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364" sheetId="7" r:id="rId1"/>
    <sheet name="364 RAW" sheetId="1" r:id="rId2"/>
    <sheet name="365" sheetId="8" r:id="rId3"/>
    <sheet name="365 RAW" sheetId="2" r:id="rId4"/>
    <sheet name="367" sheetId="9" r:id="rId5"/>
    <sheet name="367 RAW" sheetId="3" r:id="rId6"/>
    <sheet name="368" sheetId="10" r:id="rId7"/>
    <sheet name="368 RAW" sheetId="4" r:id="rId8"/>
    <sheet name="376" sheetId="11" r:id="rId9"/>
    <sheet name="376 RAW" sheetId="5" r:id="rId10"/>
    <sheet name="37610" sheetId="12" r:id="rId11"/>
    <sheet name="37610 RAW" sheetId="6" r:id="rId12"/>
    <sheet name="Electronic Evidence" sheetId="13" r:id="rId13"/>
  </sheets>
  <definedNames>
    <definedName name="_xlnm.Print_Titles" localSheetId="0">'364'!$1:$5</definedName>
    <definedName name="_xlnm.Print_Titles" localSheetId="2">'365'!$1:$5</definedName>
    <definedName name="_xlnm.Print_Titles" localSheetId="4">'367'!$1:$5</definedName>
    <definedName name="_xlnm.Print_Titles" localSheetId="6">'368'!$1:$5</definedName>
    <definedName name="_xlnm.Print_Titles" localSheetId="8">'376'!$1:$5</definedName>
    <definedName name="_xlnm.Print_Titles" localSheetId="10">'37610'!$1:$5</definedName>
  </definedNames>
  <calcPr calcId="145621"/>
</workbook>
</file>

<file path=xl/calcChain.xml><?xml version="1.0" encoding="utf-8"?>
<calcChain xmlns="http://schemas.openxmlformats.org/spreadsheetml/2006/main">
  <c r="G1171" i="9" l="1"/>
  <c r="G1318" i="7"/>
  <c r="G1322" i="7" s="1"/>
  <c r="G887" i="11"/>
  <c r="G891" i="11" s="1"/>
  <c r="G525" i="10"/>
  <c r="G529" i="10" s="1"/>
  <c r="G1167" i="9"/>
  <c r="G2165" i="8"/>
  <c r="G2169" i="8" s="1"/>
  <c r="G11" i="12"/>
  <c r="G15" i="12" s="1"/>
</calcChain>
</file>

<file path=xl/sharedStrings.xml><?xml version="1.0" encoding="utf-8"?>
<sst xmlns="http://schemas.openxmlformats.org/spreadsheetml/2006/main" count="51152" uniqueCount="809">
  <si>
    <t>utility_account</t>
  </si>
  <si>
    <t>eng_in_service_year</t>
  </si>
  <si>
    <t>retirement_unit</t>
  </si>
  <si>
    <t>ldg_long_description</t>
  </si>
  <si>
    <t>state</t>
  </si>
  <si>
    <t>activity_quantity</t>
  </si>
  <si>
    <t>activity_cost</t>
  </si>
  <si>
    <t>average_cost</t>
  </si>
  <si>
    <t>second_financial_cost</t>
  </si>
  <si>
    <t>E364.00-Poles, Towers, and Fixtures</t>
  </si>
  <si>
    <t>POLE WOOD 60 FT</t>
  </si>
  <si>
    <t>MP1980 Poles, Towers, and Fixtures</t>
  </si>
  <si>
    <t>KY</t>
  </si>
  <si>
    <t>CROSS ARMS</t>
  </si>
  <si>
    <t>MP1963 Poles, Towers, and Fixtures</t>
  </si>
  <si>
    <t>POLE WOOD 50 FT</t>
  </si>
  <si>
    <t>MP1984 Poles, Towers, and Fixtures</t>
  </si>
  <si>
    <t>POLE WOOD 55 FT</t>
  </si>
  <si>
    <t>MP1995 Poles, Towers, and Fixtures</t>
  </si>
  <si>
    <t>MP1967 Poles, Towers, and Fixtures</t>
  </si>
  <si>
    <t>POLE WOOD 35 FT</t>
  </si>
  <si>
    <t>MP1983 Poles, Towers, and Fixtures</t>
  </si>
  <si>
    <t>POLE WOOD 40 FT</t>
  </si>
  <si>
    <t>MP1989 Poles, Towers, and Fixtures</t>
  </si>
  <si>
    <t>POLE WOOD 45 FT</t>
  </si>
  <si>
    <t>MP1966 Poles, Towers, and Fixtures</t>
  </si>
  <si>
    <t>MP1978 Poles, Towers, and Fixtures</t>
  </si>
  <si>
    <t>MP1974 Poles, Towers, and Fixtures</t>
  </si>
  <si>
    <t>MP1969 Poles, Towers, and Fixtures</t>
  </si>
  <si>
    <t>POLE WOOD 30 FT</t>
  </si>
  <si>
    <t>MP1970 Poles, Towers, and Fixtures</t>
  </si>
  <si>
    <t>MP1968 Poles, Towers, and Fixtures</t>
  </si>
  <si>
    <t>POLE WOOD 25 FT</t>
  </si>
  <si>
    <t>GUY</t>
  </si>
  <si>
    <t>MP1994 Poles, Towers, and Fixtures</t>
  </si>
  <si>
    <t>MP2000 Poles, Towers, and Fixtures</t>
  </si>
  <si>
    <t>MP1985 Poles, Towers, and Fixtures</t>
  </si>
  <si>
    <t>TO BE SPREAD OVER ASSETS IN ACCOUNT</t>
  </si>
  <si>
    <t>MP1987 Poles, Towers, and Fixtures</t>
  </si>
  <si>
    <t>MISCELLANEOUS EQUIPMENT</t>
  </si>
  <si>
    <t>MP1977 Poles, Towers, and Fixtures</t>
  </si>
  <si>
    <t>MP1997 Poles, Towers, and Fixtures</t>
  </si>
  <si>
    <t>MP1957 Poles, Towers, and Fixtures</t>
  </si>
  <si>
    <t>MP1998 Poles, Towers, and Fixtures</t>
  </si>
  <si>
    <t>MP1965 Poles, Towers, and Fixtures</t>
  </si>
  <si>
    <t>MP1991 Poles, Towers, and Fixtures</t>
  </si>
  <si>
    <t>MP1973 Poles, Towers, and Fixtures</t>
  </si>
  <si>
    <t>MP1981 Poles, Towers, and Fixtures</t>
  </si>
  <si>
    <t>TOWERS</t>
  </si>
  <si>
    <t>TOWER - 110 FT. STEEL TYPE F</t>
  </si>
  <si>
    <t>MP1942 Poles, Towers, and Fixtures</t>
  </si>
  <si>
    <t>MP1993 Poles, Towers, and Fixtures</t>
  </si>
  <si>
    <t>MP1976 Poles, Towers, and Fixtures</t>
  </si>
  <si>
    <t>POLES, MODIFIED</t>
  </si>
  <si>
    <t>MP2004 Poles, Towers, and Fixtures</t>
  </si>
  <si>
    <t>MP1990 Poles, Towers, and Fixtures</t>
  </si>
  <si>
    <t>MP1992 Poles, Towers, and Fixtures</t>
  </si>
  <si>
    <t>MP2002 Poles, Towers, and Fixtures</t>
  </si>
  <si>
    <t>POLE WOOD 65 FT</t>
  </si>
  <si>
    <t>POLE WOOD 75 FT</t>
  </si>
  <si>
    <t>MP2001 Poles, Towers, and Fixtures</t>
  </si>
  <si>
    <t>TRANSFORMER</t>
  </si>
  <si>
    <t>MP1934 Poles, Towers, and Fixtures</t>
  </si>
  <si>
    <t>MP1972 Poles, Towers, and Fixtures</t>
  </si>
  <si>
    <t>MP2005 Poles, Towers, and Fixtures</t>
  </si>
  <si>
    <t>STEEL POLES</t>
  </si>
  <si>
    <t>POLE WOOD 70 FT</t>
  </si>
  <si>
    <t>POLE WOOD 80 FT</t>
  </si>
  <si>
    <t>MP2006 Poles, Towers, and Fixtures</t>
  </si>
  <si>
    <t>POLE WOOD 85 FT</t>
  </si>
  <si>
    <t>MP2007 Poles, Towers, and Fixtures</t>
  </si>
  <si>
    <t>MP2003 Poles, Towers, and Fixtures</t>
  </si>
  <si>
    <t>MP1975 Poles, Towers, and Fixtures</t>
  </si>
  <si>
    <t>INSULATORS - LINE</t>
  </si>
  <si>
    <t>MP1979 Poles, Towers, and Fixtures</t>
  </si>
  <si>
    <t>MP1988 Poles, Towers, and Fixtures</t>
  </si>
  <si>
    <t>POLE WOOD 40 FT (00006)</t>
  </si>
  <si>
    <t>POLE WOOD 45 FT (00007)</t>
  </si>
  <si>
    <t>POLE WOOD 75 FT (00013)</t>
  </si>
  <si>
    <t>BRACKET - NEUTRAL FASTENING</t>
  </si>
  <si>
    <t>BRACKET</t>
  </si>
  <si>
    <t>CROSS ARMS (07362)</t>
  </si>
  <si>
    <t>POLE WOOD 30 FT (00004)</t>
  </si>
  <si>
    <t>POLE WOOD 60 FT (00010)</t>
  </si>
  <si>
    <t>POLE WOOD 55 FT (00009)</t>
  </si>
  <si>
    <t>POLE WOOD 70 FT (00012)</t>
  </si>
  <si>
    <t>H-BEAM STEEL GUY</t>
  </si>
  <si>
    <t>POLE WOOD 90 FT</t>
  </si>
  <si>
    <t>MP1996 Poles, Towers, and Fixtures</t>
  </si>
  <si>
    <t>MP1971 Poles, Towers, and Fixtures</t>
  </si>
  <si>
    <t>MP1982 Poles, Towers, and Fixtures</t>
  </si>
  <si>
    <t>POLE WOOD 85 FT (00015)</t>
  </si>
  <si>
    <t>POLE WOOD 35 FT (00005)</t>
  </si>
  <si>
    <t>POLE WOOD 50 FT (00008)</t>
  </si>
  <si>
    <t>H-BEAM STEEL GUY (EACH) (07410)</t>
  </si>
  <si>
    <t>POLE WOOD 65 FT (00011)</t>
  </si>
  <si>
    <t>GUY (00070)</t>
  </si>
  <si>
    <t>POLE WOOD 90 FT (00016)</t>
  </si>
  <si>
    <t>POLES, MODIFIED (EACH) (07549)</t>
  </si>
  <si>
    <t>MP1935 Poles, Towers, and Fixtures</t>
  </si>
  <si>
    <t>MP1986 Poles, Towers, and Fixtures</t>
  </si>
  <si>
    <t>MP1953 Poles, Towers, and Fixtures</t>
  </si>
  <si>
    <t>6 COPPER CONDUCTOR</t>
  </si>
  <si>
    <t>CONCRETE POLES</t>
  </si>
  <si>
    <t>POLE WOOD 80 FT (00014)</t>
  </si>
  <si>
    <t>Estimated Retirement</t>
  </si>
  <si>
    <t>TIP TOP (Ft. Knox) RECONDCTR</t>
  </si>
  <si>
    <t>OLD HENRY CIRCUIT WORK</t>
  </si>
  <si>
    <t>MP1999 Poles, Towers, and Fixtures</t>
  </si>
  <si>
    <t>MP1947 Poles, Towers, and Fixtures</t>
  </si>
  <si>
    <t>PLATFORM</t>
  </si>
  <si>
    <t>CONDUIT</t>
  </si>
  <si>
    <t>MP2008 Poles, Towers, and Fixtures</t>
  </si>
  <si>
    <t>PAD / MAT</t>
  </si>
  <si>
    <t>110 FT. STEEL TOWER TYPE F WITH 28 FT. LEGS (07732)</t>
  </si>
  <si>
    <t>Jeffersontown Circuit Work</t>
  </si>
  <si>
    <t>TE-1245</t>
  </si>
  <si>
    <t>POLE WOOD 100 FT</t>
  </si>
  <si>
    <t>POLE WOOD 95 FT</t>
  </si>
  <si>
    <t>POLE WOOD 105 FT</t>
  </si>
  <si>
    <t>#2 CONDUCTOR</t>
  </si>
  <si>
    <t>PLATFORMS NEW (05491)</t>
  </si>
  <si>
    <t>KNEE BRACES</t>
  </si>
  <si>
    <t>TRANSMITTERS</t>
  </si>
  <si>
    <t>UNPLANNED DEPR</t>
  </si>
  <si>
    <t>POLE WOOD 110 FT</t>
  </si>
  <si>
    <t>53 FT. STEEL TANGENT TOWER</t>
  </si>
  <si>
    <t>POLE WOOD 25 FT (00003)</t>
  </si>
  <si>
    <t>HK1235 CIRCUIT WORK</t>
  </si>
  <si>
    <t>E365.00-OH Conductors and Devices</t>
  </si>
  <si>
    <t>#12 CABLE</t>
  </si>
  <si>
    <t>MP1984 Overhead Conductors and Devices</t>
  </si>
  <si>
    <t>795 MCM ALUMINUM CONDUCTOR</t>
  </si>
  <si>
    <t>MP1988 Overhead Conductors and Devices</t>
  </si>
  <si>
    <t>MP1982 Overhead Conductors and Devices</t>
  </si>
  <si>
    <t>MP1974 Overhead Conductors and Devices</t>
  </si>
  <si>
    <t>336,400 19 STR. ALL ALUMINUM</t>
  </si>
  <si>
    <t>MP1993 Overhead Conductors and Devices</t>
  </si>
  <si>
    <t>20 M.A.W. MESSENGER WIRE</t>
  </si>
  <si>
    <t>TIME SWITCHES</t>
  </si>
  <si>
    <t>MP1957 Overhead Conductors and Devices</t>
  </si>
  <si>
    <t>SKY WIRE</t>
  </si>
  <si>
    <t>MP1995 Overhead Conductors and Devices</t>
  </si>
  <si>
    <t>ARRESTERS - DISTRIBUTION</t>
  </si>
  <si>
    <t>MP2000 Overhead Conductors and Devices</t>
  </si>
  <si>
    <t>MP1973 Overhead Conductors and Devices</t>
  </si>
  <si>
    <t>MP1942 Overhead Conductors and Devices</t>
  </si>
  <si>
    <t>CAPACITORS</t>
  </si>
  <si>
    <t>MP1965 Overhead Conductors and Devices</t>
  </si>
  <si>
    <t>MP1979 Overhead Conductors and Devices</t>
  </si>
  <si>
    <t>SWITCHES - DISCONNECT NEW</t>
  </si>
  <si>
    <t>MP1999 Overhead Conductors and Devices</t>
  </si>
  <si>
    <t>MP1996 Overhead Conductors and Devices</t>
  </si>
  <si>
    <t>4/0 CONDUCTOR</t>
  </si>
  <si>
    <t>123,270 ACAR WIRE</t>
  </si>
  <si>
    <t>MP1983 Overhead Conductors and Devices</t>
  </si>
  <si>
    <t>MP1978 Overhead Conductors and Devices</t>
  </si>
  <si>
    <t>2/0 COPPER CONDUCTOR</t>
  </si>
  <si>
    <t>MP1934 Overhead Conductors and Devices</t>
  </si>
  <si>
    <t>4 COPPER CONDUCTOR</t>
  </si>
  <si>
    <t>MP2002 Electric Distribution - Overhead Conduct</t>
  </si>
  <si>
    <t>195,700 ACAR WIRE</t>
  </si>
  <si>
    <t>MP2002 Overhead Conductors and Devices</t>
  </si>
  <si>
    <t>SWITCHES - CUTOUT</t>
  </si>
  <si>
    <t>MP1985 Overhead Conductors and Devices</t>
  </si>
  <si>
    <t>1000 MCM CONDUCTOR</t>
  </si>
  <si>
    <t>MP1976 Overhead Conductors and Devices</t>
  </si>
  <si>
    <t>MP1994 Overhead Conductors and Devices</t>
  </si>
  <si>
    <t>FISHER PIERCE CURRENT CONTROL</t>
  </si>
  <si>
    <t>392,500 24/13 ACAR WIRE</t>
  </si>
  <si>
    <t>MP1986 Overhead Conductors and Devices</t>
  </si>
  <si>
    <t>MP1969 Overhead Conductors and Devices</t>
  </si>
  <si>
    <t>MP1970 Overhead Conductors and Devices</t>
  </si>
  <si>
    <t>250 MCM COPPER CONDUCTOR</t>
  </si>
  <si>
    <t>MP2007 Overhead Conductors and Devices</t>
  </si>
  <si>
    <t>3/0 CONDUCTOR</t>
  </si>
  <si>
    <t>MP2003 Overhead Conductors and Devices</t>
  </si>
  <si>
    <t>FISHER PIERCE CURRENT SENSOR</t>
  </si>
  <si>
    <t>MP2001 Overhead Conductors and Devices</t>
  </si>
  <si>
    <t>RECLOSER, MISCELLANEOUS</t>
  </si>
  <si>
    <t>MP2004 Overhead Conductors and Devices</t>
  </si>
  <si>
    <t>750 MCM COPPER CONDUCTOR</t>
  </si>
  <si>
    <t>SWITCH - 0-6 AMP LINCOLNTROL</t>
  </si>
  <si>
    <t>MP2008 Overhead Conductors and Devices</t>
  </si>
  <si>
    <t>350 MCM COPPER CONDUCTOR</t>
  </si>
  <si>
    <t>SWITCHES - CUTOUT NEW</t>
  </si>
  <si>
    <t>SWITCHES (EACH) (07632)</t>
  </si>
  <si>
    <t>MP2006 Overhead Conductors and Devices</t>
  </si>
  <si>
    <t>SWITCHES (CUTOUT) (EACH) (07630)</t>
  </si>
  <si>
    <t>SWITCHES - DISCONNECT NEW 07631</t>
  </si>
  <si>
    <t>6A COPPER CONDUCTOR</t>
  </si>
  <si>
    <t>#6A COPPERWELD COPPER (00192)</t>
  </si>
  <si>
    <t>20 M.A.W. MESSENGER WIRE (FT) (07804)</t>
  </si>
  <si>
    <t>#795 MCM ALL ALUM BARE (00122)</t>
  </si>
  <si>
    <t>#4/0 W.P. COPPER (00148)</t>
  </si>
  <si>
    <t>1/0 CONDUCTOR</t>
  </si>
  <si>
    <t>WILDLIFE PROTECTION</t>
  </si>
  <si>
    <t>336,400 19 STR. ALL ALUMINUM (FT) (07712)</t>
  </si>
  <si>
    <t>1 CONDUCTOR</t>
  </si>
  <si>
    <t>#1 CONDUCTOR (00173)</t>
  </si>
  <si>
    <t>MP1990 Overhead Conductors and Devices</t>
  </si>
  <si>
    <t>MP1989 Overhead Conductors and Devices</t>
  </si>
  <si>
    <t>#2 CONDUCTOR (00172)</t>
  </si>
  <si>
    <t>ARRESTERS - OVERHEAD</t>
  </si>
  <si>
    <t>SWITCHES - MISC. NEW</t>
  </si>
  <si>
    <t>SWITCHES - MISC. NEW 07632</t>
  </si>
  <si>
    <t>RECLOSER, MISCELLANEOUS (06282) - automatic,200 amp,type L</t>
  </si>
  <si>
    <t>CONDUCTOR</t>
  </si>
  <si>
    <t>CONDUCTOR - (MISC) (06426)</t>
  </si>
  <si>
    <t>DISTRIBUTION ARRESTERS (00504)</t>
  </si>
  <si>
    <t>1/0 CABLE</t>
  </si>
  <si>
    <t>SWITCHES - CUTOUT NEW 07630</t>
  </si>
  <si>
    <t>#6 BARE COPPER (00168)</t>
  </si>
  <si>
    <t>INSULATORS - LINE (07429)</t>
  </si>
  <si>
    <t>#3/0 CONDUCTOR (00176)</t>
  </si>
  <si>
    <t>#2/0 W.P. COPPER (00146)</t>
  </si>
  <si>
    <t>#4 W.P. COPPER (00141)</t>
  </si>
  <si>
    <t>195,700 ACAR WIRE (FT) (07711)</t>
  </si>
  <si>
    <t>RECLOSER, MISCELLANEOUS (06282)</t>
  </si>
  <si>
    <t>500 MCM COPPER CONDUCTOR</t>
  </si>
  <si>
    <t>#500 MCM W.P. COPPER (00155)</t>
  </si>
  <si>
    <t>4A COPPER CONDUCTOR</t>
  </si>
  <si>
    <t>#4A COPPERWELD COPPER (00195)</t>
  </si>
  <si>
    <t>SWITCHGEAR</t>
  </si>
  <si>
    <t>SWITCHGEAR (06755)</t>
  </si>
  <si>
    <t>SWITCHES - DISCONNECT</t>
  </si>
  <si>
    <t>ARRESTERS - NEW</t>
  </si>
  <si>
    <t>600 MCM CONDUCTOR</t>
  </si>
  <si>
    <t>600 MCM (06406)</t>
  </si>
  <si>
    <t>636 MCM ALUMINUM CONDUCTOR</t>
  </si>
  <si>
    <t>#636 MCM ALL ALUM POLY (00129)</t>
  </si>
  <si>
    <t>8 COPPER CONDUCTOR</t>
  </si>
  <si>
    <t>MP1991 Overhead Conductors and Devices</t>
  </si>
  <si>
    <t>MP1981 Overhead Conductors and Devices</t>
  </si>
  <si>
    <t>MP1980 Overhead Conductors and Devices</t>
  </si>
  <si>
    <t>MP1987 Overhead Conductors and Devices</t>
  </si>
  <si>
    <t>840,200 24/13 ACAR WIRE</t>
  </si>
  <si>
    <t>MP1977 Overhead Conductors and Devices</t>
  </si>
  <si>
    <t>MP1935 Overhead Conductors and Devices</t>
  </si>
  <si>
    <t>MP1975 Overhead Conductors and Devices</t>
  </si>
  <si>
    <t>MP1966 Overhead Conductors and Devices</t>
  </si>
  <si>
    <t>MP1997 Overhead Conductors and Devices</t>
  </si>
  <si>
    <t>MP1968 Overhead Conductors and Devices</t>
  </si>
  <si>
    <t>MP1953 Overhead Conductors and Devices</t>
  </si>
  <si>
    <t>MP1992 Overhead Conductors and Devices</t>
  </si>
  <si>
    <t>MP1947 Overhead Conductors and Devices</t>
  </si>
  <si>
    <t>MP2007 Electric Distribution - Overhead Conduct</t>
  </si>
  <si>
    <t>MP2004 Electric Distribution - Overhead Conduct</t>
  </si>
  <si>
    <t>CAPACITORS (BANKS) (EACH) (07330)</t>
  </si>
  <si>
    <t>CABLE</t>
  </si>
  <si>
    <t>CABLE - (MISC) (06031)</t>
  </si>
  <si>
    <t>MP1972 Overhead Conductors and Devices</t>
  </si>
  <si>
    <t>GROUND</t>
  </si>
  <si>
    <t>GROUND (00103)</t>
  </si>
  <si>
    <t>123,270 ACAR WIRE (FT) (07686)</t>
  </si>
  <si>
    <t>#4/0 CONDUCTOR (00148)</t>
  </si>
  <si>
    <t>7/C CONDUCTOR</t>
  </si>
  <si>
    <t>7/C (06409)</t>
  </si>
  <si>
    <t>CONDUIT (00232)</t>
  </si>
  <si>
    <t>ARRESTERS - NEW (06334)</t>
  </si>
  <si>
    <t>#350 MCM BARE COPPER (00183)</t>
  </si>
  <si>
    <t>SWITCHES, 34500 volts, scada-mate, outdoor distrib tiered-outboard mounting config w R2 oper mechanism</t>
  </si>
  <si>
    <t>SWTICHES - CUTUOT NEW 07630</t>
  </si>
  <si>
    <t>#8 W.P. COPPER (00138)</t>
  </si>
  <si>
    <t>#1000 MCM CONDUCTOR</t>
  </si>
  <si>
    <t>RECLOSER, 3 PHASE, SINGLE TANK, THREE SINGLE PHASE MODULES w SINGLE ELECTRONIC CONTROL, 800A CONT., 12.5KV MAX</t>
  </si>
  <si>
    <t>SWITCHES - DISCONNECT, 15KV, 900 AMP</t>
  </si>
  <si>
    <t>RECLOSER, 3PH single tank 800 AMP CONT, 12.5KVA INTERR</t>
  </si>
  <si>
    <t>OX 1277</t>
  </si>
  <si>
    <t>MP1971 Overhead Conductors and Devices</t>
  </si>
  <si>
    <t>MP1998 Overhead Conductors and Devices</t>
  </si>
  <si>
    <t>MP1963 Overhead Conductors and Devices</t>
  </si>
  <si>
    <t>MP2005 Overhead Conductors and Devices</t>
  </si>
  <si>
    <t>MP1967 Overhead Conductors and Devices</t>
  </si>
  <si>
    <t>TRANSFORMER - STEP DOWN</t>
  </si>
  <si>
    <t>SUBGRADE SPLICE BOXES</t>
  </si>
  <si>
    <t>SUBGRADE SPLICE BOXES (07991)</t>
  </si>
  <si>
    <t>#2 BARE COPPER (00172)</t>
  </si>
  <si>
    <t>SWITCHES - MISC. NEW 07632 (switch,grp op,15kv,900A) - Rehl Rd Pump Station</t>
  </si>
  <si>
    <t>ARRESTERS - UNDERGROUND</t>
  </si>
  <si>
    <t>ARRESTERS - UNDERGROUND (00499)</t>
  </si>
  <si>
    <t>#250 MCM W.P. COPPER (00150)</t>
  </si>
  <si>
    <t>CAPACITORS (BANKS) (EACH) (07330) - control,capacitor,crnt,for socket base</t>
  </si>
  <si>
    <t>INDICATOR - 1 PH FAULT</t>
  </si>
  <si>
    <t>1 PH FAULT INDICATOR (06860)</t>
  </si>
  <si>
    <t>#1000 MCM CONDUCTOR (00181)</t>
  </si>
  <si>
    <t>SWITCHES, GRP OP,15KV, 900A, LB, HORIZ MT,UPRIGHT</t>
  </si>
  <si>
    <t>REGULATORS</t>
  </si>
  <si>
    <t>REGULATORS, VOLTAGE, 167 KVA, 7620 VOLT</t>
  </si>
  <si>
    <t>RECLOSER, 3 PH, single tank w single electronic control</t>
  </si>
  <si>
    <t>RELAYS</t>
  </si>
  <si>
    <t>#12 CABLE (08843)</t>
  </si>
  <si>
    <t>Reset In Service Date</t>
  </si>
  <si>
    <t>PAD / MAT (00560)</t>
  </si>
  <si>
    <t>101 MCM ACSR CONDUCTOR</t>
  </si>
  <si>
    <t>#101 MCM ACSR BARE (00115)</t>
  </si>
  <si>
    <t>SWITCHES - CUTOUT12KV CLASS</t>
  </si>
  <si>
    <t>520 MCM CONDUCTOR</t>
  </si>
  <si>
    <t>520 MCM (06404)</t>
  </si>
  <si>
    <t>MISCELLANEOUS EQUIPMENT (06674)</t>
  </si>
  <si>
    <t>MP2005 Electric Distribution - Overhead Conduct</t>
  </si>
  <si>
    <t>SWITCH,GRP OP,15KV,900A,LB,HORZ MT</t>
  </si>
  <si>
    <t>FISHER PIERCE CURRENT SENSOR (07824)</t>
  </si>
  <si>
    <t>TRANSFORMERS - OH 1P - 1 KVA</t>
  </si>
  <si>
    <t>TRANSFORMERS - OH 1P - 1 KVA (00357)</t>
  </si>
  <si>
    <t>SWITCHES - GRP OP, 15KV,900A,LB,HORZ MT</t>
  </si>
  <si>
    <t>80 MCM ACSR CONDUCTOR</t>
  </si>
  <si>
    <t>#80 MCM ACSR BARE (00114)</t>
  </si>
  <si>
    <t>SWITCHES, 34.5KV/600A</t>
  </si>
  <si>
    <t>MP2000 Electric Distribution - Overhead Conduct</t>
  </si>
  <si>
    <t>954 MCM ACSR CONDUCTOR</t>
  </si>
  <si>
    <t>#954 MCM ACSR</t>
  </si>
  <si>
    <t>SWITCHES, GRP OP, 15KV, 900A, LB, HORZ MT, UPRIGHT</t>
  </si>
  <si>
    <t>MP2003 Electric Distribution - Overhead Conduct</t>
  </si>
  <si>
    <t>REACTORS</t>
  </si>
  <si>
    <t>ARRESTERS - OVERHEAD, 9KV</t>
  </si>
  <si>
    <t>REGULATORS (06855)</t>
  </si>
  <si>
    <t>MP2006 Electric Distribution - Overhead Conduct</t>
  </si>
  <si>
    <t>1272 MCM ACSR CONDUCTOR</t>
  </si>
  <si>
    <t>#1272 MCM ACSR BARE (00121)</t>
  </si>
  <si>
    <t>CONDUCTOR - (MISC) (06426) - Rehl Rd Pump Station</t>
  </si>
  <si>
    <t>MP2001 Electric Distribution - Overhead Conduct</t>
  </si>
  <si>
    <t>SWITCHGEAR - 138KV S&amp;C, 5BAY</t>
  </si>
  <si>
    <t>#954 MCM 45/7 ACSR BARE (00132)</t>
  </si>
  <si>
    <t>200 MCM CABLE</t>
  </si>
  <si>
    <t>#200 MCM 1/C 500-600V CABLE (FT) (08981)</t>
  </si>
  <si>
    <t>RECLOSER, MISC., 3 PHASE, SINGLE TANK</t>
  </si>
  <si>
    <t>DUCTS</t>
  </si>
  <si>
    <t>DUCTS - (MISC) (06429)</t>
  </si>
  <si>
    <t>300 MCM COPPER CONDUCTOR</t>
  </si>
  <si>
    <t>#300 MCM W.P. COPPER (00151)</t>
  </si>
  <si>
    <t>MP2008 Electric Distribution - Overhead Conduct</t>
  </si>
  <si>
    <t>#3/0 BARE COPPER (00176)</t>
  </si>
  <si>
    <t>VACUUM INTERRUPTER</t>
  </si>
  <si>
    <t>VACUUM INTERRUPTER (07198)</t>
  </si>
  <si>
    <t>URD MV Cable Rejuvenation</t>
  </si>
  <si>
    <t>SKY WIRE (FT) (07793)</t>
  </si>
  <si>
    <t>Correct Reserve</t>
  </si>
  <si>
    <t>RECLOSER, 3 PHASE, SIngle Tank, vacuum interupting, 800 AMp cont, 12.5KA interr, 15.5KV max design voltage</t>
  </si>
  <si>
    <t>SWITCHES - GRP OP 15KV, 900A</t>
  </si>
  <si>
    <t>E367.00-UG Conductors and Devices</t>
  </si>
  <si>
    <t>MP1957 Underground Conductors and Devices</t>
  </si>
  <si>
    <t>MP1970 Underground Conductors and Devices</t>
  </si>
  <si>
    <t>MP1977 Underground Conductors and Devices</t>
  </si>
  <si>
    <t>MP1986 Underground Conductors and Devices</t>
  </si>
  <si>
    <t>MP1976 Underground Conductors and Devices</t>
  </si>
  <si>
    <t>MP1987 Underground Conductors and Devices</t>
  </si>
  <si>
    <t>MP1988 Underground Conductors and Devices</t>
  </si>
  <si>
    <t>MP1980 Underground Conductors and Devices</t>
  </si>
  <si>
    <t>MP1981 Underground Conductors and Devices</t>
  </si>
  <si>
    <t>MP1975 Underground Conductors and Devices</t>
  </si>
  <si>
    <t>MP1982 Underground Conductors and Devices</t>
  </si>
  <si>
    <t>MP1972 Underground Conductors and Devices</t>
  </si>
  <si>
    <t>MP1994 Underground Conductors and Devices</t>
  </si>
  <si>
    <t>MP1984 Underground Conductors and Devices</t>
  </si>
  <si>
    <t>MP1967 Underground Conductors and Devices</t>
  </si>
  <si>
    <t>MP1996 Underground Conductors and Devices</t>
  </si>
  <si>
    <t>MP1974 Underground Conductors and Devices</t>
  </si>
  <si>
    <t>MP1991 Underground Conductors and Devices</t>
  </si>
  <si>
    <t>MP1973 Underground Conductors and Devices</t>
  </si>
  <si>
    <t>MP1990 Underground Conductors and Devices</t>
  </si>
  <si>
    <t>MP1965 Underground Conductors and Devices</t>
  </si>
  <si>
    <t>2000 MCM 1/C 1000V CABLE</t>
  </si>
  <si>
    <t>MP1963 Underground Conductors and Devices</t>
  </si>
  <si>
    <t>SWITCHGEAR - PMH-9 S&amp;C PADMOUNT</t>
  </si>
  <si>
    <t>MP2004 Underground Conductors and Devices</t>
  </si>
  <si>
    <t>MP1969 Underground Conductors and Devices</t>
  </si>
  <si>
    <t>MP1998 Underground Conductors and Devices</t>
  </si>
  <si>
    <t>SWITCHGEAR - PMH-9</t>
  </si>
  <si>
    <t>MP2002 Underground Conductors and Devices</t>
  </si>
  <si>
    <t>MP1935 Underground Conductors and Devices</t>
  </si>
  <si>
    <t>MP1934 Underground Conductors and Devices</t>
  </si>
  <si>
    <t>PROTECTOR, NETWORK</t>
  </si>
  <si>
    <t>MP2006 Underground Conductors and Devices</t>
  </si>
  <si>
    <t>SWITCHGEAR - PMH-6</t>
  </si>
  <si>
    <t>MP1942 Underground Conductors and Devices</t>
  </si>
  <si>
    <t>SWITCHGEAR - PMH-5</t>
  </si>
  <si>
    <t>MP1993 Underground Conductors and Devices</t>
  </si>
  <si>
    <t>MP1997 Underground Conductors and Devices</t>
  </si>
  <si>
    <t>MP2003 Underground Conductors and Devices</t>
  </si>
  <si>
    <t>MP2007 Underground Conductors and Devices</t>
  </si>
  <si>
    <t>MP1947 Underground Conductors and Devices</t>
  </si>
  <si>
    <t>MP1995 Underground Conductors and Devices</t>
  </si>
  <si>
    <t>SWITCHGEAR - PMH-11</t>
  </si>
  <si>
    <t>PMH-11 15000V SWITCHGEAR (08947)</t>
  </si>
  <si>
    <t>MP1964 Underground Conductors and Devices</t>
  </si>
  <si>
    <t>MP1992 Underground Conductors and Devices</t>
  </si>
  <si>
    <t>MP1978 Underground Conductors and Devices</t>
  </si>
  <si>
    <t>MP1979 Underground Conductors and Devices</t>
  </si>
  <si>
    <t>MP1989 Underground Conductors and Devices</t>
  </si>
  <si>
    <t>MP1971 Underground Conductors and Devices</t>
  </si>
  <si>
    <t>MP1983 Underground Conductors and Devices</t>
  </si>
  <si>
    <t>MP1985 Underground Conductors and Devices</t>
  </si>
  <si>
    <t>MP1966 Underground Conductors and Devices</t>
  </si>
  <si>
    <t>MP2000 Underground Conductors and Devices</t>
  </si>
  <si>
    <t>MP1999 Underground Conductors and Devices</t>
  </si>
  <si>
    <t>2000 MCM CABLE</t>
  </si>
  <si>
    <t>#2000 MCM 1/C 1000V CABLE (FT) (08970)</t>
  </si>
  <si>
    <t>#750 MCM W.P. COPPER (00157)</t>
  </si>
  <si>
    <t>SWITCHGEAR, PM, PMH 10, 15000V, 600 AMP 3 PH</t>
  </si>
  <si>
    <t>VAULT LADDERS</t>
  </si>
  <si>
    <t>VAULT LADDERS for Guthrie Coke network vault at 564 S 4th street</t>
  </si>
  <si>
    <t>MP1968 Underground Conductors and Devices</t>
  </si>
  <si>
    <t>3 UNIT METAL CLAD SWITCHGEAR</t>
  </si>
  <si>
    <t>MP2008 Underground Conductors and Devices</t>
  </si>
  <si>
    <t>SWITCHES - 15000V 300/1200A SPST</t>
  </si>
  <si>
    <t>2000 MCM 1/C 1000V CABLE (08797)</t>
  </si>
  <si>
    <t>SWITCHGEAR - AUTO TRANSFER S&amp;C</t>
  </si>
  <si>
    <t>SWITCHGEAR - UNDERGROUND 34KV</t>
  </si>
  <si>
    <t>UG SWITCHGEAR, PAD-MOUNTED, MODEL PMH-9,15KV, 600AMP</t>
  </si>
  <si>
    <t>200 MCM 1/C 500/600V CABLE</t>
  </si>
  <si>
    <t>200 MCM 1/C 500/600V CABLE (08828)</t>
  </si>
  <si>
    <t>MP2001 Underground Conductors and Devices</t>
  </si>
  <si>
    <t>POTHEADS</t>
  </si>
  <si>
    <t>SWITCHGEAR - 13800V 5 BAY INDOOR S&amp;</t>
  </si>
  <si>
    <t>MP2005 Underground Conductors and Devices</t>
  </si>
  <si>
    <t>SWITCHGEAR - 15000V 6 BAY INDOOR S&amp;</t>
  </si>
  <si>
    <t>0-6 AMP LINCOLNTROL 2W 1 PHASE SWITCH CONTRO (07819)</t>
  </si>
  <si>
    <t>PMH-6 15000V SWITCHGEAR (08944)</t>
  </si>
  <si>
    <t>MP1953 Underground Conductors and Devices</t>
  </si>
  <si>
    <t>SWITCHGEAR - 15000V PADMOUNT 3 PHAS</t>
  </si>
  <si>
    <t>SWITCHGEAR - 138KV 3 BAY INDOOR S&amp;C</t>
  </si>
  <si>
    <t>PROTECTOR, NETWORK (EACH) (07554)</t>
  </si>
  <si>
    <t>VAULT LOCATIONS</t>
  </si>
  <si>
    <t>VAULT LOCATIONS (08039)</t>
  </si>
  <si>
    <t>INDICATOR 3 PH FAULT</t>
  </si>
  <si>
    <t>1500 MCM UGAL CABLE</t>
  </si>
  <si>
    <t>840,200 24/13 ACAR WIRE (07791)</t>
  </si>
  <si>
    <t>#1500 MCM UGAL 1/C CABLE 69 KV (00290)</t>
  </si>
  <si>
    <t>SWITCH - 15000V 400A WHSE SUBMERSIB</t>
  </si>
  <si>
    <t>SWITCHGEAR - 15000V 60A 3 PHASE</t>
  </si>
  <si>
    <t>SWITCHGEAR - 13000V 600A S&amp;C</t>
  </si>
  <si>
    <t>SCADA</t>
  </si>
  <si>
    <t>SCADA, for downtown network protector automation projet, Communications equipment, incl. communication boxes type I and type II, housing junction box, load CT, remote communications module, cable, vault monitoring equip, etc.</t>
  </si>
  <si>
    <t>MANHOLES</t>
  </si>
  <si>
    <t>MANHOLES (05811)</t>
  </si>
  <si>
    <t>S &amp; C PMH-9 PAD MOUNTED SWI/GEAR ASSEMBLY (1 (08915)</t>
  </si>
  <si>
    <t>FAULT RECORDER</t>
  </si>
  <si>
    <t>Faulted Circuit Indicators (FCI), 1PTRL0200KIR</t>
  </si>
  <si>
    <t>SWITCHGEAR, PMH-9,PAD-MOUNTED,MANUAL, 15KV 600 AMP, 3PH</t>
  </si>
  <si>
    <t>MICROPROCESSOR RELAYS FOR NETWORK PROTECTORS</t>
  </si>
  <si>
    <t>SWITCHGEAR, UG PADMOUNT, PME-10,MANUAL.15KV,600A,3 PH</t>
  </si>
  <si>
    <t>PMH-9 15000V SWITCHGEAR (08946)</t>
  </si>
  <si>
    <t>HIGH VOLTAGE FUSE ASSEMBLY</t>
  </si>
  <si>
    <t>SWITCHGEAR - PMH-8</t>
  </si>
  <si>
    <t>PROTECTOR, NETWORK for Guthrie Coke Network Vault at 564 S 4th Street</t>
  </si>
  <si>
    <t>MANHOLE COVER</t>
  </si>
  <si>
    <t>CABLE, UG,15KV,1000KCM AAC,CTS, 61 STR</t>
  </si>
  <si>
    <t>E368.00-Line Transformers</t>
  </si>
  <si>
    <t>TRANSFORMERS</t>
  </si>
  <si>
    <t>MP1994 Electric Distribution - Transformers</t>
  </si>
  <si>
    <t>TRANSFORMERS - PM 3P - 500 KVA</t>
  </si>
  <si>
    <t>MP2000 Electric Distribution - Transformers</t>
  </si>
  <si>
    <t>TRANSFORMERS - PM 3P - 300 KVA</t>
  </si>
  <si>
    <t>MP2005 Electric Distribution - Transformers</t>
  </si>
  <si>
    <t>MP1987 Electric Distribution - Transformer Inst</t>
  </si>
  <si>
    <t>MP2001 Electric Distribution - Transformers</t>
  </si>
  <si>
    <t>TRANSFORMERS - OH 1P - 15 KVA</t>
  </si>
  <si>
    <t>MP1982 Electric Distribution - Transformer Inst</t>
  </si>
  <si>
    <t>TRANSFORMERS - PM 3P - 75 KVA</t>
  </si>
  <si>
    <t>MP2006 Electric Distribution - Transformers</t>
  </si>
  <si>
    <t>TRANSFORMERS - OH 1P - 167 KVA</t>
  </si>
  <si>
    <t>MP2002 Electric Distribution - Transformers</t>
  </si>
  <si>
    <t>TRANSFORMERS - PM 3P - 2000 KVA</t>
  </si>
  <si>
    <t>MP2004 Electric Distribution - Transformers</t>
  </si>
  <si>
    <t>TRANSFORMERS - OH 1P - 100 KVA</t>
  </si>
  <si>
    <t>TRANSFORMERS - OH 1P - 37.5 KVA</t>
  </si>
  <si>
    <t>TRANSFORMERS - PM 1P - 25 KVA</t>
  </si>
  <si>
    <t>MP1972 Electric Distribution - Transformers</t>
  </si>
  <si>
    <t>TRANSFORMERS - PM 3P - 150 KVA</t>
  </si>
  <si>
    <t>TRANSFORMERS - OH 1P - 50 KVA</t>
  </si>
  <si>
    <t>TRANSFORMERS - PM 3P - 750 KVA</t>
  </si>
  <si>
    <t>TRANSFORMERS - OH 1P - 25 KVA</t>
  </si>
  <si>
    <t>MP2008 Electric Distribution - Transformers</t>
  </si>
  <si>
    <t>TRANSFORMERS - PM 3P - 1500 KVA</t>
  </si>
  <si>
    <t>MP2003 Electric Distribution - Transformers</t>
  </si>
  <si>
    <t>TRANSFORMERS - PM 1P - 37.5 KVA</t>
  </si>
  <si>
    <t>MP1985 Electric Distribution - Transformer Inst</t>
  </si>
  <si>
    <t>MP1963 Electric Distribution - Transformer Inst</t>
  </si>
  <si>
    <t>MP1968 Electric Distribution - Transformer Inst</t>
  </si>
  <si>
    <t>MP1970 Electric Distribution - Transformer Inst</t>
  </si>
  <si>
    <t>MP1974 Electric Distribution - Transformer Inst</t>
  </si>
  <si>
    <t>MP1975 Electric Distribution - Transformer Inst</t>
  </si>
  <si>
    <t>MP1983 Electric Distribution - Transformer Inst</t>
  </si>
  <si>
    <t>MP1991 Electric Distribution - Transformer Inst</t>
  </si>
  <si>
    <t>TRANSFORMERS - PM 1P - 225 KVA</t>
  </si>
  <si>
    <t>TRANSFORMERS - PM 1P - 225 KVA (00579)</t>
  </si>
  <si>
    <t>TRANSFORMERS - PM 1P - 25 KVA (00562)</t>
  </si>
  <si>
    <t>TRANSFORMERS - PM 3P - 1500 KVA (00625)</t>
  </si>
  <si>
    <t>TRANSFORMERS - PM 3P - 300 KVA (00620)</t>
  </si>
  <si>
    <t>TRANSFORMERS - PM 3P - 3000 KVA</t>
  </si>
  <si>
    <t>TRANSFORMERS - PM 3P - 3000 KVA (00626)</t>
  </si>
  <si>
    <t>TRANSFORMERS - OH 1P - 100 KVA (00387)</t>
  </si>
  <si>
    <t>TRANSFORMERS - PM 1P - 37.5 KVA (00573)</t>
  </si>
  <si>
    <t>TRANSFORMERS - PM 1P - 15 KVA</t>
  </si>
  <si>
    <t>TRANSFORMERS - PM 1P - 15 KVA (00561)</t>
  </si>
  <si>
    <t>TRANSFORMERS - PM 3P - 225 KVA</t>
  </si>
  <si>
    <t>TRANSFORMERS - PM 3P - 225 KVA (00619)</t>
  </si>
  <si>
    <t>TRANSFORMERS - OH 1P - 15 KVA (00383)</t>
  </si>
  <si>
    <t>TRANSFORMERS - OH 1P - 25 KVA (00384)</t>
  </si>
  <si>
    <t>TRANSFORMERS - OH 1P - 37.5 KVA (00385)</t>
  </si>
  <si>
    <t>UND 34KV UG SWITCHGEAR (00537)</t>
  </si>
  <si>
    <t>LINE TRANSFORMER INSTALLS</t>
  </si>
  <si>
    <t>TRANSFORMERS - PM 3P - 75 KVA (00615)</t>
  </si>
  <si>
    <t>TRANSFORMERS - OH 1P - 10 KVA</t>
  </si>
  <si>
    <t>TRANSFORMERS - OH 1P - 10 KVA (00382)</t>
  </si>
  <si>
    <t>TRANSFORMERS - PM 1P - 100 KVA</t>
  </si>
  <si>
    <t>TRANSFORMERS - PM 1P - 100 KVA (00564)</t>
  </si>
  <si>
    <t>TRANSFORMERS - PM 1P - 75 KVA</t>
  </si>
  <si>
    <t>TRANSFORMERS - PM 1P - 75 KVA (00575)</t>
  </si>
  <si>
    <t>TRANSFORMERS - PM 1P - 167 KVA</t>
  </si>
  <si>
    <t>TRANSFORMERS - PM 1P - 167 KVA (00578)</t>
  </si>
  <si>
    <t>LABOR INSTALLATION</t>
  </si>
  <si>
    <t>LABOR INSTALL NETWORK TRANSFORMER Belknap, YMCA Broadway, Republic Bank</t>
  </si>
  <si>
    <t>SWITCHGEAR, PM, PMH-10,15KV 600 AMP, 3 PH,4 COMP</t>
  </si>
  <si>
    <t>TRANSFORMERS - OH 1P - 50 KVA (00386)</t>
  </si>
  <si>
    <t>TRANSFORMERS - PM 3P - 150 KVA (00618)</t>
  </si>
  <si>
    <t>MP1976 Electric Distribution - Transformers</t>
  </si>
  <si>
    <t>MP2004 Electric Distribution - Transformer Inst</t>
  </si>
  <si>
    <t>MP1990 Electric Distribution - Transformer Inst</t>
  </si>
  <si>
    <t>TRANSFORMERS - OH 1P - 500 KVA</t>
  </si>
  <si>
    <t>TRANSFORMERS - PM 1P - 50 KVA</t>
  </si>
  <si>
    <t>MP1978 Electric Distribution - Transformers</t>
  </si>
  <si>
    <t>MP1979 Electric Distribution - Transformers</t>
  </si>
  <si>
    <t>TRANSFORMERS - PM 3P - 1000 KVA</t>
  </si>
  <si>
    <t>TRANSFORMERS - OH 1P - 75 KVA</t>
  </si>
  <si>
    <t>MP1976 Electric Distribution - Transformer Inst</t>
  </si>
  <si>
    <t>MP1984 Electric Distribution - Transformer Inst</t>
  </si>
  <si>
    <t>MP1985 Electric Distribution - Transformers</t>
  </si>
  <si>
    <t>MP1995 Electric Distribution - Transformers</t>
  </si>
  <si>
    <t>MP2007 Electric Distribution - Transformers</t>
  </si>
  <si>
    <t>TRANSFORMERS - PM 1P - 150 KVA</t>
  </si>
  <si>
    <t>MP1975 Electric Distribution - Transformers</t>
  </si>
  <si>
    <t>TRANSFORMERS - PM 3P - 2500 KVA</t>
  </si>
  <si>
    <t>MP1966 Electric Distribution - Transformer Inst</t>
  </si>
  <si>
    <t>MP1971 Electric Distribution - Transformer Inst</t>
  </si>
  <si>
    <t>MP1972 Electric Distribution - Transformer Inst</t>
  </si>
  <si>
    <t>MP1973 Electric Distribution - Transformer Inst</t>
  </si>
  <si>
    <t>MP1997 Electric Distribution - Transformer Inst</t>
  </si>
  <si>
    <t>MP2006 Electric Distribution - Transformer Inst</t>
  </si>
  <si>
    <t>TRANSFORMERS - OH 1P - 167 KVA (00395)</t>
  </si>
  <si>
    <t>TRANSFORMERS - PM 1P - 500 KVA</t>
  </si>
  <si>
    <t>TRANSFORMERS - PM 1P - 500 KVA (00568)</t>
  </si>
  <si>
    <t>TRANSFORMERS - PM 3P - 2000 KVA (00612)</t>
  </si>
  <si>
    <t>TRANSFORMERS - OH 1P - 75 KVA (00412)</t>
  </si>
  <si>
    <t>TRANSFORMERS - PM 3P - 1000 KVA (00624)</t>
  </si>
  <si>
    <t>TRANSFORMERS - PM 3P - 500 KVA (00621)</t>
  </si>
  <si>
    <t>MP1981 Electric Distribution - Transformer Inst</t>
  </si>
  <si>
    <t>MP1995 Electric Distribution - Transformer Inst</t>
  </si>
  <si>
    <t>MP1967 Electric Distribution - Transformer Inst</t>
  </si>
  <si>
    <t>MP1988 Electric Distribution - Transformers</t>
  </si>
  <si>
    <t>TRANSFORMERS - OH 1P - 250 KVA</t>
  </si>
  <si>
    <t>MP2003 Electric Distribution - Transformer Inst</t>
  </si>
  <si>
    <t>MP1964 Electric Distribution - Transformer Inst</t>
  </si>
  <si>
    <t>MP1990 Electric Distribution - Transformers</t>
  </si>
  <si>
    <t>MP2001 Electric Distribution - Transformer Inst</t>
  </si>
  <si>
    <t>TRANSFORMERS - OH 1P - 150 KVA</t>
  </si>
  <si>
    <t>MP1984 Electric Distribution - Transformers</t>
  </si>
  <si>
    <t>MP1986 Electric Distribution - Transformers</t>
  </si>
  <si>
    <t>MP1969 Electric Distribution - Transformer Inst</t>
  </si>
  <si>
    <t>MP1996 Electric Distribution - Transformer Inst</t>
  </si>
  <si>
    <t>MP1998 Electric Distribution - Transformer Inst</t>
  </si>
  <si>
    <t>MP2005 Electric Distribution - Transformer Inst</t>
  </si>
  <si>
    <t>TRANSFORMERS - PM 1P - 50 KVA (00563)</t>
  </si>
  <si>
    <t>TRANSFORMERS - OH 1P - 500 KVA (00390)</t>
  </si>
  <si>
    <t>TRANSFORMERS - OH 1P - 250 KVA (00388)</t>
  </si>
  <si>
    <t>TRANSFORMERS - PM 1P - 250 KVA</t>
  </si>
  <si>
    <t>TRANSFORMERS - PM 1P - 250 KVA (00566)</t>
  </si>
  <si>
    <t>TRANSFORMERS - PM 3P - 750 KVA (00622)</t>
  </si>
  <si>
    <t>MP1989 Electric Distribution - Transformer Inst</t>
  </si>
  <si>
    <t>MP1983 Electric Distribution - Transformers</t>
  </si>
  <si>
    <t>MP1980 Electric Distribution - Transformer Inst</t>
  </si>
  <si>
    <t>MP1979 Electric Distribution - Transformer Inst</t>
  </si>
  <si>
    <t>MP1969 Electric Distribution - Transformers</t>
  </si>
  <si>
    <t>MP1982 Electric Distribution - Transformers</t>
  </si>
  <si>
    <t>MP1996 Electric Distribution - Transformers</t>
  </si>
  <si>
    <t>MP1991 Electric Distribution - Transformers</t>
  </si>
  <si>
    <t>MP1977 Electric Distribution - Transformer Inst</t>
  </si>
  <si>
    <t>MP1994 Electric Distribution - Transformer Inst</t>
  </si>
  <si>
    <t>TRANSFORMERS - PM 1P - 150 KVA (00565)</t>
  </si>
  <si>
    <t>RECLOSER, MISC (06282) - (3) - #kar956 pole mtg frame w/arr brk knts-80-50' @ $49,401.00, (3) -  kar956 pole mtg frame w/arr brk knts-80-40' @ $49,191.00</t>
  </si>
  <si>
    <t>TRANSFORMER (NEW)</t>
  </si>
  <si>
    <t>TRANSFORMERS - PM 3P - 2500 KVA (00613)</t>
  </si>
  <si>
    <t>MP2000 Electric Distribution - Transformer Inst</t>
  </si>
  <si>
    <t>MP1967 Electric Distribution - Transformers</t>
  </si>
  <si>
    <t>MP1968 Electric Distribution - Transformers</t>
  </si>
  <si>
    <t>MP1998 Electric Distribution - Transformers</t>
  </si>
  <si>
    <t>MP1997 Electric Distribution - Transformers</t>
  </si>
  <si>
    <t>MP1977 Electric Distribution - Transformers</t>
  </si>
  <si>
    <t>MP1993 Electric Distribution - Transformer Inst</t>
  </si>
  <si>
    <t>MP2002 Electric Distribution - Transformer Inst</t>
  </si>
  <si>
    <t>NETWORK TRANSF. CONVERSION</t>
  </si>
  <si>
    <t>NETWORK TRANSFORMER HIGH VOLTAGE COMPARTMENT CONVERSION</t>
  </si>
  <si>
    <t>MP1999 Electric Distribution - Transformers</t>
  </si>
  <si>
    <t>MP1980 Electric Distribution - Transformers</t>
  </si>
  <si>
    <t>MP1992 Electric Distribution - Transformer Inst</t>
  </si>
  <si>
    <t>MP1971 Electric Distribution - Transformers</t>
  </si>
  <si>
    <t>MP1965 Electric Distribution - Transformer Inst</t>
  </si>
  <si>
    <t>MP1978 Electric Distribution - Transformer Inst</t>
  </si>
  <si>
    <t>MP1988 Electric Distribution - Transformer Inst</t>
  </si>
  <si>
    <t>TRANSFORMERS - OH 1P - 333 KVA</t>
  </si>
  <si>
    <t>TRANSFORMERS - OH 1P - 333 KVA (00389)</t>
  </si>
  <si>
    <t>TRANSFORMERS - OH 1P - 7.5 KVA</t>
  </si>
  <si>
    <t>TRANSFORMERS - OH 1P - 7.5 KVA (00424)</t>
  </si>
  <si>
    <t>MP1974 Electric Distribution - Transformers</t>
  </si>
  <si>
    <t>MP1989 Electric Distribution - Transformers</t>
  </si>
  <si>
    <t>MP1987 Electric Distribution - Transformers</t>
  </si>
  <si>
    <t>MP1970 Electric Distribution - Transformers</t>
  </si>
  <si>
    <t>MP1993 Electric Distribution - Transformers</t>
  </si>
  <si>
    <t>MP1966 Electric Distribution - Transformers</t>
  </si>
  <si>
    <t>MP1986 Electric Distribution - Transformer Inst</t>
  </si>
  <si>
    <t>TRANSFORMERS (LINE) (EACH) (07647)</t>
  </si>
  <si>
    <t>MP1973 Electric Distribution - Transformers</t>
  </si>
  <si>
    <t>MP1981 Electric Distribution - Transformers</t>
  </si>
  <si>
    <t>MP1992 Electric Distribution - Transformers</t>
  </si>
  <si>
    <t>G376.00-Mains Distribution</t>
  </si>
  <si>
    <t>PIPE, STEEL, 20</t>
  </si>
  <si>
    <t>MP1972 Gas Distribution - Mains</t>
  </si>
  <si>
    <t>JOINT SEAL</t>
  </si>
  <si>
    <t>MP1998 Gas Distribution - Mains</t>
  </si>
  <si>
    <t>MP1963 Gas Distribution - Mains</t>
  </si>
  <si>
    <t>PIPE, PLASTIC, 2</t>
  </si>
  <si>
    <t>MP1987 Gas Distribution - Mains</t>
  </si>
  <si>
    <t>PIPE, STEEL, 8</t>
  </si>
  <si>
    <t>PIPE, STEEL, 4</t>
  </si>
  <si>
    <t>MP1980 Gas Distribution - Mains</t>
  </si>
  <si>
    <t>MP1973 Gas Distribution - Mains</t>
  </si>
  <si>
    <t>PIPE, STEEL, 6</t>
  </si>
  <si>
    <t>MP1934 Gas Distribution - Mains</t>
  </si>
  <si>
    <t>PIPE, STEEL, 16</t>
  </si>
  <si>
    <t>MP1986 Gas Distribution - Mains</t>
  </si>
  <si>
    <t>MP1994 Gas Distribution - Mains</t>
  </si>
  <si>
    <t>MP1996 Gas Distribution - Mains</t>
  </si>
  <si>
    <t>MP1965 Gas Distribution - Mains</t>
  </si>
  <si>
    <t>PIPE, PLASTIC, 6</t>
  </si>
  <si>
    <t>PIPE, PLASTIC, 4</t>
  </si>
  <si>
    <t>MP1997 Gas Distribution - Mains</t>
  </si>
  <si>
    <t>PIPE, STEEL, 2</t>
  </si>
  <si>
    <t>MP1967 Gas Distribution - Mains</t>
  </si>
  <si>
    <t>PIPE, STEEL, 1 1/4</t>
  </si>
  <si>
    <t>PIPE, CAST IRON, 24</t>
  </si>
  <si>
    <t>LEAK CLAMP</t>
  </si>
  <si>
    <t>VALVE, PLUG, 6</t>
  </si>
  <si>
    <t>MP1966 Gas Distribution - Mains</t>
  </si>
  <si>
    <t>SERVICES, GAS 3/4" WROUGHT IRON</t>
  </si>
  <si>
    <t>MP2004 Gas Distribution - Mains</t>
  </si>
  <si>
    <t>MP1970 Gas Distribution - Mains</t>
  </si>
  <si>
    <t>MP2000 Gas Distribution - Mains</t>
  </si>
  <si>
    <t>PIPE, STEEL, 12</t>
  </si>
  <si>
    <t>MP2005 Gas Distribution - Mains</t>
  </si>
  <si>
    <t>VALVE, PLUG, 12</t>
  </si>
  <si>
    <t>MP1969 Gas Distribution - Mains</t>
  </si>
  <si>
    <t>VALVE, PLUG, 8</t>
  </si>
  <si>
    <t>MP1982 Gas Distribution - Mains</t>
  </si>
  <si>
    <t>VALVE, PLUG, 16</t>
  </si>
  <si>
    <t>MP2001 Gas Distribution - Mains</t>
  </si>
  <si>
    <t>MP2006 Gas Distribution - Mains</t>
  </si>
  <si>
    <t>MP1968 Gas Distribution - Mains</t>
  </si>
  <si>
    <t>MP2003 Gas Distribution - Mains</t>
  </si>
  <si>
    <t>PIPE, STEEL, 24</t>
  </si>
  <si>
    <t>MP1979 Gas Distribution - Mains</t>
  </si>
  <si>
    <t>PIPE, STEEL, 1 1/2</t>
  </si>
  <si>
    <t>MP2002 Gas Distribution - Mains</t>
  </si>
  <si>
    <t>MP1974 Gas Distribution - Mains</t>
  </si>
  <si>
    <t>MP1985 Gas Distribution - Mains</t>
  </si>
  <si>
    <t>MP1977 Gas Distribution - Mains</t>
  </si>
  <si>
    <t>PIPE, PLASTIC, 6 (07471)-Westport Rd @ Hubbards Ln</t>
  </si>
  <si>
    <t>PIPE, PLASTIC, 2 (07469)-Westport Rd @ Hubbards Ln</t>
  </si>
  <si>
    <t>PIPE, STEEL, 4 (07459)</t>
  </si>
  <si>
    <t>PIPE, PLASTIC, 2 (07469)</t>
  </si>
  <si>
    <t>PIPE, STEEL, 2 (07457)</t>
  </si>
  <si>
    <t>VALVE, PLUG, 4</t>
  </si>
  <si>
    <t>VALVE, PLUG, 4 (07493)</t>
  </si>
  <si>
    <t>PIPE, STEEL, 6 (07460)</t>
  </si>
  <si>
    <t>PIPE, PLASTIC, 6 (07471)</t>
  </si>
  <si>
    <t>VALVE, GATE, 8</t>
  </si>
  <si>
    <t>VALVE, GATE, 8 (07485)</t>
  </si>
  <si>
    <t>PIPE, PLASTIC, 4 (07470)</t>
  </si>
  <si>
    <t>PIPE, CAST IRON, 16</t>
  </si>
  <si>
    <t>MP1981 Gas Distribution - Mains</t>
  </si>
  <si>
    <t>MP1984 Gas Distribution - Mains</t>
  </si>
  <si>
    <t>MP1991 Gas Distribution - Mains</t>
  </si>
  <si>
    <t>PIPE, STEEL, 22</t>
  </si>
  <si>
    <t>MP1957 Gas Distribution - Mains</t>
  </si>
  <si>
    <t>PIPE, WROUGHT IRON, 10</t>
  </si>
  <si>
    <t>MP1978 Gas Distribution - Mains</t>
  </si>
  <si>
    <t>PIPE, STEEL, 1</t>
  </si>
  <si>
    <t>MP1971 Gas Distribution - Mains</t>
  </si>
  <si>
    <t>MP1959 Gas Distribution - Mains</t>
  </si>
  <si>
    <t>PIPE, WROUGHT IRON, 1 1/4</t>
  </si>
  <si>
    <t>MP1953 Gas Distribution - Mains</t>
  </si>
  <si>
    <t>MP1999 Gas Distribution - Mains</t>
  </si>
  <si>
    <t>VALVE, GATE, 6</t>
  </si>
  <si>
    <t>MP1993 Gas Distribution - Mains</t>
  </si>
  <si>
    <t>PIPE, STEEL, 4 (07459)-Westport Rd @ Hubbards Ln</t>
  </si>
  <si>
    <t>VALVE, PLUG, 12 (07498) - Ballardsville Line</t>
  </si>
  <si>
    <t>VALVE, PLUG, 10</t>
  </si>
  <si>
    <t>VALVE, PLUG, 10 (07497)</t>
  </si>
  <si>
    <t>PIPE, STEEL, 8 (07461)</t>
  </si>
  <si>
    <t>PIPE, STEEL, 1 (07454)</t>
  </si>
  <si>
    <t>VALVE, PLUG, 1</t>
  </si>
  <si>
    <t>VALVE, PLUG, 1 (07491)</t>
  </si>
  <si>
    <t>MP1995 Gas Distribution - Mains</t>
  </si>
  <si>
    <t>MP1935 Gas Distribution - Mains</t>
  </si>
  <si>
    <t>MP1976 Gas Distribution - Mains</t>
  </si>
  <si>
    <t>RECTIFIER</t>
  </si>
  <si>
    <t>MP2007 Gas Distribution - Mains</t>
  </si>
  <si>
    <t>VALVE, GATE, 16</t>
  </si>
  <si>
    <t>2" Steel Pipe - 470 Wash out</t>
  </si>
  <si>
    <t>4" Steel Pipe due to removal of regulating station at Glen Eagle and Hwy 53 and Zane Smith Rd</t>
  </si>
  <si>
    <t>VALVE, PLUG, 12 (07498)</t>
  </si>
  <si>
    <t>CASINGS FOAM FILLER (07505)</t>
  </si>
  <si>
    <t>VALVE, PLUG, 6 (07494)</t>
  </si>
  <si>
    <t>PIPE, STEEL, 1 1/4 (07455)</t>
  </si>
  <si>
    <t>REGULATORS - CARITAS OUR LADY OF PEACE</t>
  </si>
  <si>
    <t>PIPE, STEEL, 16 (07464)</t>
  </si>
  <si>
    <t>VALVES - MAINS &amp; LINES</t>
  </si>
  <si>
    <t>12" BALL VALVE</t>
  </si>
  <si>
    <t>MP1989 Gas Distribution - Mains</t>
  </si>
  <si>
    <t>MP1947 Gas Distribution - Mains</t>
  </si>
  <si>
    <t>MP1988 Gas Distribution - Mains</t>
  </si>
  <si>
    <t>PIPE, WROUGHT IRON, 12</t>
  </si>
  <si>
    <t>MP1975 Gas Distribution - Mains</t>
  </si>
  <si>
    <t>MP1942 Gas Distribution - Mains</t>
  </si>
  <si>
    <t>VALVE, GATE, 12</t>
  </si>
  <si>
    <t>VALVE, PLUG, 6 (07494)-Westport Rd @ Hubbards Ln</t>
  </si>
  <si>
    <t>PIPE, PLASTIC, 8</t>
  </si>
  <si>
    <t>PIPE, PLASTIC, 8 (07472)</t>
  </si>
  <si>
    <t>VALVE, GATE, 6 (07484)</t>
  </si>
  <si>
    <t>PIPE, CAST IRON, 12</t>
  </si>
  <si>
    <t>PIPE, WROUGHT IRON, 2</t>
  </si>
  <si>
    <t>PIPE, WROUGHT IRON, 8</t>
  </si>
  <si>
    <t>PIPE, CAST IRON, 14</t>
  </si>
  <si>
    <t>PIPE, WROUGHT IRON, 16</t>
  </si>
  <si>
    <t>MP1990 Gas Distribution - Mains</t>
  </si>
  <si>
    <t>MP1983 Gas Distribution - Mains</t>
  </si>
  <si>
    <t>VALVE, PLUG, 20</t>
  </si>
  <si>
    <t>VALVE, GATE, 2</t>
  </si>
  <si>
    <t>GATE VALVE, 6" CAMERON FULL PORT BALL VALVE</t>
  </si>
  <si>
    <t>GATE VALVE, 8" CAMERON FULL PORT BALL VALVE</t>
  </si>
  <si>
    <t>PIPE, CAST IRON, 18</t>
  </si>
  <si>
    <t>MP1992 Gas Distribution - Mains</t>
  </si>
  <si>
    <t>PIPE, WROUGHT IRON, 4</t>
  </si>
  <si>
    <t>VALVE, GATE, 4</t>
  </si>
  <si>
    <t>VALVE, GATE, 4 (07483)</t>
  </si>
  <si>
    <t>VALVE, PLUG, 2</t>
  </si>
  <si>
    <t>VALVE, PLUG, 2 (07492)</t>
  </si>
  <si>
    <t>BECKER NBV-100 NO BLEED VALVES</t>
  </si>
  <si>
    <t>PIPE, STEEL, 10</t>
  </si>
  <si>
    <t>VALVE, GATE, 10</t>
  </si>
  <si>
    <t>COMPANY SERVICES,GAS 1 1/4" PLASTIC</t>
  </si>
  <si>
    <t>PIPE, PLASTIC, 8 (07472)-Westport Rd @ Hubbards Ln</t>
  </si>
  <si>
    <t>VALVES (MAINS &amp; LINES) (EACH) (07656)</t>
  </si>
  <si>
    <t>FARM TAP - REGULATORS</t>
  </si>
  <si>
    <t>PIPE, WROUGHT IRON, 3</t>
  </si>
  <si>
    <t>REGULATORS - STATION</t>
  </si>
  <si>
    <t>Replace 8" MW on Paddy's Run Line</t>
  </si>
  <si>
    <t>PIPE, PLASTIC, 4 (07470) - HWY42 AND LOCKE LANE</t>
  </si>
  <si>
    <t>SCALABLE PRESSURE TRANSMITTER - BARDSTOWN STATION</t>
  </si>
  <si>
    <t>PIPE, CAST IRON, 4</t>
  </si>
  <si>
    <t>PIPE, CAST IRON, 6</t>
  </si>
  <si>
    <t>PIPE, CAST IRON, 10</t>
  </si>
  <si>
    <t>PIPE, STEEL, 12 (07463) - Ballardsville Line</t>
  </si>
  <si>
    <t>VALVE, PLUG, 8 (07496)</t>
  </si>
  <si>
    <t>VALVE, PLUG, 6 (07495)</t>
  </si>
  <si>
    <t>PIPE, STEEL, 12 (07463)</t>
  </si>
  <si>
    <t>PIPE, STEEL, 12 - UPS ASHBOTTOM</t>
  </si>
  <si>
    <t>Mill Creek Cutoff - Cane Run Transmission Line</t>
  </si>
  <si>
    <t>PIPE, STEEL, 2 1/2</t>
  </si>
  <si>
    <t>PIPE, CAST IRON, 8</t>
  </si>
  <si>
    <t>ODORIZING EQUIPMENT</t>
  </si>
  <si>
    <t>VALVES (MAINS &amp; LINES) (EACH) (07656)-Old Henry Rd Old Henry Trail</t>
  </si>
  <si>
    <t>PIPE, PLASTIC, 4 (07470)-Old Henry Rd Old Henry Trail</t>
  </si>
  <si>
    <t>PIPE, PLASTIC, 2"</t>
  </si>
  <si>
    <t>REGULATOR PIT BOX-4X3 MOONEY MEDIUM PRESSURE @ SPRATT ST &amp; ELLISON AVE</t>
  </si>
  <si>
    <t>VALVE, RELIEF, 3</t>
  </si>
  <si>
    <t>VALVE, RELIEF, 3 (07501)</t>
  </si>
  <si>
    <t>4" PLASTIC PIPE-SERVING BUFFALO SYSTEM TO RUN 60 PSIG ALONG HWY 470</t>
  </si>
  <si>
    <t>VALVE, BLOW DOWN, 4</t>
  </si>
  <si>
    <t>VALVE, BLOW DOWN, 4 (07479)</t>
  </si>
  <si>
    <t>VALVE, PLUG, 4 (07493)-Westport Rd @ Hubbards Ln</t>
  </si>
  <si>
    <t>PIPE, WROUGHT IRON, 1 1/2</t>
  </si>
  <si>
    <t>PIPE, PLASTIC, 4 (07470)-Westport Rd @ Hubbards Ln</t>
  </si>
  <si>
    <t>PIPE, STEEL, 10 (07462)</t>
  </si>
  <si>
    <t>PIPE, STEEL, 8 (07461)-Westport Rd @ Hubbards Ln</t>
  </si>
  <si>
    <t>VALVES (MAINS &amp; LINES) (EACH) (07656) -Ballardsville Line</t>
  </si>
  <si>
    <t>FILTER - PIG TRAP</t>
  </si>
  <si>
    <t>PIPE, WROUGHT IRON, 6</t>
  </si>
  <si>
    <t>VALVE, GATE, 20</t>
  </si>
  <si>
    <t>PIPE, PLASTIC, 8 (07472)-Old Henry Rd Old Henry Trail</t>
  </si>
  <si>
    <t>PIPE, STEEL, 20 (07466)</t>
  </si>
  <si>
    <t>G376.10-Mains Distribution</t>
  </si>
  <si>
    <t>Plant Account</t>
  </si>
  <si>
    <t>Year</t>
  </si>
  <si>
    <t>Retirement Unit</t>
  </si>
  <si>
    <t>Retirement Unit Asset Description</t>
  </si>
  <si>
    <t>State</t>
  </si>
  <si>
    <t>Quantity</t>
  </si>
  <si>
    <t>Cost</t>
  </si>
  <si>
    <t>Louisville Gas and Electric Company</t>
  </si>
  <si>
    <t>Distribution Overhead Conductors and Devices Account E365.00</t>
  </si>
  <si>
    <t>Poles, Towers, and Fixtures Account E364.00</t>
  </si>
  <si>
    <t>as of August 2014</t>
  </si>
  <si>
    <t>Distribution Underground Conductors and Devices Account E367.00</t>
  </si>
  <si>
    <t>Distribution Line Transformers Account E368.00</t>
  </si>
  <si>
    <t>Ties to Plant Report - 101 Account Only</t>
  </si>
  <si>
    <t>Variance</t>
  </si>
  <si>
    <t>Gas Mains Account G376.00</t>
  </si>
  <si>
    <t>Gas Mains - Gas Line Tracker - Account G376.10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</si>
</sst>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77">
    <xf numFmtId="0" fontId="0" fillId="0" borderId="0" xfId="0"/>
    <xf numFmtId="0" fontId="18" fillId="0" borderId="0" xfId="44"/>
    <xf numFmtId="22" fontId="18" fillId="0" borderId="0" xfId="44" applyNumberFormat="1"/>
    <xf numFmtId="0" fontId="18" fillId="0" borderId="0" xfId="44"/>
    <xf numFmtId="22" fontId="18" fillId="0" borderId="0" xfId="44" applyNumberFormat="1"/>
    <xf numFmtId="0" fontId="18" fillId="0" borderId="0" xfId="44"/>
    <xf numFmtId="22" fontId="18" fillId="0" borderId="0" xfId="44" applyNumberFormat="1"/>
    <xf numFmtId="0" fontId="18" fillId="0" borderId="0" xfId="44"/>
    <xf numFmtId="22" fontId="18" fillId="0" borderId="0" xfId="44" applyNumberFormat="1"/>
    <xf numFmtId="0" fontId="18" fillId="0" borderId="0" xfId="44"/>
    <xf numFmtId="22" fontId="18" fillId="0" borderId="0" xfId="44" applyNumberFormat="1"/>
    <xf numFmtId="0" fontId="18" fillId="0" borderId="0" xfId="44"/>
    <xf numFmtId="22" fontId="18" fillId="0" borderId="0" xfId="44" applyNumberFormat="1"/>
    <xf numFmtId="0" fontId="22" fillId="0" borderId="0" xfId="44" applyFont="1"/>
    <xf numFmtId="0" fontId="20" fillId="0" borderId="0" xfId="0" quotePrefix="1" applyFont="1" applyAlignment="1">
      <alignment horizontal="center"/>
    </xf>
    <xf numFmtId="164" fontId="20" fillId="0" borderId="0" xfId="1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3" fontId="20" fillId="0" borderId="0" xfId="1" applyFont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43" fontId="22" fillId="0" borderId="0" xfId="1" applyFont="1"/>
    <xf numFmtId="0" fontId="21" fillId="0" borderId="0" xfId="0" applyFont="1"/>
    <xf numFmtId="0" fontId="21" fillId="0" borderId="0" xfId="0" applyFont="1"/>
    <xf numFmtId="0" fontId="24" fillId="0" borderId="0" xfId="47" quotePrefix="1" applyFont="1" applyFill="1" applyAlignment="1">
      <alignment horizontal="center"/>
    </xf>
    <xf numFmtId="0" fontId="21" fillId="0" borderId="0" xfId="0" applyFont="1"/>
    <xf numFmtId="43" fontId="21" fillId="0" borderId="0" xfId="1" applyFont="1"/>
    <xf numFmtId="164" fontId="21" fillId="0" borderId="0" xfId="1" applyNumberFormat="1" applyFont="1"/>
    <xf numFmtId="0" fontId="21" fillId="0" borderId="0" xfId="0" applyFont="1" applyFill="1"/>
    <xf numFmtId="0" fontId="24" fillId="0" borderId="0" xfId="47" quotePrefix="1" applyFont="1" applyFill="1" applyAlignment="1">
      <alignment horizontal="center"/>
    </xf>
    <xf numFmtId="164" fontId="24" fillId="0" borderId="0" xfId="1" quotePrefix="1" applyNumberFormat="1" applyFont="1" applyFill="1" applyAlignment="1">
      <alignment horizontal="center"/>
    </xf>
    <xf numFmtId="43" fontId="24" fillId="0" borderId="0" xfId="1" quotePrefix="1" applyFont="1" applyFill="1" applyAlignment="1">
      <alignment horizontal="center"/>
    </xf>
    <xf numFmtId="164" fontId="22" fillId="0" borderId="0" xfId="1" applyNumberFormat="1" applyFont="1"/>
    <xf numFmtId="0" fontId="22" fillId="33" borderId="0" xfId="44" applyFont="1" applyFill="1"/>
    <xf numFmtId="164" fontId="22" fillId="33" borderId="0" xfId="1" applyNumberFormat="1" applyFont="1" applyFill="1"/>
    <xf numFmtId="44" fontId="22" fillId="33" borderId="0" xfId="2" applyFont="1" applyFill="1"/>
    <xf numFmtId="0" fontId="21" fillId="33" borderId="0" xfId="0" applyFont="1" applyFill="1"/>
    <xf numFmtId="43" fontId="22" fillId="33" borderId="0" xfId="1" applyFont="1" applyFill="1"/>
    <xf numFmtId="0" fontId="22" fillId="0" borderId="0" xfId="44" applyFont="1" applyFill="1"/>
    <xf numFmtId="164" fontId="22" fillId="0" borderId="0" xfId="1" applyNumberFormat="1" applyFont="1" applyFill="1"/>
    <xf numFmtId="43" fontId="22" fillId="0" borderId="0" xfId="1" applyFont="1" applyFill="1"/>
    <xf numFmtId="164" fontId="23" fillId="0" borderId="0" xfId="1" quotePrefix="1" applyNumberFormat="1" applyFont="1" applyFill="1" applyAlignment="1">
      <alignment horizontal="center"/>
    </xf>
    <xf numFmtId="0" fontId="0" fillId="0" borderId="0" xfId="0"/>
    <xf numFmtId="43" fontId="21" fillId="0" borderId="0" xfId="1" applyFont="1"/>
    <xf numFmtId="164" fontId="21" fillId="0" borderId="0" xfId="1" applyNumberFormat="1" applyFont="1"/>
    <xf numFmtId="0" fontId="21" fillId="0" borderId="0" xfId="0" applyFont="1" applyFill="1"/>
    <xf numFmtId="0" fontId="24" fillId="0" borderId="0" xfId="47" quotePrefix="1" applyFont="1" applyFill="1" applyAlignment="1">
      <alignment horizontal="center"/>
    </xf>
    <xf numFmtId="164" fontId="24" fillId="0" borderId="0" xfId="1" quotePrefix="1" applyNumberFormat="1" applyFont="1" applyFill="1" applyAlignment="1">
      <alignment horizontal="center"/>
    </xf>
    <xf numFmtId="43" fontId="24" fillId="0" borderId="0" xfId="1" quotePrefix="1" applyFont="1" applyFill="1" applyAlignment="1">
      <alignment horizontal="center"/>
    </xf>
    <xf numFmtId="0" fontId="21" fillId="0" borderId="0" xfId="0" applyFont="1"/>
    <xf numFmtId="165" fontId="21" fillId="0" borderId="0" xfId="0" applyNumberFormat="1" applyFont="1"/>
    <xf numFmtId="43" fontId="21" fillId="0" borderId="0" xfId="1" applyFont="1"/>
    <xf numFmtId="164" fontId="21" fillId="0" borderId="0" xfId="1" applyNumberFormat="1" applyFont="1"/>
    <xf numFmtId="0" fontId="21" fillId="0" borderId="0" xfId="0" applyFont="1" applyFill="1"/>
    <xf numFmtId="0" fontId="23" fillId="0" borderId="0" xfId="47" quotePrefix="1" applyFont="1" applyFill="1" applyAlignment="1">
      <alignment horizontal="center"/>
    </xf>
    <xf numFmtId="43" fontId="23" fillId="0" borderId="0" xfId="1" quotePrefix="1" applyFont="1" applyFill="1" applyAlignment="1">
      <alignment horizontal="center"/>
    </xf>
    <xf numFmtId="165" fontId="24" fillId="0" borderId="0" xfId="47" quotePrefix="1" applyNumberFormat="1" applyFont="1" applyFill="1" applyAlignment="1">
      <alignment horizontal="center"/>
    </xf>
    <xf numFmtId="164" fontId="21" fillId="0" borderId="0" xfId="1" quotePrefix="1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Fill="1"/>
    <xf numFmtId="164" fontId="25" fillId="0" borderId="0" xfId="48" applyNumberFormat="1" applyFont="1" applyAlignment="1">
      <alignment horizontal="center"/>
    </xf>
    <xf numFmtId="164" fontId="25" fillId="0" borderId="0" xfId="48" quotePrefix="1" applyNumberFormat="1" applyFont="1" applyAlignment="1">
      <alignment horizontal="center"/>
    </xf>
    <xf numFmtId="165" fontId="22" fillId="33" borderId="0" xfId="44" applyNumberFormat="1" applyFont="1" applyFill="1"/>
    <xf numFmtId="165" fontId="22" fillId="0" borderId="0" xfId="44" applyNumberFormat="1" applyFont="1" applyFill="1"/>
    <xf numFmtId="165" fontId="22" fillId="0" borderId="0" xfId="44" applyNumberFormat="1" applyFont="1"/>
    <xf numFmtId="165" fontId="25" fillId="0" borderId="0" xfId="48" applyNumberFormat="1" applyFont="1" applyAlignment="1">
      <alignment horizontal="center"/>
    </xf>
    <xf numFmtId="165" fontId="23" fillId="0" borderId="0" xfId="47" quotePrefix="1" applyNumberFormat="1" applyFont="1" applyFill="1" applyAlignment="1">
      <alignment horizontal="center"/>
    </xf>
    <xf numFmtId="44" fontId="21" fillId="0" borderId="0" xfId="2" applyFont="1"/>
    <xf numFmtId="43" fontId="22" fillId="0" borderId="11" xfId="1" applyFont="1" applyBorder="1"/>
    <xf numFmtId="43" fontId="22" fillId="33" borderId="11" xfId="1" applyFont="1" applyFill="1" applyBorder="1"/>
    <xf numFmtId="44" fontId="21" fillId="0" borderId="10" xfId="2" applyFont="1" applyBorder="1"/>
    <xf numFmtId="0" fontId="21" fillId="0" borderId="0" xfId="0" quotePrefix="1" applyFont="1" applyAlignment="1">
      <alignment horizontal="left"/>
    </xf>
    <xf numFmtId="44" fontId="21" fillId="0" borderId="0" xfId="0" applyNumberFormat="1" applyFont="1"/>
    <xf numFmtId="0" fontId="24" fillId="0" borderId="0" xfId="47" quotePrefix="1" applyFont="1" applyFill="1" applyAlignment="1">
      <alignment horizontal="center"/>
    </xf>
    <xf numFmtId="0" fontId="24" fillId="0" borderId="0" xfId="47" applyFont="1" applyFill="1" applyAlignment="1">
      <alignment horizontal="center"/>
    </xf>
    <xf numFmtId="164" fontId="25" fillId="0" borderId="0" xfId="48" applyNumberFormat="1" applyFont="1" applyAlignment="1">
      <alignment horizontal="center"/>
    </xf>
    <xf numFmtId="164" fontId="25" fillId="0" borderId="0" xfId="48" quotePrefix="1" applyNumberFormat="1" applyFont="1" applyAlignment="1">
      <alignment horizontal="center"/>
    </xf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8"/>
    <cellStyle name="Currency" xfId="2" builtinId="4"/>
    <cellStyle name="Currency 2" xfId="49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2 2" xfId="46"/>
    <cellStyle name="Normal 2 3" xfId="45"/>
    <cellStyle name="Normal 3" xfId="47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275505</xdr:colOff>
      <xdr:row>19</xdr:row>
      <xdr:rowOff>180500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905" cy="3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294553</xdr:colOff>
      <xdr:row>41</xdr:row>
      <xdr:rowOff>37619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00500"/>
          <a:ext cx="5780953" cy="3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9</xdr:col>
      <xdr:colOff>218362</xdr:colOff>
      <xdr:row>61</xdr:row>
      <xdr:rowOff>180500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001000"/>
          <a:ext cx="5704762" cy="3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256458</xdr:colOff>
      <xdr:row>83</xdr:row>
      <xdr:rowOff>28096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001500"/>
          <a:ext cx="5742858" cy="3838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9</xdr:col>
      <xdr:colOff>218362</xdr:colOff>
      <xdr:row>103</xdr:row>
      <xdr:rowOff>180500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002000"/>
          <a:ext cx="5704762" cy="3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9</xdr:col>
      <xdr:colOff>285029</xdr:colOff>
      <xdr:row>125</xdr:row>
      <xdr:rowOff>18572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0002500"/>
          <a:ext cx="5771429" cy="38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2"/>
  <sheetViews>
    <sheetView tabSelected="1" workbookViewId="0">
      <selection sqref="A1:G1"/>
    </sheetView>
  </sheetViews>
  <sheetFormatPr defaultRowHeight="15" x14ac:dyDescent="0.25"/>
  <cols>
    <col min="1" max="1" width="32.28515625" style="19" bestFit="1" customWidth="1"/>
    <col min="2" max="2" width="10.28515625" style="50" bestFit="1" customWidth="1"/>
    <col min="3" max="3" width="41.42578125" style="19" bestFit="1" customWidth="1"/>
    <col min="4" max="4" width="53" style="19" bestFit="1" customWidth="1"/>
    <col min="5" max="5" width="5.140625" style="19" bestFit="1" customWidth="1"/>
    <col min="6" max="6" width="16" style="27" bestFit="1" customWidth="1"/>
    <col min="7" max="7" width="16" style="26" bestFit="1" customWidth="1"/>
    <col min="8" max="16384" width="9.140625" style="19"/>
  </cols>
  <sheetData>
    <row r="1" spans="1:7" s="22" customFormat="1" ht="15.75" x14ac:dyDescent="0.25">
      <c r="A1" s="73" t="s">
        <v>799</v>
      </c>
      <c r="B1" s="74"/>
      <c r="C1" s="74"/>
      <c r="D1" s="74"/>
      <c r="E1" s="74"/>
      <c r="F1" s="74"/>
      <c r="G1" s="74"/>
    </row>
    <row r="2" spans="1:7" s="22" customFormat="1" ht="15.75" x14ac:dyDescent="0.25">
      <c r="A2" s="73" t="s">
        <v>801</v>
      </c>
      <c r="B2" s="73"/>
      <c r="C2" s="73"/>
      <c r="D2" s="73"/>
      <c r="E2" s="73"/>
      <c r="F2" s="73"/>
      <c r="G2" s="73"/>
    </row>
    <row r="3" spans="1:7" s="22" customFormat="1" ht="15.75" x14ac:dyDescent="0.25">
      <c r="A3" s="73" t="s">
        <v>802</v>
      </c>
      <c r="B3" s="73"/>
      <c r="C3" s="73"/>
      <c r="D3" s="73"/>
      <c r="E3" s="73"/>
      <c r="F3" s="73"/>
      <c r="G3" s="73"/>
    </row>
    <row r="4" spans="1:7" s="22" customFormat="1" ht="15.75" x14ac:dyDescent="0.25">
      <c r="A4" s="24"/>
      <c r="B4" s="56"/>
      <c r="C4" s="24"/>
      <c r="D4" s="24"/>
      <c r="E4" s="24"/>
      <c r="F4" s="30"/>
      <c r="G4" s="31"/>
    </row>
    <row r="5" spans="1:7" x14ac:dyDescent="0.25">
      <c r="A5" s="14" t="s">
        <v>792</v>
      </c>
      <c r="B5" s="16" t="s">
        <v>793</v>
      </c>
      <c r="C5" s="20" t="s">
        <v>794</v>
      </c>
      <c r="D5" s="14" t="s">
        <v>795</v>
      </c>
      <c r="E5" s="20" t="s">
        <v>796</v>
      </c>
      <c r="F5" s="15" t="s">
        <v>797</v>
      </c>
      <c r="G5" s="18" t="s">
        <v>798</v>
      </c>
    </row>
    <row r="6" spans="1:7" x14ac:dyDescent="0.25">
      <c r="A6" s="33" t="s">
        <v>9</v>
      </c>
      <c r="B6" s="62">
        <v>41882</v>
      </c>
      <c r="C6" s="33" t="s">
        <v>13</v>
      </c>
      <c r="D6" s="33" t="s">
        <v>81</v>
      </c>
      <c r="E6" s="33" t="s">
        <v>12</v>
      </c>
      <c r="F6" s="34">
        <v>41</v>
      </c>
      <c r="G6" s="35">
        <v>90053.21</v>
      </c>
    </row>
    <row r="7" spans="1:7" x14ac:dyDescent="0.25">
      <c r="A7" s="33" t="s">
        <v>9</v>
      </c>
      <c r="B7" s="62">
        <v>41882</v>
      </c>
      <c r="C7" s="33" t="s">
        <v>29</v>
      </c>
      <c r="D7" s="33" t="s">
        <v>82</v>
      </c>
      <c r="E7" s="33" t="s">
        <v>12</v>
      </c>
      <c r="F7" s="34">
        <v>6</v>
      </c>
      <c r="G7" s="37">
        <v>34287.65</v>
      </c>
    </row>
    <row r="8" spans="1:7" x14ac:dyDescent="0.25">
      <c r="A8" s="33" t="s">
        <v>9</v>
      </c>
      <c r="B8" s="62">
        <v>41882</v>
      </c>
      <c r="C8" s="33" t="s">
        <v>20</v>
      </c>
      <c r="D8" s="33" t="s">
        <v>92</v>
      </c>
      <c r="E8" s="33" t="s">
        <v>12</v>
      </c>
      <c r="F8" s="34">
        <v>18</v>
      </c>
      <c r="G8" s="37">
        <v>79759.509999999995</v>
      </c>
    </row>
    <row r="9" spans="1:7" x14ac:dyDescent="0.25">
      <c r="A9" s="33" t="s">
        <v>9</v>
      </c>
      <c r="B9" s="62">
        <v>41882</v>
      </c>
      <c r="C9" s="33" t="s">
        <v>22</v>
      </c>
      <c r="D9" s="33" t="s">
        <v>76</v>
      </c>
      <c r="E9" s="33" t="s">
        <v>12</v>
      </c>
      <c r="F9" s="34">
        <v>7</v>
      </c>
      <c r="G9" s="37">
        <v>81268.5</v>
      </c>
    </row>
    <row r="10" spans="1:7" x14ac:dyDescent="0.25">
      <c r="A10" s="33" t="s">
        <v>9</v>
      </c>
      <c r="B10" s="62">
        <v>41882</v>
      </c>
      <c r="C10" s="33" t="s">
        <v>24</v>
      </c>
      <c r="D10" s="33" t="s">
        <v>77</v>
      </c>
      <c r="E10" s="33" t="s">
        <v>12</v>
      </c>
      <c r="F10" s="34">
        <v>42</v>
      </c>
      <c r="G10" s="37">
        <v>454720.2</v>
      </c>
    </row>
    <row r="11" spans="1:7" x14ac:dyDescent="0.25">
      <c r="A11" s="33" t="s">
        <v>9</v>
      </c>
      <c r="B11" s="62">
        <v>41882</v>
      </c>
      <c r="C11" s="33" t="s">
        <v>15</v>
      </c>
      <c r="D11" s="33" t="s">
        <v>93</v>
      </c>
      <c r="E11" s="33" t="s">
        <v>12</v>
      </c>
      <c r="F11" s="34">
        <v>5</v>
      </c>
      <c r="G11" s="37">
        <v>97565.54</v>
      </c>
    </row>
    <row r="12" spans="1:7" x14ac:dyDescent="0.25">
      <c r="A12" s="33" t="s">
        <v>9</v>
      </c>
      <c r="B12" s="62">
        <v>41851</v>
      </c>
      <c r="C12" s="33" t="s">
        <v>29</v>
      </c>
      <c r="D12" s="33" t="s">
        <v>82</v>
      </c>
      <c r="E12" s="33" t="s">
        <v>12</v>
      </c>
      <c r="F12" s="34">
        <v>1</v>
      </c>
      <c r="G12" s="37">
        <v>450.49</v>
      </c>
    </row>
    <row r="13" spans="1:7" x14ac:dyDescent="0.25">
      <c r="A13" s="33" t="s">
        <v>9</v>
      </c>
      <c r="B13" s="62">
        <v>41851</v>
      </c>
      <c r="C13" s="33" t="s">
        <v>22</v>
      </c>
      <c r="D13" s="33" t="s">
        <v>76</v>
      </c>
      <c r="E13" s="33" t="s">
        <v>12</v>
      </c>
      <c r="F13" s="34">
        <v>11</v>
      </c>
      <c r="G13" s="37">
        <v>19884.77</v>
      </c>
    </row>
    <row r="14" spans="1:7" x14ac:dyDescent="0.25">
      <c r="A14" s="33" t="s">
        <v>9</v>
      </c>
      <c r="B14" s="62">
        <v>41851</v>
      </c>
      <c r="C14" s="33" t="s">
        <v>15</v>
      </c>
      <c r="D14" s="33" t="s">
        <v>93</v>
      </c>
      <c r="E14" s="33" t="s">
        <v>12</v>
      </c>
      <c r="F14" s="34">
        <v>21</v>
      </c>
      <c r="G14" s="37">
        <v>26392.99</v>
      </c>
    </row>
    <row r="15" spans="1:7" x14ac:dyDescent="0.25">
      <c r="A15" s="33" t="s">
        <v>9</v>
      </c>
      <c r="B15" s="62">
        <v>41821</v>
      </c>
      <c r="C15" s="33" t="s">
        <v>13</v>
      </c>
      <c r="D15" s="33" t="s">
        <v>81</v>
      </c>
      <c r="E15" s="33" t="s">
        <v>12</v>
      </c>
      <c r="F15" s="34">
        <v>32</v>
      </c>
      <c r="G15" s="37">
        <v>6068.82</v>
      </c>
    </row>
    <row r="16" spans="1:7" x14ac:dyDescent="0.25">
      <c r="A16" s="33" t="s">
        <v>9</v>
      </c>
      <c r="B16" s="62">
        <v>41821</v>
      </c>
      <c r="C16" s="33" t="s">
        <v>29</v>
      </c>
      <c r="D16" s="33" t="s">
        <v>82</v>
      </c>
      <c r="E16" s="33" t="s">
        <v>12</v>
      </c>
      <c r="F16" s="34">
        <v>7</v>
      </c>
      <c r="G16" s="37">
        <v>2306.4499999999998</v>
      </c>
    </row>
    <row r="17" spans="1:7" x14ac:dyDescent="0.25">
      <c r="A17" s="33" t="s">
        <v>9</v>
      </c>
      <c r="B17" s="62">
        <v>41821</v>
      </c>
      <c r="C17" s="33" t="s">
        <v>20</v>
      </c>
      <c r="D17" s="33" t="s">
        <v>92</v>
      </c>
      <c r="E17" s="33" t="s">
        <v>12</v>
      </c>
      <c r="F17" s="34">
        <v>5</v>
      </c>
      <c r="G17" s="37">
        <v>2773.31</v>
      </c>
    </row>
    <row r="18" spans="1:7" x14ac:dyDescent="0.25">
      <c r="A18" s="33" t="s">
        <v>9</v>
      </c>
      <c r="B18" s="62">
        <v>41821</v>
      </c>
      <c r="C18" s="33" t="s">
        <v>22</v>
      </c>
      <c r="D18" s="33" t="s">
        <v>76</v>
      </c>
      <c r="E18" s="33" t="s">
        <v>12</v>
      </c>
      <c r="F18" s="34">
        <v>1</v>
      </c>
      <c r="G18" s="37">
        <v>1175.99</v>
      </c>
    </row>
    <row r="19" spans="1:7" x14ac:dyDescent="0.25">
      <c r="A19" s="33" t="s">
        <v>9</v>
      </c>
      <c r="B19" s="62">
        <v>41821</v>
      </c>
      <c r="C19" s="33" t="s">
        <v>24</v>
      </c>
      <c r="D19" s="33" t="s">
        <v>77</v>
      </c>
      <c r="E19" s="33" t="s">
        <v>12</v>
      </c>
      <c r="F19" s="34">
        <v>16</v>
      </c>
      <c r="G19" s="37">
        <v>62442.33</v>
      </c>
    </row>
    <row r="20" spans="1:7" x14ac:dyDescent="0.25">
      <c r="A20" s="33" t="s">
        <v>9</v>
      </c>
      <c r="B20" s="62">
        <v>41821</v>
      </c>
      <c r="C20" s="33" t="s">
        <v>15</v>
      </c>
      <c r="D20" s="33" t="s">
        <v>93</v>
      </c>
      <c r="E20" s="33" t="s">
        <v>12</v>
      </c>
      <c r="F20" s="34">
        <v>9</v>
      </c>
      <c r="G20" s="37">
        <v>30484.09</v>
      </c>
    </row>
    <row r="21" spans="1:7" x14ac:dyDescent="0.25">
      <c r="A21" s="33" t="s">
        <v>9</v>
      </c>
      <c r="B21" s="62">
        <v>41821</v>
      </c>
      <c r="C21" s="33" t="s">
        <v>17</v>
      </c>
      <c r="D21" s="33" t="s">
        <v>84</v>
      </c>
      <c r="E21" s="33" t="s">
        <v>12</v>
      </c>
      <c r="F21" s="34">
        <v>4</v>
      </c>
      <c r="G21" s="37">
        <v>10073.83</v>
      </c>
    </row>
    <row r="22" spans="1:7" x14ac:dyDescent="0.25">
      <c r="A22" s="33" t="s">
        <v>9</v>
      </c>
      <c r="B22" s="62">
        <v>41821</v>
      </c>
      <c r="C22" s="33" t="s">
        <v>10</v>
      </c>
      <c r="D22" s="33" t="s">
        <v>83</v>
      </c>
      <c r="E22" s="33" t="s">
        <v>12</v>
      </c>
      <c r="F22" s="34">
        <v>3</v>
      </c>
      <c r="G22" s="37">
        <v>9994.69</v>
      </c>
    </row>
    <row r="23" spans="1:7" x14ac:dyDescent="0.25">
      <c r="A23" s="33" t="s">
        <v>9</v>
      </c>
      <c r="B23" s="62">
        <v>41821</v>
      </c>
      <c r="C23" s="33" t="s">
        <v>58</v>
      </c>
      <c r="D23" s="33" t="s">
        <v>95</v>
      </c>
      <c r="E23" s="33" t="s">
        <v>12</v>
      </c>
      <c r="F23" s="34">
        <v>5</v>
      </c>
      <c r="G23" s="37">
        <v>37917.339999999997</v>
      </c>
    </row>
    <row r="24" spans="1:7" x14ac:dyDescent="0.25">
      <c r="A24" s="33" t="s">
        <v>9</v>
      </c>
      <c r="B24" s="62">
        <v>41821</v>
      </c>
      <c r="C24" s="33" t="s">
        <v>66</v>
      </c>
      <c r="D24" s="33" t="s">
        <v>85</v>
      </c>
      <c r="E24" s="33" t="s">
        <v>12</v>
      </c>
      <c r="F24" s="34">
        <v>1</v>
      </c>
      <c r="G24" s="37">
        <v>9397.64</v>
      </c>
    </row>
    <row r="25" spans="1:7" x14ac:dyDescent="0.25">
      <c r="A25" s="33" t="s">
        <v>9</v>
      </c>
      <c r="B25" s="62">
        <v>41820</v>
      </c>
      <c r="C25" s="33" t="s">
        <v>13</v>
      </c>
      <c r="D25" s="33" t="s">
        <v>81</v>
      </c>
      <c r="E25" s="33" t="s">
        <v>12</v>
      </c>
      <c r="F25" s="34">
        <v>91</v>
      </c>
      <c r="G25" s="37">
        <v>18406.12</v>
      </c>
    </row>
    <row r="26" spans="1:7" x14ac:dyDescent="0.25">
      <c r="A26" s="33" t="s">
        <v>9</v>
      </c>
      <c r="B26" s="62">
        <v>41820</v>
      </c>
      <c r="C26" s="33" t="s">
        <v>33</v>
      </c>
      <c r="D26" s="33" t="s">
        <v>96</v>
      </c>
      <c r="E26" s="33" t="s">
        <v>12</v>
      </c>
      <c r="F26" s="34">
        <v>1</v>
      </c>
      <c r="G26" s="37">
        <v>2186.5</v>
      </c>
    </row>
    <row r="27" spans="1:7" x14ac:dyDescent="0.25">
      <c r="A27" s="33" t="s">
        <v>9</v>
      </c>
      <c r="B27" s="62">
        <v>41820</v>
      </c>
      <c r="C27" s="33" t="s">
        <v>24</v>
      </c>
      <c r="D27" s="33" t="s">
        <v>77</v>
      </c>
      <c r="E27" s="33" t="s">
        <v>12</v>
      </c>
      <c r="F27" s="34">
        <v>53</v>
      </c>
      <c r="G27" s="37">
        <v>840934.54</v>
      </c>
    </row>
    <row r="28" spans="1:7" x14ac:dyDescent="0.25">
      <c r="A28" s="33" t="s">
        <v>9</v>
      </c>
      <c r="B28" s="62">
        <v>41791</v>
      </c>
      <c r="C28" s="33" t="s">
        <v>13</v>
      </c>
      <c r="D28" s="33" t="s">
        <v>81</v>
      </c>
      <c r="E28" s="33" t="s">
        <v>12</v>
      </c>
      <c r="F28" s="34">
        <v>96</v>
      </c>
      <c r="G28" s="37">
        <v>31174.34</v>
      </c>
    </row>
    <row r="29" spans="1:7" x14ac:dyDescent="0.25">
      <c r="A29" s="33" t="s">
        <v>9</v>
      </c>
      <c r="B29" s="62">
        <v>41791</v>
      </c>
      <c r="C29" s="33" t="s">
        <v>29</v>
      </c>
      <c r="D29" s="33" t="s">
        <v>82</v>
      </c>
      <c r="E29" s="33" t="s">
        <v>12</v>
      </c>
      <c r="F29" s="34">
        <v>57</v>
      </c>
      <c r="G29" s="37">
        <v>62487.86</v>
      </c>
    </row>
    <row r="30" spans="1:7" x14ac:dyDescent="0.25">
      <c r="A30" s="33" t="s">
        <v>9</v>
      </c>
      <c r="B30" s="62">
        <v>41791</v>
      </c>
      <c r="C30" s="33" t="s">
        <v>20</v>
      </c>
      <c r="D30" s="33" t="s">
        <v>92</v>
      </c>
      <c r="E30" s="33" t="s">
        <v>12</v>
      </c>
      <c r="F30" s="34">
        <v>279</v>
      </c>
      <c r="G30" s="37">
        <v>287165.51</v>
      </c>
    </row>
    <row r="31" spans="1:7" x14ac:dyDescent="0.25">
      <c r="A31" s="33" t="s">
        <v>9</v>
      </c>
      <c r="B31" s="62">
        <v>41791</v>
      </c>
      <c r="C31" s="33" t="s">
        <v>22</v>
      </c>
      <c r="D31" s="33" t="s">
        <v>76</v>
      </c>
      <c r="E31" s="33" t="s">
        <v>12</v>
      </c>
      <c r="F31" s="34">
        <v>369</v>
      </c>
      <c r="G31" s="37">
        <v>677875.3</v>
      </c>
    </row>
    <row r="32" spans="1:7" x14ac:dyDescent="0.25">
      <c r="A32" s="33" t="s">
        <v>9</v>
      </c>
      <c r="B32" s="62">
        <v>41791</v>
      </c>
      <c r="C32" s="33" t="s">
        <v>24</v>
      </c>
      <c r="D32" s="33" t="s">
        <v>77</v>
      </c>
      <c r="E32" s="33" t="s">
        <v>12</v>
      </c>
      <c r="F32" s="34">
        <v>501</v>
      </c>
      <c r="G32" s="37">
        <v>1148779.73</v>
      </c>
    </row>
    <row r="33" spans="1:7" x14ac:dyDescent="0.25">
      <c r="A33" s="33" t="s">
        <v>9</v>
      </c>
      <c r="B33" s="62">
        <v>41791</v>
      </c>
      <c r="C33" s="33" t="s">
        <v>15</v>
      </c>
      <c r="D33" s="33" t="s">
        <v>93</v>
      </c>
      <c r="E33" s="33" t="s">
        <v>12</v>
      </c>
      <c r="F33" s="34">
        <v>78</v>
      </c>
      <c r="G33" s="37">
        <v>269980.15999999997</v>
      </c>
    </row>
    <row r="34" spans="1:7" x14ac:dyDescent="0.25">
      <c r="A34" s="33" t="s">
        <v>9</v>
      </c>
      <c r="B34" s="62">
        <v>41791</v>
      </c>
      <c r="C34" s="33" t="s">
        <v>17</v>
      </c>
      <c r="D34" s="33" t="s">
        <v>84</v>
      </c>
      <c r="E34" s="33" t="s">
        <v>12</v>
      </c>
      <c r="F34" s="34">
        <v>25</v>
      </c>
      <c r="G34" s="37">
        <v>100225.13</v>
      </c>
    </row>
    <row r="35" spans="1:7" x14ac:dyDescent="0.25">
      <c r="A35" s="33" t="s">
        <v>9</v>
      </c>
      <c r="B35" s="62">
        <v>41791</v>
      </c>
      <c r="C35" s="33" t="s">
        <v>10</v>
      </c>
      <c r="D35" s="33" t="s">
        <v>83</v>
      </c>
      <c r="E35" s="33" t="s">
        <v>12</v>
      </c>
      <c r="F35" s="34">
        <v>14</v>
      </c>
      <c r="G35" s="37">
        <v>74482.12</v>
      </c>
    </row>
    <row r="36" spans="1:7" x14ac:dyDescent="0.25">
      <c r="A36" s="33" t="s">
        <v>9</v>
      </c>
      <c r="B36" s="62">
        <v>41791</v>
      </c>
      <c r="C36" s="33" t="s">
        <v>58</v>
      </c>
      <c r="D36" s="33" t="s">
        <v>95</v>
      </c>
      <c r="E36" s="33" t="s">
        <v>12</v>
      </c>
      <c r="F36" s="34">
        <v>7</v>
      </c>
      <c r="G36" s="37">
        <v>89544.18</v>
      </c>
    </row>
    <row r="37" spans="1:7" x14ac:dyDescent="0.25">
      <c r="A37" s="33" t="s">
        <v>9</v>
      </c>
      <c r="B37" s="62">
        <v>41791</v>
      </c>
      <c r="C37" s="33" t="s">
        <v>66</v>
      </c>
      <c r="D37" s="33" t="s">
        <v>85</v>
      </c>
      <c r="E37" s="33" t="s">
        <v>12</v>
      </c>
      <c r="F37" s="34">
        <v>4</v>
      </c>
      <c r="G37" s="37">
        <v>60310.27</v>
      </c>
    </row>
    <row r="38" spans="1:7" x14ac:dyDescent="0.25">
      <c r="A38" s="33" t="s">
        <v>9</v>
      </c>
      <c r="B38" s="62">
        <v>41791</v>
      </c>
      <c r="C38" s="33" t="s">
        <v>59</v>
      </c>
      <c r="D38" s="33" t="s">
        <v>78</v>
      </c>
      <c r="E38" s="33" t="s">
        <v>12</v>
      </c>
      <c r="F38" s="34">
        <v>1</v>
      </c>
      <c r="G38" s="37">
        <v>16792.14</v>
      </c>
    </row>
    <row r="39" spans="1:7" x14ac:dyDescent="0.25">
      <c r="A39" s="33" t="s">
        <v>9</v>
      </c>
      <c r="B39" s="62">
        <v>41760</v>
      </c>
      <c r="C39" s="33" t="s">
        <v>29</v>
      </c>
      <c r="D39" s="33" t="s">
        <v>82</v>
      </c>
      <c r="E39" s="33" t="s">
        <v>12</v>
      </c>
      <c r="F39" s="34">
        <v>4</v>
      </c>
      <c r="G39" s="37">
        <v>2123.14</v>
      </c>
    </row>
    <row r="40" spans="1:7" x14ac:dyDescent="0.25">
      <c r="A40" s="33" t="s">
        <v>9</v>
      </c>
      <c r="B40" s="62">
        <v>41760</v>
      </c>
      <c r="C40" s="33" t="s">
        <v>20</v>
      </c>
      <c r="D40" s="33" t="s">
        <v>92</v>
      </c>
      <c r="E40" s="33" t="s">
        <v>12</v>
      </c>
      <c r="F40" s="34">
        <v>1</v>
      </c>
      <c r="G40" s="37">
        <v>60.56</v>
      </c>
    </row>
    <row r="41" spans="1:7" x14ac:dyDescent="0.25">
      <c r="A41" s="33" t="s">
        <v>9</v>
      </c>
      <c r="B41" s="62">
        <v>41760</v>
      </c>
      <c r="C41" s="33" t="s">
        <v>22</v>
      </c>
      <c r="D41" s="33" t="s">
        <v>76</v>
      </c>
      <c r="E41" s="33" t="s">
        <v>12</v>
      </c>
      <c r="F41" s="34">
        <v>17</v>
      </c>
      <c r="G41" s="37">
        <v>21114.45</v>
      </c>
    </row>
    <row r="42" spans="1:7" x14ac:dyDescent="0.25">
      <c r="A42" s="33" t="s">
        <v>9</v>
      </c>
      <c r="B42" s="62">
        <v>41760</v>
      </c>
      <c r="C42" s="33" t="s">
        <v>17</v>
      </c>
      <c r="D42" s="33" t="s">
        <v>84</v>
      </c>
      <c r="E42" s="33" t="s">
        <v>12</v>
      </c>
      <c r="F42" s="34">
        <v>7</v>
      </c>
      <c r="G42" s="37">
        <v>7202.84</v>
      </c>
    </row>
    <row r="43" spans="1:7" x14ac:dyDescent="0.25">
      <c r="A43" s="33" t="s">
        <v>9</v>
      </c>
      <c r="B43" s="62">
        <v>41760</v>
      </c>
      <c r="C43" s="33" t="s">
        <v>67</v>
      </c>
      <c r="D43" s="33" t="s">
        <v>104</v>
      </c>
      <c r="E43" s="33" t="s">
        <v>12</v>
      </c>
      <c r="F43" s="34">
        <v>1</v>
      </c>
      <c r="G43" s="37">
        <v>-501.55</v>
      </c>
    </row>
    <row r="44" spans="1:7" x14ac:dyDescent="0.25">
      <c r="A44" s="33" t="s">
        <v>9</v>
      </c>
      <c r="B44" s="62">
        <v>41729</v>
      </c>
      <c r="C44" s="33" t="s">
        <v>24</v>
      </c>
      <c r="D44" s="33" t="s">
        <v>77</v>
      </c>
      <c r="E44" s="33" t="s">
        <v>12</v>
      </c>
      <c r="F44" s="34">
        <v>1</v>
      </c>
      <c r="G44" s="37">
        <v>4404.2700000000004</v>
      </c>
    </row>
    <row r="45" spans="1:7" x14ac:dyDescent="0.25">
      <c r="A45" s="33" t="s">
        <v>9</v>
      </c>
      <c r="B45" s="62">
        <v>41723</v>
      </c>
      <c r="C45" s="33" t="s">
        <v>15</v>
      </c>
      <c r="D45" s="33" t="s">
        <v>93</v>
      </c>
      <c r="E45" s="33" t="s">
        <v>12</v>
      </c>
      <c r="F45" s="34">
        <v>1</v>
      </c>
      <c r="G45" s="37">
        <v>30986.52</v>
      </c>
    </row>
    <row r="46" spans="1:7" x14ac:dyDescent="0.25">
      <c r="A46" s="33" t="s">
        <v>9</v>
      </c>
      <c r="B46" s="62">
        <v>41723</v>
      </c>
      <c r="C46" s="33" t="s">
        <v>10</v>
      </c>
      <c r="D46" s="33" t="s">
        <v>83</v>
      </c>
      <c r="E46" s="33" t="s">
        <v>12</v>
      </c>
      <c r="F46" s="34">
        <v>3</v>
      </c>
      <c r="G46" s="37">
        <v>143285.98000000001</v>
      </c>
    </row>
    <row r="47" spans="1:7" x14ac:dyDescent="0.25">
      <c r="A47" s="33" t="s">
        <v>9</v>
      </c>
      <c r="B47" s="62">
        <v>41698</v>
      </c>
      <c r="C47" s="33" t="s">
        <v>24</v>
      </c>
      <c r="D47" s="33" t="s">
        <v>77</v>
      </c>
      <c r="E47" s="33" t="s">
        <v>12</v>
      </c>
      <c r="F47" s="34">
        <v>8</v>
      </c>
      <c r="G47" s="37">
        <v>17296.86</v>
      </c>
    </row>
    <row r="48" spans="1:7" x14ac:dyDescent="0.25">
      <c r="A48" s="33" t="s">
        <v>9</v>
      </c>
      <c r="B48" s="62">
        <v>41698</v>
      </c>
      <c r="C48" s="33" t="s">
        <v>15</v>
      </c>
      <c r="D48" s="33" t="s">
        <v>93</v>
      </c>
      <c r="E48" s="33" t="s">
        <v>12</v>
      </c>
      <c r="F48" s="34">
        <v>1</v>
      </c>
      <c r="G48" s="37">
        <v>5798.65</v>
      </c>
    </row>
    <row r="49" spans="1:7" x14ac:dyDescent="0.25">
      <c r="A49" s="33" t="s">
        <v>9</v>
      </c>
      <c r="B49" s="62">
        <v>41698</v>
      </c>
      <c r="C49" s="33" t="s">
        <v>17</v>
      </c>
      <c r="D49" s="33" t="s">
        <v>84</v>
      </c>
      <c r="E49" s="33" t="s">
        <v>12</v>
      </c>
      <c r="F49" s="34">
        <v>2</v>
      </c>
      <c r="G49" s="37">
        <v>12089.04</v>
      </c>
    </row>
    <row r="50" spans="1:7" x14ac:dyDescent="0.25">
      <c r="A50" s="33" t="s">
        <v>9</v>
      </c>
      <c r="B50" s="62">
        <v>41698</v>
      </c>
      <c r="C50" s="33" t="s">
        <v>10</v>
      </c>
      <c r="D50" s="33" t="s">
        <v>83</v>
      </c>
      <c r="E50" s="33" t="s">
        <v>12</v>
      </c>
      <c r="F50" s="34">
        <v>7</v>
      </c>
      <c r="G50" s="37">
        <v>63917.919999999998</v>
      </c>
    </row>
    <row r="51" spans="1:7" x14ac:dyDescent="0.25">
      <c r="A51" s="33" t="s">
        <v>9</v>
      </c>
      <c r="B51" s="62">
        <v>41640</v>
      </c>
      <c r="C51" s="33" t="s">
        <v>13</v>
      </c>
      <c r="D51" s="33" t="s">
        <v>81</v>
      </c>
      <c r="E51" s="33" t="s">
        <v>12</v>
      </c>
      <c r="F51" s="34">
        <v>169</v>
      </c>
      <c r="G51" s="37">
        <v>102484.91</v>
      </c>
    </row>
    <row r="52" spans="1:7" x14ac:dyDescent="0.25">
      <c r="A52" s="33" t="s">
        <v>9</v>
      </c>
      <c r="B52" s="62">
        <v>41640</v>
      </c>
      <c r="C52" s="33" t="s">
        <v>122</v>
      </c>
      <c r="D52" s="33" t="s">
        <v>122</v>
      </c>
      <c r="E52" s="33" t="s">
        <v>12</v>
      </c>
      <c r="F52" s="34">
        <v>78</v>
      </c>
      <c r="G52" s="37">
        <v>22624.42</v>
      </c>
    </row>
    <row r="53" spans="1:7" x14ac:dyDescent="0.25">
      <c r="A53" s="33" t="s">
        <v>9</v>
      </c>
      <c r="B53" s="62">
        <v>41640</v>
      </c>
      <c r="C53" s="33" t="s">
        <v>29</v>
      </c>
      <c r="D53" s="33" t="s">
        <v>82</v>
      </c>
      <c r="E53" s="33" t="s">
        <v>12</v>
      </c>
      <c r="F53" s="34">
        <v>12</v>
      </c>
      <c r="G53" s="37">
        <v>56477.43</v>
      </c>
    </row>
    <row r="54" spans="1:7" x14ac:dyDescent="0.25">
      <c r="A54" s="33" t="s">
        <v>9</v>
      </c>
      <c r="B54" s="62">
        <v>41640</v>
      </c>
      <c r="C54" s="33" t="s">
        <v>20</v>
      </c>
      <c r="D54" s="33" t="s">
        <v>92</v>
      </c>
      <c r="E54" s="33" t="s">
        <v>12</v>
      </c>
      <c r="F54" s="34">
        <v>11</v>
      </c>
      <c r="G54" s="37">
        <v>65465.14</v>
      </c>
    </row>
    <row r="55" spans="1:7" x14ac:dyDescent="0.25">
      <c r="A55" s="33" t="s">
        <v>9</v>
      </c>
      <c r="B55" s="62">
        <v>41640</v>
      </c>
      <c r="C55" s="33" t="s">
        <v>22</v>
      </c>
      <c r="D55" s="33" t="s">
        <v>76</v>
      </c>
      <c r="E55" s="33" t="s">
        <v>12</v>
      </c>
      <c r="F55" s="34">
        <v>13</v>
      </c>
      <c r="G55" s="37">
        <v>100627.13</v>
      </c>
    </row>
    <row r="56" spans="1:7" x14ac:dyDescent="0.25">
      <c r="A56" s="33" t="s">
        <v>9</v>
      </c>
      <c r="B56" s="62">
        <v>41640</v>
      </c>
      <c r="C56" s="33" t="s">
        <v>24</v>
      </c>
      <c r="D56" s="33" t="s">
        <v>77</v>
      </c>
      <c r="E56" s="33" t="s">
        <v>12</v>
      </c>
      <c r="F56" s="34">
        <v>89</v>
      </c>
      <c r="G56" s="37">
        <v>651706.02</v>
      </c>
    </row>
    <row r="57" spans="1:7" x14ac:dyDescent="0.25">
      <c r="A57" s="33" t="s">
        <v>9</v>
      </c>
      <c r="B57" s="62">
        <v>41640</v>
      </c>
      <c r="C57" s="33" t="s">
        <v>15</v>
      </c>
      <c r="D57" s="33" t="s">
        <v>93</v>
      </c>
      <c r="E57" s="33" t="s">
        <v>12</v>
      </c>
      <c r="F57" s="34">
        <v>26</v>
      </c>
      <c r="G57" s="37">
        <v>207978.53</v>
      </c>
    </row>
    <row r="58" spans="1:7" x14ac:dyDescent="0.25">
      <c r="A58" s="33" t="s">
        <v>9</v>
      </c>
      <c r="B58" s="62">
        <v>41640</v>
      </c>
      <c r="C58" s="33" t="s">
        <v>17</v>
      </c>
      <c r="D58" s="33" t="s">
        <v>84</v>
      </c>
      <c r="E58" s="33" t="s">
        <v>12</v>
      </c>
      <c r="F58" s="34">
        <v>11</v>
      </c>
      <c r="G58" s="37">
        <v>111235.55</v>
      </c>
    </row>
    <row r="59" spans="1:7" x14ac:dyDescent="0.25">
      <c r="A59" s="33" t="s">
        <v>9</v>
      </c>
      <c r="B59" s="62">
        <v>41640</v>
      </c>
      <c r="C59" s="33" t="s">
        <v>10</v>
      </c>
      <c r="D59" s="33" t="s">
        <v>83</v>
      </c>
      <c r="E59" s="33" t="s">
        <v>12</v>
      </c>
      <c r="F59" s="34">
        <v>7</v>
      </c>
      <c r="G59" s="37">
        <v>157069.65</v>
      </c>
    </row>
    <row r="60" spans="1:7" x14ac:dyDescent="0.25">
      <c r="A60" s="33" t="s">
        <v>9</v>
      </c>
      <c r="B60" s="62">
        <v>41639</v>
      </c>
      <c r="C60" s="33" t="s">
        <v>13</v>
      </c>
      <c r="D60" s="33" t="s">
        <v>81</v>
      </c>
      <c r="E60" s="33" t="s">
        <v>12</v>
      </c>
      <c r="F60" s="34">
        <v>102</v>
      </c>
      <c r="G60" s="37">
        <v>43172.4</v>
      </c>
    </row>
    <row r="61" spans="1:7" x14ac:dyDescent="0.25">
      <c r="A61" s="33" t="s">
        <v>9</v>
      </c>
      <c r="B61" s="62">
        <v>41639</v>
      </c>
      <c r="C61" s="33" t="s">
        <v>29</v>
      </c>
      <c r="D61" s="33" t="s">
        <v>82</v>
      </c>
      <c r="E61" s="33" t="s">
        <v>12</v>
      </c>
      <c r="F61" s="34">
        <v>115</v>
      </c>
      <c r="G61" s="37">
        <v>162275.07</v>
      </c>
    </row>
    <row r="62" spans="1:7" x14ac:dyDescent="0.25">
      <c r="A62" s="33" t="s">
        <v>9</v>
      </c>
      <c r="B62" s="62">
        <v>41639</v>
      </c>
      <c r="C62" s="33" t="s">
        <v>20</v>
      </c>
      <c r="D62" s="33" t="s">
        <v>92</v>
      </c>
      <c r="E62" s="33" t="s">
        <v>12</v>
      </c>
      <c r="F62" s="34">
        <v>74</v>
      </c>
      <c r="G62" s="37">
        <v>185045.64</v>
      </c>
    </row>
    <row r="63" spans="1:7" x14ac:dyDescent="0.25">
      <c r="A63" s="33" t="s">
        <v>9</v>
      </c>
      <c r="B63" s="62">
        <v>41639</v>
      </c>
      <c r="C63" s="33" t="s">
        <v>22</v>
      </c>
      <c r="D63" s="33" t="s">
        <v>76</v>
      </c>
      <c r="E63" s="33" t="s">
        <v>12</v>
      </c>
      <c r="F63" s="34">
        <v>228</v>
      </c>
      <c r="G63" s="37">
        <v>804023.65</v>
      </c>
    </row>
    <row r="64" spans="1:7" x14ac:dyDescent="0.25">
      <c r="A64" s="33" t="s">
        <v>9</v>
      </c>
      <c r="B64" s="62">
        <v>41639</v>
      </c>
      <c r="C64" s="33" t="s">
        <v>24</v>
      </c>
      <c r="D64" s="33" t="s">
        <v>77</v>
      </c>
      <c r="E64" s="33" t="s">
        <v>12</v>
      </c>
      <c r="F64" s="34">
        <v>174</v>
      </c>
      <c r="G64" s="37">
        <v>764549.52</v>
      </c>
    </row>
    <row r="65" spans="1:7" x14ac:dyDescent="0.25">
      <c r="A65" s="33" t="s">
        <v>9</v>
      </c>
      <c r="B65" s="62">
        <v>41639</v>
      </c>
      <c r="C65" s="33" t="s">
        <v>15</v>
      </c>
      <c r="D65" s="33" t="s">
        <v>93</v>
      </c>
      <c r="E65" s="33" t="s">
        <v>12</v>
      </c>
      <c r="F65" s="34">
        <v>55</v>
      </c>
      <c r="G65" s="37">
        <v>277560.39</v>
      </c>
    </row>
    <row r="66" spans="1:7" x14ac:dyDescent="0.25">
      <c r="A66" s="33" t="s">
        <v>9</v>
      </c>
      <c r="B66" s="62">
        <v>41639</v>
      </c>
      <c r="C66" s="33" t="s">
        <v>17</v>
      </c>
      <c r="D66" s="33" t="s">
        <v>84</v>
      </c>
      <c r="E66" s="33" t="s">
        <v>12</v>
      </c>
      <c r="F66" s="34">
        <v>10</v>
      </c>
      <c r="G66" s="37">
        <v>56443.54</v>
      </c>
    </row>
    <row r="67" spans="1:7" x14ac:dyDescent="0.25">
      <c r="A67" s="33" t="s">
        <v>9</v>
      </c>
      <c r="B67" s="62">
        <v>41639</v>
      </c>
      <c r="C67" s="33" t="s">
        <v>10</v>
      </c>
      <c r="D67" s="33" t="s">
        <v>83</v>
      </c>
      <c r="E67" s="33" t="s">
        <v>12</v>
      </c>
      <c r="F67" s="34">
        <v>10</v>
      </c>
      <c r="G67" s="37">
        <v>78862.13</v>
      </c>
    </row>
    <row r="68" spans="1:7" x14ac:dyDescent="0.25">
      <c r="A68" s="33" t="s">
        <v>9</v>
      </c>
      <c r="B68" s="62">
        <v>41639</v>
      </c>
      <c r="C68" s="33" t="s">
        <v>58</v>
      </c>
      <c r="D68" s="33" t="s">
        <v>95</v>
      </c>
      <c r="E68" s="33" t="s">
        <v>12</v>
      </c>
      <c r="F68" s="34">
        <v>7</v>
      </c>
      <c r="G68" s="37">
        <v>66673.97</v>
      </c>
    </row>
    <row r="69" spans="1:7" x14ac:dyDescent="0.25">
      <c r="A69" s="33" t="s">
        <v>9</v>
      </c>
      <c r="B69" s="62">
        <v>41639</v>
      </c>
      <c r="C69" s="33" t="s">
        <v>66</v>
      </c>
      <c r="D69" s="33" t="s">
        <v>85</v>
      </c>
      <c r="E69" s="33" t="s">
        <v>12</v>
      </c>
      <c r="F69" s="34">
        <v>1</v>
      </c>
      <c r="G69" s="37">
        <v>11288.71</v>
      </c>
    </row>
    <row r="70" spans="1:7" x14ac:dyDescent="0.25">
      <c r="A70" s="33" t="s">
        <v>9</v>
      </c>
      <c r="B70" s="62">
        <v>41639</v>
      </c>
      <c r="C70" s="33" t="s">
        <v>53</v>
      </c>
      <c r="D70" s="33" t="s">
        <v>98</v>
      </c>
      <c r="E70" s="33" t="s">
        <v>12</v>
      </c>
      <c r="F70" s="34">
        <v>13096</v>
      </c>
      <c r="G70" s="37">
        <v>512561.54</v>
      </c>
    </row>
    <row r="71" spans="1:7" x14ac:dyDescent="0.25">
      <c r="A71" s="33" t="s">
        <v>9</v>
      </c>
      <c r="B71" s="62">
        <v>41638</v>
      </c>
      <c r="C71" s="33" t="s">
        <v>13</v>
      </c>
      <c r="D71" s="33" t="s">
        <v>81</v>
      </c>
      <c r="E71" s="33" t="s">
        <v>12</v>
      </c>
      <c r="F71" s="34">
        <v>28</v>
      </c>
      <c r="G71" s="37">
        <v>5386.23</v>
      </c>
    </row>
    <row r="72" spans="1:7" x14ac:dyDescent="0.25">
      <c r="A72" s="33" t="s">
        <v>9</v>
      </c>
      <c r="B72" s="62">
        <v>41608</v>
      </c>
      <c r="C72" s="33" t="s">
        <v>13</v>
      </c>
      <c r="D72" s="33" t="s">
        <v>81</v>
      </c>
      <c r="E72" s="33" t="s">
        <v>12</v>
      </c>
      <c r="F72" s="34">
        <v>51</v>
      </c>
      <c r="G72" s="37">
        <v>13949.78</v>
      </c>
    </row>
    <row r="73" spans="1:7" x14ac:dyDescent="0.25">
      <c r="A73" s="33" t="s">
        <v>9</v>
      </c>
      <c r="B73" s="62">
        <v>41608</v>
      </c>
      <c r="C73" s="33" t="s">
        <v>20</v>
      </c>
      <c r="D73" s="33" t="s">
        <v>92</v>
      </c>
      <c r="E73" s="33" t="s">
        <v>12</v>
      </c>
      <c r="F73" s="34">
        <v>2</v>
      </c>
      <c r="G73" s="37">
        <v>7338.81</v>
      </c>
    </row>
    <row r="74" spans="1:7" x14ac:dyDescent="0.25">
      <c r="A74" s="33" t="s">
        <v>9</v>
      </c>
      <c r="B74" s="62">
        <v>41608</v>
      </c>
      <c r="C74" s="33" t="s">
        <v>24</v>
      </c>
      <c r="D74" s="33" t="s">
        <v>77</v>
      </c>
      <c r="E74" s="33" t="s">
        <v>12</v>
      </c>
      <c r="F74" s="34">
        <v>4</v>
      </c>
      <c r="G74" s="37">
        <v>11280.82</v>
      </c>
    </row>
    <row r="75" spans="1:7" x14ac:dyDescent="0.25">
      <c r="A75" s="33" t="s">
        <v>9</v>
      </c>
      <c r="B75" s="62">
        <v>41608</v>
      </c>
      <c r="C75" s="33" t="s">
        <v>15</v>
      </c>
      <c r="D75" s="33" t="s">
        <v>93</v>
      </c>
      <c r="E75" s="33" t="s">
        <v>12</v>
      </c>
      <c r="F75" s="34">
        <v>3</v>
      </c>
      <c r="G75" s="37">
        <v>10325.290000000001</v>
      </c>
    </row>
    <row r="76" spans="1:7" x14ac:dyDescent="0.25">
      <c r="A76" s="33" t="s">
        <v>9</v>
      </c>
      <c r="B76" s="62">
        <v>41608</v>
      </c>
      <c r="C76" s="33" t="s">
        <v>17</v>
      </c>
      <c r="D76" s="33" t="s">
        <v>84</v>
      </c>
      <c r="E76" s="33" t="s">
        <v>12</v>
      </c>
      <c r="F76" s="34">
        <v>11</v>
      </c>
      <c r="G76" s="37">
        <v>63113.16</v>
      </c>
    </row>
    <row r="77" spans="1:7" x14ac:dyDescent="0.25">
      <c r="A77" s="33" t="s">
        <v>9</v>
      </c>
      <c r="B77" s="62">
        <v>41608</v>
      </c>
      <c r="C77" s="33" t="s">
        <v>10</v>
      </c>
      <c r="D77" s="33" t="s">
        <v>83</v>
      </c>
      <c r="E77" s="33" t="s">
        <v>12</v>
      </c>
      <c r="F77" s="34">
        <v>7</v>
      </c>
      <c r="G77" s="37">
        <v>44348.11</v>
      </c>
    </row>
    <row r="78" spans="1:7" x14ac:dyDescent="0.25">
      <c r="A78" s="33" t="s">
        <v>9</v>
      </c>
      <c r="B78" s="62">
        <v>41579</v>
      </c>
      <c r="C78" s="33" t="s">
        <v>29</v>
      </c>
      <c r="D78" s="33" t="s">
        <v>82</v>
      </c>
      <c r="E78" s="33" t="s">
        <v>12</v>
      </c>
      <c r="F78" s="34">
        <v>7</v>
      </c>
      <c r="G78" s="37">
        <v>1599.61</v>
      </c>
    </row>
    <row r="79" spans="1:7" x14ac:dyDescent="0.25">
      <c r="A79" s="33" t="s">
        <v>9</v>
      </c>
      <c r="B79" s="62">
        <v>41579</v>
      </c>
      <c r="C79" s="33" t="s">
        <v>20</v>
      </c>
      <c r="D79" s="33" t="s">
        <v>92</v>
      </c>
      <c r="E79" s="33" t="s">
        <v>12</v>
      </c>
      <c r="F79" s="34">
        <v>2</v>
      </c>
      <c r="G79" s="37">
        <v>2305.87</v>
      </c>
    </row>
    <row r="80" spans="1:7" x14ac:dyDescent="0.25">
      <c r="A80" s="33" t="s">
        <v>9</v>
      </c>
      <c r="B80" s="62">
        <v>41579</v>
      </c>
      <c r="C80" s="33" t="s">
        <v>22</v>
      </c>
      <c r="D80" s="33" t="s">
        <v>76</v>
      </c>
      <c r="E80" s="33" t="s">
        <v>12</v>
      </c>
      <c r="F80" s="34">
        <v>3</v>
      </c>
      <c r="G80" s="37">
        <v>15833.58</v>
      </c>
    </row>
    <row r="81" spans="1:7" x14ac:dyDescent="0.25">
      <c r="A81" s="33" t="s">
        <v>9</v>
      </c>
      <c r="B81" s="62">
        <v>41578</v>
      </c>
      <c r="C81" s="33" t="s">
        <v>13</v>
      </c>
      <c r="D81" s="33" t="s">
        <v>81</v>
      </c>
      <c r="E81" s="33" t="s">
        <v>12</v>
      </c>
      <c r="F81" s="34">
        <v>37</v>
      </c>
      <c r="G81" s="37">
        <v>9717.92</v>
      </c>
    </row>
    <row r="82" spans="1:7" x14ac:dyDescent="0.25">
      <c r="A82" s="33" t="s">
        <v>9</v>
      </c>
      <c r="B82" s="62">
        <v>41578</v>
      </c>
      <c r="C82" s="33" t="s">
        <v>33</v>
      </c>
      <c r="D82" s="33" t="s">
        <v>96</v>
      </c>
      <c r="E82" s="33" t="s">
        <v>12</v>
      </c>
      <c r="F82" s="34">
        <v>3</v>
      </c>
      <c r="G82" s="37">
        <v>5887.31</v>
      </c>
    </row>
    <row r="83" spans="1:7" x14ac:dyDescent="0.25">
      <c r="A83" s="33" t="s">
        <v>9</v>
      </c>
      <c r="B83" s="62">
        <v>41578</v>
      </c>
      <c r="C83" s="33" t="s">
        <v>86</v>
      </c>
      <c r="D83" s="33" t="s">
        <v>94</v>
      </c>
      <c r="E83" s="33" t="s">
        <v>12</v>
      </c>
      <c r="F83" s="34">
        <v>1</v>
      </c>
      <c r="G83" s="37">
        <v>11107.78</v>
      </c>
    </row>
    <row r="84" spans="1:7" x14ac:dyDescent="0.25">
      <c r="A84" s="33" t="s">
        <v>9</v>
      </c>
      <c r="B84" s="62">
        <v>41578</v>
      </c>
      <c r="C84" s="33" t="s">
        <v>20</v>
      </c>
      <c r="D84" s="33" t="s">
        <v>92</v>
      </c>
      <c r="E84" s="33" t="s">
        <v>12</v>
      </c>
      <c r="F84" s="34">
        <v>2</v>
      </c>
      <c r="G84" s="37">
        <v>2238.21</v>
      </c>
    </row>
    <row r="85" spans="1:7" x14ac:dyDescent="0.25">
      <c r="A85" s="33" t="s">
        <v>9</v>
      </c>
      <c r="B85" s="62">
        <v>41578</v>
      </c>
      <c r="C85" s="33" t="s">
        <v>24</v>
      </c>
      <c r="D85" s="33" t="s">
        <v>77</v>
      </c>
      <c r="E85" s="33" t="s">
        <v>12</v>
      </c>
      <c r="F85" s="34">
        <v>3</v>
      </c>
      <c r="G85" s="37">
        <v>15484.38</v>
      </c>
    </row>
    <row r="86" spans="1:7" x14ac:dyDescent="0.25">
      <c r="A86" s="33" t="s">
        <v>9</v>
      </c>
      <c r="B86" s="62">
        <v>41578</v>
      </c>
      <c r="C86" s="33" t="s">
        <v>58</v>
      </c>
      <c r="D86" s="33" t="s">
        <v>95</v>
      </c>
      <c r="E86" s="33" t="s">
        <v>12</v>
      </c>
      <c r="F86" s="34">
        <v>1</v>
      </c>
      <c r="G86" s="37">
        <v>23774.23</v>
      </c>
    </row>
    <row r="87" spans="1:7" x14ac:dyDescent="0.25">
      <c r="A87" s="33" t="s">
        <v>9</v>
      </c>
      <c r="B87" s="62">
        <v>41578</v>
      </c>
      <c r="C87" s="33" t="s">
        <v>59</v>
      </c>
      <c r="D87" s="33" t="s">
        <v>78</v>
      </c>
      <c r="E87" s="33" t="s">
        <v>12</v>
      </c>
      <c r="F87" s="34">
        <v>1</v>
      </c>
      <c r="G87" s="37">
        <v>17090.43</v>
      </c>
    </row>
    <row r="88" spans="1:7" x14ac:dyDescent="0.25">
      <c r="A88" s="33" t="s">
        <v>9</v>
      </c>
      <c r="B88" s="62">
        <v>41578</v>
      </c>
      <c r="C88" s="33" t="s">
        <v>65</v>
      </c>
      <c r="D88" s="33" t="s">
        <v>65</v>
      </c>
      <c r="E88" s="33" t="s">
        <v>12</v>
      </c>
      <c r="F88" s="34">
        <v>1</v>
      </c>
      <c r="G88" s="37">
        <v>17706.349999999999</v>
      </c>
    </row>
    <row r="89" spans="1:7" x14ac:dyDescent="0.25">
      <c r="A89" s="33" t="s">
        <v>9</v>
      </c>
      <c r="B89" s="62">
        <v>41547</v>
      </c>
      <c r="C89" s="33" t="s">
        <v>22</v>
      </c>
      <c r="D89" s="33" t="s">
        <v>76</v>
      </c>
      <c r="E89" s="33" t="s">
        <v>12</v>
      </c>
      <c r="F89" s="34">
        <v>5</v>
      </c>
      <c r="G89" s="37">
        <v>4641.01</v>
      </c>
    </row>
    <row r="90" spans="1:7" x14ac:dyDescent="0.25">
      <c r="A90" s="33" t="s">
        <v>9</v>
      </c>
      <c r="B90" s="62">
        <v>41547</v>
      </c>
      <c r="C90" s="33" t="s">
        <v>24</v>
      </c>
      <c r="D90" s="33" t="s">
        <v>77</v>
      </c>
      <c r="E90" s="33" t="s">
        <v>12</v>
      </c>
      <c r="F90" s="34">
        <v>2</v>
      </c>
      <c r="G90" s="37">
        <v>2327.41</v>
      </c>
    </row>
    <row r="91" spans="1:7" x14ac:dyDescent="0.25">
      <c r="A91" s="33" t="s">
        <v>9</v>
      </c>
      <c r="B91" s="62">
        <v>41547</v>
      </c>
      <c r="C91" s="33" t="s">
        <v>17</v>
      </c>
      <c r="D91" s="33" t="s">
        <v>84</v>
      </c>
      <c r="E91" s="33" t="s">
        <v>12</v>
      </c>
      <c r="F91" s="34">
        <v>2</v>
      </c>
      <c r="G91" s="37">
        <v>3975.73</v>
      </c>
    </row>
    <row r="92" spans="1:7" x14ac:dyDescent="0.25">
      <c r="A92" s="33" t="s">
        <v>9</v>
      </c>
      <c r="B92" s="62">
        <v>41547</v>
      </c>
      <c r="C92" s="33" t="s">
        <v>58</v>
      </c>
      <c r="D92" s="33" t="s">
        <v>95</v>
      </c>
      <c r="E92" s="33" t="s">
        <v>12</v>
      </c>
      <c r="F92" s="34">
        <v>1</v>
      </c>
      <c r="G92" s="37">
        <v>5921.9</v>
      </c>
    </row>
    <row r="93" spans="1:7" x14ac:dyDescent="0.25">
      <c r="A93" s="33" t="s">
        <v>9</v>
      </c>
      <c r="B93" s="62">
        <v>41547</v>
      </c>
      <c r="C93" s="33" t="s">
        <v>67</v>
      </c>
      <c r="D93" s="33" t="s">
        <v>104</v>
      </c>
      <c r="E93" s="33" t="s">
        <v>12</v>
      </c>
      <c r="F93" s="34">
        <v>2</v>
      </c>
      <c r="G93" s="37">
        <v>20473.87</v>
      </c>
    </row>
    <row r="94" spans="1:7" x14ac:dyDescent="0.25">
      <c r="A94" s="33" t="s">
        <v>9</v>
      </c>
      <c r="B94" s="62">
        <v>41532</v>
      </c>
      <c r="C94" s="33" t="s">
        <v>13</v>
      </c>
      <c r="D94" s="33" t="s">
        <v>81</v>
      </c>
      <c r="E94" s="33" t="s">
        <v>12</v>
      </c>
      <c r="F94" s="34">
        <v>2</v>
      </c>
      <c r="G94" s="37">
        <v>244.61</v>
      </c>
    </row>
    <row r="95" spans="1:7" x14ac:dyDescent="0.25">
      <c r="A95" s="33" t="s">
        <v>9</v>
      </c>
      <c r="B95" s="62">
        <v>41532</v>
      </c>
      <c r="C95" s="33" t="s">
        <v>24</v>
      </c>
      <c r="D95" s="33" t="s">
        <v>77</v>
      </c>
      <c r="E95" s="33" t="s">
        <v>12</v>
      </c>
      <c r="F95" s="34">
        <v>4</v>
      </c>
      <c r="G95" s="37">
        <v>9275</v>
      </c>
    </row>
    <row r="96" spans="1:7" x14ac:dyDescent="0.25">
      <c r="A96" s="33" t="s">
        <v>9</v>
      </c>
      <c r="B96" s="62">
        <v>41530</v>
      </c>
      <c r="C96" s="33" t="s">
        <v>13</v>
      </c>
      <c r="D96" s="33" t="s">
        <v>81</v>
      </c>
      <c r="E96" s="33" t="s">
        <v>12</v>
      </c>
      <c r="F96" s="34">
        <v>34</v>
      </c>
      <c r="G96" s="37">
        <v>13149.9</v>
      </c>
    </row>
    <row r="97" spans="1:7" x14ac:dyDescent="0.25">
      <c r="A97" s="33" t="s">
        <v>9</v>
      </c>
      <c r="B97" s="62">
        <v>41530</v>
      </c>
      <c r="C97" s="33" t="s">
        <v>20</v>
      </c>
      <c r="D97" s="33" t="s">
        <v>92</v>
      </c>
      <c r="E97" s="33" t="s">
        <v>12</v>
      </c>
      <c r="F97" s="34">
        <v>3</v>
      </c>
      <c r="G97" s="37">
        <v>5349.01</v>
      </c>
    </row>
    <row r="98" spans="1:7" x14ac:dyDescent="0.25">
      <c r="A98" s="33" t="s">
        <v>9</v>
      </c>
      <c r="B98" s="62">
        <v>41530</v>
      </c>
      <c r="C98" s="33" t="s">
        <v>15</v>
      </c>
      <c r="D98" s="33" t="s">
        <v>93</v>
      </c>
      <c r="E98" s="33" t="s">
        <v>12</v>
      </c>
      <c r="F98" s="34">
        <v>3</v>
      </c>
      <c r="G98" s="37">
        <v>16235.7</v>
      </c>
    </row>
    <row r="99" spans="1:7" x14ac:dyDescent="0.25">
      <c r="A99" s="33" t="s">
        <v>9</v>
      </c>
      <c r="B99" s="62">
        <v>41530</v>
      </c>
      <c r="C99" s="33" t="s">
        <v>17</v>
      </c>
      <c r="D99" s="33" t="s">
        <v>84</v>
      </c>
      <c r="E99" s="33" t="s">
        <v>12</v>
      </c>
      <c r="F99" s="34">
        <v>1</v>
      </c>
      <c r="G99" s="37">
        <v>6227.21</v>
      </c>
    </row>
    <row r="100" spans="1:7" s="28" customFormat="1" x14ac:dyDescent="0.25">
      <c r="A100" s="38"/>
      <c r="B100" s="63"/>
      <c r="C100" s="38"/>
      <c r="D100" s="38"/>
      <c r="E100" s="38"/>
      <c r="F100" s="39"/>
      <c r="G100" s="40"/>
    </row>
    <row r="101" spans="1:7" s="28" customFormat="1" x14ac:dyDescent="0.25">
      <c r="A101" s="38"/>
      <c r="B101" s="63"/>
      <c r="C101" s="38"/>
      <c r="D101" s="38"/>
      <c r="E101" s="38"/>
      <c r="F101" s="39"/>
      <c r="G101" s="40"/>
    </row>
    <row r="102" spans="1:7" s="28" customFormat="1" x14ac:dyDescent="0.25">
      <c r="A102" s="38" t="s">
        <v>9</v>
      </c>
      <c r="B102" s="63">
        <v>41517</v>
      </c>
      <c r="C102" s="38" t="s">
        <v>13</v>
      </c>
      <c r="D102" s="38" t="s">
        <v>81</v>
      </c>
      <c r="E102" s="38" t="s">
        <v>12</v>
      </c>
      <c r="F102" s="39">
        <v>218</v>
      </c>
      <c r="G102" s="40">
        <v>216588.12</v>
      </c>
    </row>
    <row r="103" spans="1:7" s="28" customFormat="1" x14ac:dyDescent="0.25">
      <c r="A103" s="38" t="s">
        <v>9</v>
      </c>
      <c r="B103" s="63">
        <v>41517</v>
      </c>
      <c r="C103" s="38" t="s">
        <v>24</v>
      </c>
      <c r="D103" s="38" t="s">
        <v>77</v>
      </c>
      <c r="E103" s="38" t="s">
        <v>12</v>
      </c>
      <c r="F103" s="39">
        <v>59</v>
      </c>
      <c r="G103" s="40">
        <v>142968.03</v>
      </c>
    </row>
    <row r="104" spans="1:7" s="28" customFormat="1" x14ac:dyDescent="0.25">
      <c r="A104" s="38" t="s">
        <v>9</v>
      </c>
      <c r="B104" s="63">
        <v>41517</v>
      </c>
      <c r="C104" s="38" t="s">
        <v>17</v>
      </c>
      <c r="D104" s="38" t="s">
        <v>84</v>
      </c>
      <c r="E104" s="38" t="s">
        <v>12</v>
      </c>
      <c r="F104" s="39">
        <v>1</v>
      </c>
      <c r="G104" s="40">
        <v>2649.54</v>
      </c>
    </row>
    <row r="105" spans="1:7" s="28" customFormat="1" x14ac:dyDescent="0.25">
      <c r="A105" s="38" t="s">
        <v>9</v>
      </c>
      <c r="B105" s="63">
        <v>41517</v>
      </c>
      <c r="C105" s="38" t="s">
        <v>58</v>
      </c>
      <c r="D105" s="38" t="s">
        <v>95</v>
      </c>
      <c r="E105" s="38" t="s">
        <v>12</v>
      </c>
      <c r="F105" s="39">
        <v>2</v>
      </c>
      <c r="G105" s="40">
        <v>11256.97</v>
      </c>
    </row>
    <row r="106" spans="1:7" s="28" customFormat="1" x14ac:dyDescent="0.25">
      <c r="A106" s="38" t="s">
        <v>9</v>
      </c>
      <c r="B106" s="63">
        <v>41517</v>
      </c>
      <c r="C106" s="38" t="s">
        <v>66</v>
      </c>
      <c r="D106" s="38" t="s">
        <v>85</v>
      </c>
      <c r="E106" s="38" t="s">
        <v>12</v>
      </c>
      <c r="F106" s="39">
        <v>5</v>
      </c>
      <c r="G106" s="40">
        <v>35031.64</v>
      </c>
    </row>
    <row r="107" spans="1:7" s="28" customFormat="1" x14ac:dyDescent="0.25">
      <c r="A107" s="38" t="s">
        <v>9</v>
      </c>
      <c r="B107" s="63">
        <v>41517</v>
      </c>
      <c r="C107" s="38" t="s">
        <v>59</v>
      </c>
      <c r="D107" s="38" t="s">
        <v>78</v>
      </c>
      <c r="E107" s="38" t="s">
        <v>12</v>
      </c>
      <c r="F107" s="39">
        <v>12</v>
      </c>
      <c r="G107" s="40">
        <v>94195.37</v>
      </c>
    </row>
    <row r="108" spans="1:7" s="28" customFormat="1" x14ac:dyDescent="0.25">
      <c r="A108" s="38" t="s">
        <v>9</v>
      </c>
      <c r="B108" s="63">
        <v>41517</v>
      </c>
      <c r="C108" s="38" t="s">
        <v>67</v>
      </c>
      <c r="D108" s="38" t="s">
        <v>104</v>
      </c>
      <c r="E108" s="38" t="s">
        <v>12</v>
      </c>
      <c r="F108" s="39">
        <v>13</v>
      </c>
      <c r="G108" s="40">
        <v>115724.43</v>
      </c>
    </row>
    <row r="109" spans="1:7" s="28" customFormat="1" x14ac:dyDescent="0.25">
      <c r="A109" s="38" t="s">
        <v>9</v>
      </c>
      <c r="B109" s="63">
        <v>41517</v>
      </c>
      <c r="C109" s="38" t="s">
        <v>69</v>
      </c>
      <c r="D109" s="38" t="s">
        <v>91</v>
      </c>
      <c r="E109" s="38" t="s">
        <v>12</v>
      </c>
      <c r="F109" s="39">
        <v>6</v>
      </c>
      <c r="G109" s="40">
        <v>58784.75</v>
      </c>
    </row>
    <row r="110" spans="1:7" s="28" customFormat="1" x14ac:dyDescent="0.25">
      <c r="A110" s="38" t="s">
        <v>9</v>
      </c>
      <c r="B110" s="63">
        <v>41517</v>
      </c>
      <c r="C110" s="38" t="s">
        <v>87</v>
      </c>
      <c r="D110" s="38" t="s">
        <v>97</v>
      </c>
      <c r="E110" s="38" t="s">
        <v>12</v>
      </c>
      <c r="F110" s="39">
        <v>3</v>
      </c>
      <c r="G110" s="40">
        <v>34772.910000000003</v>
      </c>
    </row>
    <row r="111" spans="1:7" s="28" customFormat="1" x14ac:dyDescent="0.25">
      <c r="A111" s="38" t="s">
        <v>9</v>
      </c>
      <c r="B111" s="63">
        <v>41486</v>
      </c>
      <c r="C111" s="38" t="s">
        <v>13</v>
      </c>
      <c r="D111" s="38" t="s">
        <v>81</v>
      </c>
      <c r="E111" s="38" t="s">
        <v>12</v>
      </c>
      <c r="F111" s="39">
        <v>183</v>
      </c>
      <c r="G111" s="40">
        <v>33733.089999999997</v>
      </c>
    </row>
    <row r="112" spans="1:7" s="28" customFormat="1" x14ac:dyDescent="0.25">
      <c r="A112" s="38" t="s">
        <v>9</v>
      </c>
      <c r="B112" s="63">
        <v>41486</v>
      </c>
      <c r="C112" s="38" t="s">
        <v>29</v>
      </c>
      <c r="D112" s="38" t="s">
        <v>82</v>
      </c>
      <c r="E112" s="38" t="s">
        <v>12</v>
      </c>
      <c r="F112" s="39">
        <v>41</v>
      </c>
      <c r="G112" s="40">
        <v>45522.42</v>
      </c>
    </row>
    <row r="113" spans="1:7" s="28" customFormat="1" x14ac:dyDescent="0.25">
      <c r="A113" s="38" t="s">
        <v>9</v>
      </c>
      <c r="B113" s="63">
        <v>41486</v>
      </c>
      <c r="C113" s="38" t="s">
        <v>20</v>
      </c>
      <c r="D113" s="38" t="s">
        <v>92</v>
      </c>
      <c r="E113" s="38" t="s">
        <v>12</v>
      </c>
      <c r="F113" s="39">
        <v>64</v>
      </c>
      <c r="G113" s="40">
        <v>141841.09</v>
      </c>
    </row>
    <row r="114" spans="1:7" s="28" customFormat="1" x14ac:dyDescent="0.25">
      <c r="A114" s="38" t="s">
        <v>9</v>
      </c>
      <c r="B114" s="63">
        <v>41486</v>
      </c>
      <c r="C114" s="38" t="s">
        <v>22</v>
      </c>
      <c r="D114" s="38" t="s">
        <v>76</v>
      </c>
      <c r="E114" s="38" t="s">
        <v>12</v>
      </c>
      <c r="F114" s="39">
        <v>250</v>
      </c>
      <c r="G114" s="40">
        <v>693938.59</v>
      </c>
    </row>
    <row r="115" spans="1:7" s="28" customFormat="1" x14ac:dyDescent="0.25">
      <c r="A115" s="38" t="s">
        <v>9</v>
      </c>
      <c r="B115" s="63">
        <v>41486</v>
      </c>
      <c r="C115" s="38" t="s">
        <v>24</v>
      </c>
      <c r="D115" s="38" t="s">
        <v>77</v>
      </c>
      <c r="E115" s="38" t="s">
        <v>12</v>
      </c>
      <c r="F115" s="39">
        <v>135</v>
      </c>
      <c r="G115" s="40">
        <v>449672.18</v>
      </c>
    </row>
    <row r="116" spans="1:7" s="28" customFormat="1" x14ac:dyDescent="0.25">
      <c r="A116" s="38" t="s">
        <v>9</v>
      </c>
      <c r="B116" s="63">
        <v>41486</v>
      </c>
      <c r="C116" s="38" t="s">
        <v>15</v>
      </c>
      <c r="D116" s="38" t="s">
        <v>93</v>
      </c>
      <c r="E116" s="38" t="s">
        <v>12</v>
      </c>
      <c r="F116" s="39">
        <v>14</v>
      </c>
      <c r="G116" s="40">
        <v>54404.79</v>
      </c>
    </row>
    <row r="117" spans="1:7" s="28" customFormat="1" x14ac:dyDescent="0.25">
      <c r="A117" s="38" t="s">
        <v>9</v>
      </c>
      <c r="B117" s="63">
        <v>41486</v>
      </c>
      <c r="C117" s="38" t="s">
        <v>17</v>
      </c>
      <c r="D117" s="38" t="s">
        <v>84</v>
      </c>
      <c r="E117" s="38" t="s">
        <v>12</v>
      </c>
      <c r="F117" s="39">
        <v>4</v>
      </c>
      <c r="G117" s="40">
        <v>17764.830000000002</v>
      </c>
    </row>
    <row r="118" spans="1:7" s="28" customFormat="1" x14ac:dyDescent="0.25">
      <c r="A118" s="38" t="s">
        <v>9</v>
      </c>
      <c r="B118" s="63">
        <v>41486</v>
      </c>
      <c r="C118" s="38" t="s">
        <v>58</v>
      </c>
      <c r="D118" s="38" t="s">
        <v>95</v>
      </c>
      <c r="E118" s="38" t="s">
        <v>12</v>
      </c>
      <c r="F118" s="39">
        <v>1</v>
      </c>
      <c r="G118" s="40">
        <v>7494.54</v>
      </c>
    </row>
    <row r="119" spans="1:7" s="28" customFormat="1" x14ac:dyDescent="0.25">
      <c r="A119" s="38" t="s">
        <v>9</v>
      </c>
      <c r="B119" s="63">
        <v>41486</v>
      </c>
      <c r="C119" s="38" t="s">
        <v>53</v>
      </c>
      <c r="D119" s="38" t="s">
        <v>98</v>
      </c>
      <c r="E119" s="38" t="s">
        <v>12</v>
      </c>
      <c r="F119" s="39">
        <v>19616</v>
      </c>
      <c r="G119" s="40">
        <v>725787.44</v>
      </c>
    </row>
    <row r="120" spans="1:7" s="28" customFormat="1" x14ac:dyDescent="0.25">
      <c r="A120" s="38" t="s">
        <v>9</v>
      </c>
      <c r="B120" s="63">
        <v>41451</v>
      </c>
      <c r="C120" s="38" t="s">
        <v>13</v>
      </c>
      <c r="D120" s="38" t="s">
        <v>81</v>
      </c>
      <c r="E120" s="38" t="s">
        <v>12</v>
      </c>
      <c r="F120" s="39">
        <v>12</v>
      </c>
      <c r="G120" s="40">
        <v>4102.3599999999997</v>
      </c>
    </row>
    <row r="121" spans="1:7" s="28" customFormat="1" x14ac:dyDescent="0.25">
      <c r="A121" s="38" t="s">
        <v>9</v>
      </c>
      <c r="B121" s="63">
        <v>41451</v>
      </c>
      <c r="C121" s="38" t="s">
        <v>15</v>
      </c>
      <c r="D121" s="38" t="s">
        <v>93</v>
      </c>
      <c r="E121" s="38" t="s">
        <v>12</v>
      </c>
      <c r="F121" s="39">
        <v>1</v>
      </c>
      <c r="G121" s="40">
        <v>759.82</v>
      </c>
    </row>
    <row r="122" spans="1:7" s="28" customFormat="1" x14ac:dyDescent="0.25">
      <c r="A122" s="38" t="s">
        <v>9</v>
      </c>
      <c r="B122" s="63">
        <v>41450</v>
      </c>
      <c r="C122" s="38" t="s">
        <v>13</v>
      </c>
      <c r="D122" s="38" t="s">
        <v>81</v>
      </c>
      <c r="E122" s="38" t="s">
        <v>12</v>
      </c>
      <c r="F122" s="39">
        <v>1</v>
      </c>
      <c r="G122" s="40">
        <v>63.67</v>
      </c>
    </row>
    <row r="123" spans="1:7" s="28" customFormat="1" x14ac:dyDescent="0.25">
      <c r="A123" s="38" t="s">
        <v>9</v>
      </c>
      <c r="B123" s="63">
        <v>41450</v>
      </c>
      <c r="C123" s="38" t="s">
        <v>29</v>
      </c>
      <c r="D123" s="38" t="s">
        <v>82</v>
      </c>
      <c r="E123" s="38" t="s">
        <v>12</v>
      </c>
      <c r="F123" s="39">
        <v>1</v>
      </c>
      <c r="G123" s="40">
        <v>813.88</v>
      </c>
    </row>
    <row r="124" spans="1:7" s="28" customFormat="1" x14ac:dyDescent="0.25">
      <c r="A124" s="38" t="s">
        <v>9</v>
      </c>
      <c r="B124" s="63">
        <v>41450</v>
      </c>
      <c r="C124" s="38" t="s">
        <v>24</v>
      </c>
      <c r="D124" s="38" t="s">
        <v>77</v>
      </c>
      <c r="E124" s="38" t="s">
        <v>12</v>
      </c>
      <c r="F124" s="39">
        <v>10</v>
      </c>
      <c r="G124" s="40">
        <v>16202.52</v>
      </c>
    </row>
    <row r="125" spans="1:7" s="28" customFormat="1" x14ac:dyDescent="0.25">
      <c r="A125" s="38" t="s">
        <v>9</v>
      </c>
      <c r="B125" s="63">
        <v>41450</v>
      </c>
      <c r="C125" s="38" t="s">
        <v>15</v>
      </c>
      <c r="D125" s="38" t="s">
        <v>93</v>
      </c>
      <c r="E125" s="38" t="s">
        <v>12</v>
      </c>
      <c r="F125" s="39">
        <v>1</v>
      </c>
      <c r="G125" s="40">
        <v>1811.38</v>
      </c>
    </row>
    <row r="126" spans="1:7" s="28" customFormat="1" x14ac:dyDescent="0.25">
      <c r="A126" s="38" t="s">
        <v>9</v>
      </c>
      <c r="B126" s="63">
        <v>41450</v>
      </c>
      <c r="C126" s="38" t="s">
        <v>17</v>
      </c>
      <c r="D126" s="38" t="s">
        <v>84</v>
      </c>
      <c r="E126" s="38" t="s">
        <v>12</v>
      </c>
      <c r="F126" s="39">
        <v>1</v>
      </c>
      <c r="G126" s="40">
        <v>2090.16</v>
      </c>
    </row>
    <row r="127" spans="1:7" s="28" customFormat="1" x14ac:dyDescent="0.25">
      <c r="A127" s="38" t="s">
        <v>9</v>
      </c>
      <c r="B127" s="63">
        <v>41450</v>
      </c>
      <c r="C127" s="38" t="s">
        <v>58</v>
      </c>
      <c r="D127" s="38" t="s">
        <v>95</v>
      </c>
      <c r="E127" s="38" t="s">
        <v>12</v>
      </c>
      <c r="F127" s="39">
        <v>1</v>
      </c>
      <c r="G127" s="40">
        <v>6232.45</v>
      </c>
    </row>
    <row r="128" spans="1:7" s="28" customFormat="1" x14ac:dyDescent="0.25">
      <c r="A128" s="38" t="s">
        <v>9</v>
      </c>
      <c r="B128" s="63">
        <v>41426</v>
      </c>
      <c r="C128" s="38" t="s">
        <v>29</v>
      </c>
      <c r="D128" s="38" t="s">
        <v>82</v>
      </c>
      <c r="E128" s="38" t="s">
        <v>12</v>
      </c>
      <c r="F128" s="39">
        <v>87</v>
      </c>
      <c r="G128" s="40">
        <v>94071.31</v>
      </c>
    </row>
    <row r="129" spans="1:7" s="28" customFormat="1" x14ac:dyDescent="0.25">
      <c r="A129" s="38" t="s">
        <v>9</v>
      </c>
      <c r="B129" s="63">
        <v>41426</v>
      </c>
      <c r="C129" s="38" t="s">
        <v>20</v>
      </c>
      <c r="D129" s="38" t="s">
        <v>92</v>
      </c>
      <c r="E129" s="38" t="s">
        <v>12</v>
      </c>
      <c r="F129" s="39">
        <v>48</v>
      </c>
      <c r="G129" s="40">
        <v>81864.95</v>
      </c>
    </row>
    <row r="130" spans="1:7" s="28" customFormat="1" x14ac:dyDescent="0.25">
      <c r="A130" s="38" t="s">
        <v>9</v>
      </c>
      <c r="B130" s="63">
        <v>41426</v>
      </c>
      <c r="C130" s="38" t="s">
        <v>22</v>
      </c>
      <c r="D130" s="38" t="s">
        <v>76</v>
      </c>
      <c r="E130" s="38" t="s">
        <v>12</v>
      </c>
      <c r="F130" s="39">
        <v>124</v>
      </c>
      <c r="G130" s="40">
        <v>280228.28999999998</v>
      </c>
    </row>
    <row r="131" spans="1:7" s="28" customFormat="1" x14ac:dyDescent="0.25">
      <c r="A131" s="38" t="s">
        <v>9</v>
      </c>
      <c r="B131" s="63">
        <v>41426</v>
      </c>
      <c r="C131" s="38" t="s">
        <v>24</v>
      </c>
      <c r="D131" s="38" t="s">
        <v>77</v>
      </c>
      <c r="E131" s="38" t="s">
        <v>12</v>
      </c>
      <c r="F131" s="39">
        <v>60</v>
      </c>
      <c r="G131" s="40">
        <v>163876.48000000001</v>
      </c>
    </row>
    <row r="132" spans="1:7" s="28" customFormat="1" x14ac:dyDescent="0.25">
      <c r="A132" s="38" t="s">
        <v>9</v>
      </c>
      <c r="B132" s="63">
        <v>41426</v>
      </c>
      <c r="C132" s="38" t="s">
        <v>15</v>
      </c>
      <c r="D132" s="38" t="s">
        <v>93</v>
      </c>
      <c r="E132" s="38" t="s">
        <v>12</v>
      </c>
      <c r="F132" s="39">
        <v>8</v>
      </c>
      <c r="G132" s="40">
        <v>25939.88</v>
      </c>
    </row>
    <row r="133" spans="1:7" s="28" customFormat="1" x14ac:dyDescent="0.25">
      <c r="A133" s="38" t="s">
        <v>9</v>
      </c>
      <c r="B133" s="63">
        <v>41426</v>
      </c>
      <c r="C133" s="38" t="s">
        <v>17</v>
      </c>
      <c r="D133" s="38" t="s">
        <v>84</v>
      </c>
      <c r="E133" s="38" t="s">
        <v>12</v>
      </c>
      <c r="F133" s="39">
        <v>2</v>
      </c>
      <c r="G133" s="40">
        <v>7351.29</v>
      </c>
    </row>
    <row r="134" spans="1:7" s="28" customFormat="1" x14ac:dyDescent="0.25">
      <c r="A134" s="38" t="s">
        <v>9</v>
      </c>
      <c r="B134" s="63">
        <v>41426</v>
      </c>
      <c r="C134" s="38" t="s">
        <v>10</v>
      </c>
      <c r="D134" s="38" t="s">
        <v>83</v>
      </c>
      <c r="E134" s="38" t="s">
        <v>12</v>
      </c>
      <c r="F134" s="39">
        <v>1</v>
      </c>
      <c r="G134" s="40">
        <v>4200.76</v>
      </c>
    </row>
    <row r="135" spans="1:7" s="28" customFormat="1" x14ac:dyDescent="0.25">
      <c r="A135" s="38" t="s">
        <v>9</v>
      </c>
      <c r="B135" s="63">
        <v>41425</v>
      </c>
      <c r="C135" s="38" t="s">
        <v>22</v>
      </c>
      <c r="D135" s="38" t="s">
        <v>76</v>
      </c>
      <c r="E135" s="38" t="s">
        <v>12</v>
      </c>
      <c r="F135" s="39">
        <v>4</v>
      </c>
      <c r="G135" s="40">
        <v>14042.99</v>
      </c>
    </row>
    <row r="136" spans="1:7" s="28" customFormat="1" x14ac:dyDescent="0.25">
      <c r="A136" s="38" t="s">
        <v>9</v>
      </c>
      <c r="B136" s="63">
        <v>41394</v>
      </c>
      <c r="C136" s="38" t="s">
        <v>13</v>
      </c>
      <c r="D136" s="38" t="s">
        <v>81</v>
      </c>
      <c r="E136" s="38" t="s">
        <v>12</v>
      </c>
      <c r="F136" s="39">
        <v>37</v>
      </c>
      <c r="G136" s="40">
        <v>7560.4</v>
      </c>
    </row>
    <row r="137" spans="1:7" s="28" customFormat="1" x14ac:dyDescent="0.25">
      <c r="A137" s="38" t="s">
        <v>9</v>
      </c>
      <c r="B137" s="63">
        <v>41394</v>
      </c>
      <c r="C137" s="38" t="s">
        <v>15</v>
      </c>
      <c r="D137" s="38" t="s">
        <v>93</v>
      </c>
      <c r="E137" s="38" t="s">
        <v>12</v>
      </c>
      <c r="F137" s="39">
        <v>27</v>
      </c>
      <c r="G137" s="40">
        <v>73716.52</v>
      </c>
    </row>
    <row r="138" spans="1:7" s="28" customFormat="1" x14ac:dyDescent="0.25">
      <c r="A138" s="38" t="s">
        <v>9</v>
      </c>
      <c r="B138" s="63">
        <v>41394</v>
      </c>
      <c r="C138" s="38" t="s">
        <v>17</v>
      </c>
      <c r="D138" s="38" t="s">
        <v>84</v>
      </c>
      <c r="E138" s="38" t="s">
        <v>12</v>
      </c>
      <c r="F138" s="39">
        <v>1</v>
      </c>
      <c r="G138" s="40">
        <v>3361.49</v>
      </c>
    </row>
    <row r="139" spans="1:7" s="28" customFormat="1" x14ac:dyDescent="0.25">
      <c r="A139" s="38" t="s">
        <v>9</v>
      </c>
      <c r="B139" s="63">
        <v>41334</v>
      </c>
      <c r="C139" s="38" t="s">
        <v>13</v>
      </c>
      <c r="D139" s="38" t="s">
        <v>81</v>
      </c>
      <c r="E139" s="38" t="s">
        <v>12</v>
      </c>
      <c r="F139" s="39">
        <v>21</v>
      </c>
      <c r="G139" s="40">
        <v>7323.91</v>
      </c>
    </row>
    <row r="140" spans="1:7" s="28" customFormat="1" x14ac:dyDescent="0.25">
      <c r="A140" s="38" t="s">
        <v>9</v>
      </c>
      <c r="B140" s="63">
        <v>41334</v>
      </c>
      <c r="C140" s="38" t="s">
        <v>29</v>
      </c>
      <c r="D140" s="38" t="s">
        <v>82</v>
      </c>
      <c r="E140" s="38" t="s">
        <v>12</v>
      </c>
      <c r="F140" s="39">
        <v>1</v>
      </c>
      <c r="G140" s="40">
        <v>1547.03</v>
      </c>
    </row>
    <row r="141" spans="1:7" s="28" customFormat="1" x14ac:dyDescent="0.25">
      <c r="A141" s="38" t="s">
        <v>9</v>
      </c>
      <c r="B141" s="63">
        <v>41334</v>
      </c>
      <c r="C141" s="38" t="s">
        <v>20</v>
      </c>
      <c r="D141" s="38" t="s">
        <v>92</v>
      </c>
      <c r="E141" s="38" t="s">
        <v>12</v>
      </c>
      <c r="F141" s="39">
        <v>1</v>
      </c>
      <c r="G141" s="40">
        <v>1984.64</v>
      </c>
    </row>
    <row r="142" spans="1:7" s="28" customFormat="1" x14ac:dyDescent="0.25">
      <c r="A142" s="38" t="s">
        <v>9</v>
      </c>
      <c r="B142" s="63">
        <v>41334</v>
      </c>
      <c r="C142" s="38" t="s">
        <v>24</v>
      </c>
      <c r="D142" s="38" t="s">
        <v>77</v>
      </c>
      <c r="E142" s="38" t="s">
        <v>12</v>
      </c>
      <c r="F142" s="39">
        <v>6</v>
      </c>
      <c r="G142" s="40">
        <v>19854.5</v>
      </c>
    </row>
    <row r="143" spans="1:7" s="28" customFormat="1" x14ac:dyDescent="0.25">
      <c r="A143" s="38" t="s">
        <v>9</v>
      </c>
      <c r="B143" s="63">
        <v>41334</v>
      </c>
      <c r="C143" s="38" t="s">
        <v>15</v>
      </c>
      <c r="D143" s="38" t="s">
        <v>93</v>
      </c>
      <c r="E143" s="38" t="s">
        <v>12</v>
      </c>
      <c r="F143" s="39">
        <v>3</v>
      </c>
      <c r="G143" s="40">
        <v>14682.51</v>
      </c>
    </row>
    <row r="144" spans="1:7" s="28" customFormat="1" x14ac:dyDescent="0.25">
      <c r="A144" s="38" t="s">
        <v>9</v>
      </c>
      <c r="B144" s="63">
        <v>41334</v>
      </c>
      <c r="C144" s="38" t="s">
        <v>17</v>
      </c>
      <c r="D144" s="38" t="s">
        <v>84</v>
      </c>
      <c r="E144" s="38" t="s">
        <v>12</v>
      </c>
      <c r="F144" s="39">
        <v>2</v>
      </c>
      <c r="G144" s="40">
        <v>11306.23</v>
      </c>
    </row>
    <row r="145" spans="1:7" s="28" customFormat="1" x14ac:dyDescent="0.25">
      <c r="A145" s="38" t="s">
        <v>9</v>
      </c>
      <c r="B145" s="63">
        <v>41305</v>
      </c>
      <c r="C145" s="38" t="s">
        <v>13</v>
      </c>
      <c r="D145" s="38" t="s">
        <v>81</v>
      </c>
      <c r="E145" s="38" t="s">
        <v>12</v>
      </c>
      <c r="F145" s="39">
        <v>14</v>
      </c>
      <c r="G145" s="40">
        <v>2681.82</v>
      </c>
    </row>
    <row r="146" spans="1:7" s="28" customFormat="1" x14ac:dyDescent="0.25">
      <c r="A146" s="38" t="s">
        <v>9</v>
      </c>
      <c r="B146" s="63">
        <v>41305</v>
      </c>
      <c r="C146" s="38" t="s">
        <v>29</v>
      </c>
      <c r="D146" s="38" t="s">
        <v>82</v>
      </c>
      <c r="E146" s="38" t="s">
        <v>12</v>
      </c>
      <c r="F146" s="39">
        <v>2</v>
      </c>
      <c r="G146" s="40">
        <v>2739.86</v>
      </c>
    </row>
    <row r="147" spans="1:7" s="28" customFormat="1" x14ac:dyDescent="0.25">
      <c r="A147" s="38" t="s">
        <v>9</v>
      </c>
      <c r="B147" s="63">
        <v>41305</v>
      </c>
      <c r="C147" s="38" t="s">
        <v>20</v>
      </c>
      <c r="D147" s="38" t="s">
        <v>92</v>
      </c>
      <c r="E147" s="38" t="s">
        <v>12</v>
      </c>
      <c r="F147" s="39">
        <v>6</v>
      </c>
      <c r="G147" s="40">
        <v>5880.39</v>
      </c>
    </row>
    <row r="148" spans="1:7" s="28" customFormat="1" x14ac:dyDescent="0.25">
      <c r="A148" s="38" t="s">
        <v>9</v>
      </c>
      <c r="B148" s="63">
        <v>41305</v>
      </c>
      <c r="C148" s="38" t="s">
        <v>22</v>
      </c>
      <c r="D148" s="38" t="s">
        <v>76</v>
      </c>
      <c r="E148" s="38" t="s">
        <v>12</v>
      </c>
      <c r="F148" s="39">
        <v>10</v>
      </c>
      <c r="G148" s="40">
        <v>25644.240000000002</v>
      </c>
    </row>
    <row r="149" spans="1:7" s="28" customFormat="1" x14ac:dyDescent="0.25">
      <c r="A149" s="38" t="s">
        <v>9</v>
      </c>
      <c r="B149" s="63">
        <v>41305</v>
      </c>
      <c r="C149" s="38" t="s">
        <v>24</v>
      </c>
      <c r="D149" s="38" t="s">
        <v>77</v>
      </c>
      <c r="E149" s="38" t="s">
        <v>12</v>
      </c>
      <c r="F149" s="39">
        <v>8</v>
      </c>
      <c r="G149" s="40">
        <v>28790.7</v>
      </c>
    </row>
    <row r="150" spans="1:7" s="28" customFormat="1" x14ac:dyDescent="0.25">
      <c r="A150" s="38" t="s">
        <v>9</v>
      </c>
      <c r="B150" s="63">
        <v>41305</v>
      </c>
      <c r="C150" s="38" t="s">
        <v>15</v>
      </c>
      <c r="D150" s="38" t="s">
        <v>93</v>
      </c>
      <c r="E150" s="38" t="s">
        <v>12</v>
      </c>
      <c r="F150" s="39">
        <v>76</v>
      </c>
      <c r="G150" s="40">
        <v>179835.18</v>
      </c>
    </row>
    <row r="151" spans="1:7" s="28" customFormat="1" x14ac:dyDescent="0.25">
      <c r="A151" s="38" t="s">
        <v>9</v>
      </c>
      <c r="B151" s="63">
        <v>41305</v>
      </c>
      <c r="C151" s="38" t="s">
        <v>17</v>
      </c>
      <c r="D151" s="38" t="s">
        <v>84</v>
      </c>
      <c r="E151" s="38" t="s">
        <v>12</v>
      </c>
      <c r="F151" s="39">
        <v>13</v>
      </c>
      <c r="G151" s="40">
        <v>33580.04</v>
      </c>
    </row>
    <row r="152" spans="1:7" s="28" customFormat="1" x14ac:dyDescent="0.25">
      <c r="A152" s="38" t="s">
        <v>9</v>
      </c>
      <c r="B152" s="63">
        <v>41305</v>
      </c>
      <c r="C152" s="38" t="s">
        <v>10</v>
      </c>
      <c r="D152" s="38" t="s">
        <v>83</v>
      </c>
      <c r="E152" s="38" t="s">
        <v>12</v>
      </c>
      <c r="F152" s="39">
        <v>1</v>
      </c>
      <c r="G152" s="40">
        <v>2189.98</v>
      </c>
    </row>
    <row r="153" spans="1:7" s="28" customFormat="1" x14ac:dyDescent="0.25">
      <c r="A153" s="38" t="s">
        <v>9</v>
      </c>
      <c r="B153" s="63">
        <v>41274</v>
      </c>
      <c r="C153" s="38" t="s">
        <v>13</v>
      </c>
      <c r="D153" s="38" t="s">
        <v>81</v>
      </c>
      <c r="E153" s="38" t="s">
        <v>12</v>
      </c>
      <c r="F153" s="39">
        <v>261</v>
      </c>
      <c r="G153" s="40">
        <v>125988.46</v>
      </c>
    </row>
    <row r="154" spans="1:7" s="28" customFormat="1" x14ac:dyDescent="0.25">
      <c r="A154" s="38" t="s">
        <v>9</v>
      </c>
      <c r="B154" s="63">
        <v>41274</v>
      </c>
      <c r="C154" s="38" t="s">
        <v>86</v>
      </c>
      <c r="D154" s="38" t="s">
        <v>94</v>
      </c>
      <c r="E154" s="38" t="s">
        <v>12</v>
      </c>
      <c r="F154" s="39">
        <v>1</v>
      </c>
      <c r="G154" s="40">
        <v>27797.75</v>
      </c>
    </row>
    <row r="155" spans="1:7" s="28" customFormat="1" x14ac:dyDescent="0.25">
      <c r="A155" s="38" t="s">
        <v>9</v>
      </c>
      <c r="B155" s="63">
        <v>41274</v>
      </c>
      <c r="C155" s="38" t="s">
        <v>29</v>
      </c>
      <c r="D155" s="38" t="s">
        <v>82</v>
      </c>
      <c r="E155" s="38" t="s">
        <v>12</v>
      </c>
      <c r="F155" s="39">
        <v>27</v>
      </c>
      <c r="G155" s="40">
        <v>58102.03</v>
      </c>
    </row>
    <row r="156" spans="1:7" s="28" customFormat="1" x14ac:dyDescent="0.25">
      <c r="A156" s="38" t="s">
        <v>9</v>
      </c>
      <c r="B156" s="63">
        <v>41274</v>
      </c>
      <c r="C156" s="38" t="s">
        <v>20</v>
      </c>
      <c r="D156" s="38" t="s">
        <v>92</v>
      </c>
      <c r="E156" s="38" t="s">
        <v>12</v>
      </c>
      <c r="F156" s="39">
        <v>49</v>
      </c>
      <c r="G156" s="40">
        <v>62470.81</v>
      </c>
    </row>
    <row r="157" spans="1:7" s="28" customFormat="1" x14ac:dyDescent="0.25">
      <c r="A157" s="38" t="s">
        <v>9</v>
      </c>
      <c r="B157" s="63">
        <v>41274</v>
      </c>
      <c r="C157" s="38" t="s">
        <v>22</v>
      </c>
      <c r="D157" s="38" t="s">
        <v>76</v>
      </c>
      <c r="E157" s="38" t="s">
        <v>12</v>
      </c>
      <c r="F157" s="39">
        <v>67</v>
      </c>
      <c r="G157" s="40">
        <v>135184.28</v>
      </c>
    </row>
    <row r="158" spans="1:7" s="28" customFormat="1" x14ac:dyDescent="0.25">
      <c r="A158" s="38" t="s">
        <v>9</v>
      </c>
      <c r="B158" s="63">
        <v>41274</v>
      </c>
      <c r="C158" s="38" t="s">
        <v>24</v>
      </c>
      <c r="D158" s="38" t="s">
        <v>77</v>
      </c>
      <c r="E158" s="38" t="s">
        <v>12</v>
      </c>
      <c r="F158" s="39">
        <v>284</v>
      </c>
      <c r="G158" s="40">
        <v>778172.79</v>
      </c>
    </row>
    <row r="159" spans="1:7" s="28" customFormat="1" x14ac:dyDescent="0.25">
      <c r="A159" s="38" t="s">
        <v>9</v>
      </c>
      <c r="B159" s="63">
        <v>41274</v>
      </c>
      <c r="C159" s="38" t="s">
        <v>15</v>
      </c>
      <c r="D159" s="38" t="s">
        <v>93</v>
      </c>
      <c r="E159" s="38" t="s">
        <v>12</v>
      </c>
      <c r="F159" s="39">
        <v>88</v>
      </c>
      <c r="G159" s="40">
        <v>575932.56999999995</v>
      </c>
    </row>
    <row r="160" spans="1:7" s="28" customFormat="1" x14ac:dyDescent="0.25">
      <c r="A160" s="38" t="s">
        <v>9</v>
      </c>
      <c r="B160" s="63">
        <v>41274</v>
      </c>
      <c r="C160" s="38" t="s">
        <v>17</v>
      </c>
      <c r="D160" s="38" t="s">
        <v>84</v>
      </c>
      <c r="E160" s="38" t="s">
        <v>12</v>
      </c>
      <c r="F160" s="39">
        <v>21</v>
      </c>
      <c r="G160" s="40">
        <v>142017.70000000001</v>
      </c>
    </row>
    <row r="161" spans="1:7" s="28" customFormat="1" x14ac:dyDescent="0.25">
      <c r="A161" s="38" t="s">
        <v>9</v>
      </c>
      <c r="B161" s="63">
        <v>41274</v>
      </c>
      <c r="C161" s="38" t="s">
        <v>10</v>
      </c>
      <c r="D161" s="38" t="s">
        <v>83</v>
      </c>
      <c r="E161" s="38" t="s">
        <v>12</v>
      </c>
      <c r="F161" s="39">
        <v>10</v>
      </c>
      <c r="G161" s="40">
        <v>45744.7</v>
      </c>
    </row>
    <row r="162" spans="1:7" s="28" customFormat="1" x14ac:dyDescent="0.25">
      <c r="A162" s="38" t="s">
        <v>9</v>
      </c>
      <c r="B162" s="63">
        <v>41274</v>
      </c>
      <c r="C162" s="38" t="s">
        <v>58</v>
      </c>
      <c r="D162" s="38" t="s">
        <v>95</v>
      </c>
      <c r="E162" s="38" t="s">
        <v>12</v>
      </c>
      <c r="F162" s="39">
        <v>1</v>
      </c>
      <c r="G162" s="40">
        <v>12812.22</v>
      </c>
    </row>
    <row r="163" spans="1:7" s="28" customFormat="1" x14ac:dyDescent="0.25">
      <c r="A163" s="38" t="s">
        <v>9</v>
      </c>
      <c r="B163" s="63">
        <v>41261</v>
      </c>
      <c r="C163" s="38" t="s">
        <v>13</v>
      </c>
      <c r="D163" s="38" t="s">
        <v>81</v>
      </c>
      <c r="E163" s="38" t="s">
        <v>12</v>
      </c>
      <c r="F163" s="39">
        <v>27</v>
      </c>
      <c r="G163" s="40">
        <v>42604.72</v>
      </c>
    </row>
    <row r="164" spans="1:7" s="28" customFormat="1" x14ac:dyDescent="0.25">
      <c r="A164" s="38" t="s">
        <v>9</v>
      </c>
      <c r="B164" s="63">
        <v>41261</v>
      </c>
      <c r="C164" s="38" t="s">
        <v>22</v>
      </c>
      <c r="D164" s="38" t="s">
        <v>76</v>
      </c>
      <c r="E164" s="38" t="s">
        <v>12</v>
      </c>
      <c r="F164" s="39">
        <v>2</v>
      </c>
      <c r="G164" s="40">
        <v>81231.92</v>
      </c>
    </row>
    <row r="165" spans="1:7" s="28" customFormat="1" x14ac:dyDescent="0.25">
      <c r="A165" s="38" t="s">
        <v>9</v>
      </c>
      <c r="B165" s="63">
        <v>41261</v>
      </c>
      <c r="C165" s="38" t="s">
        <v>58</v>
      </c>
      <c r="D165" s="38" t="s">
        <v>95</v>
      </c>
      <c r="E165" s="38" t="s">
        <v>12</v>
      </c>
      <c r="F165" s="39">
        <v>2</v>
      </c>
      <c r="G165" s="40">
        <v>50416.05</v>
      </c>
    </row>
    <row r="166" spans="1:7" s="28" customFormat="1" x14ac:dyDescent="0.25">
      <c r="A166" s="38" t="s">
        <v>9</v>
      </c>
      <c r="B166" s="63">
        <v>41244</v>
      </c>
      <c r="C166" s="38" t="s">
        <v>13</v>
      </c>
      <c r="D166" s="38" t="s">
        <v>81</v>
      </c>
      <c r="E166" s="38" t="s">
        <v>12</v>
      </c>
      <c r="F166" s="39">
        <v>9</v>
      </c>
      <c r="G166" s="40">
        <v>3529.11</v>
      </c>
    </row>
    <row r="167" spans="1:7" s="28" customFormat="1" x14ac:dyDescent="0.25">
      <c r="A167" s="38" t="s">
        <v>9</v>
      </c>
      <c r="B167" s="63">
        <v>41244</v>
      </c>
      <c r="C167" s="38" t="s">
        <v>86</v>
      </c>
      <c r="D167" s="38" t="s">
        <v>94</v>
      </c>
      <c r="E167" s="38" t="s">
        <v>12</v>
      </c>
      <c r="F167" s="39">
        <v>2</v>
      </c>
      <c r="G167" s="40">
        <v>10275.35</v>
      </c>
    </row>
    <row r="168" spans="1:7" s="28" customFormat="1" x14ac:dyDescent="0.25">
      <c r="A168" s="38" t="s">
        <v>9</v>
      </c>
      <c r="B168" s="63">
        <v>41244</v>
      </c>
      <c r="C168" s="38" t="s">
        <v>29</v>
      </c>
      <c r="D168" s="38" t="s">
        <v>82</v>
      </c>
      <c r="E168" s="38" t="s">
        <v>12</v>
      </c>
      <c r="F168" s="39">
        <v>2</v>
      </c>
      <c r="G168" s="40">
        <v>2719.85</v>
      </c>
    </row>
    <row r="169" spans="1:7" s="28" customFormat="1" x14ac:dyDescent="0.25">
      <c r="A169" s="38" t="s">
        <v>9</v>
      </c>
      <c r="B169" s="63">
        <v>41244</v>
      </c>
      <c r="C169" s="38" t="s">
        <v>24</v>
      </c>
      <c r="D169" s="38" t="s">
        <v>77</v>
      </c>
      <c r="E169" s="38" t="s">
        <v>12</v>
      </c>
      <c r="F169" s="39">
        <v>6</v>
      </c>
      <c r="G169" s="40">
        <v>12875.58</v>
      </c>
    </row>
    <row r="170" spans="1:7" s="28" customFormat="1" x14ac:dyDescent="0.25">
      <c r="A170" s="38" t="s">
        <v>9</v>
      </c>
      <c r="B170" s="63">
        <v>41214</v>
      </c>
      <c r="C170" s="38" t="s">
        <v>20</v>
      </c>
      <c r="D170" s="38" t="s">
        <v>92</v>
      </c>
      <c r="E170" s="38" t="s">
        <v>12</v>
      </c>
      <c r="F170" s="39">
        <v>61</v>
      </c>
      <c r="G170" s="40">
        <v>47540.54</v>
      </c>
    </row>
    <row r="171" spans="1:7" s="28" customFormat="1" x14ac:dyDescent="0.25">
      <c r="A171" s="38" t="s">
        <v>9</v>
      </c>
      <c r="B171" s="63">
        <v>41214</v>
      </c>
      <c r="C171" s="38" t="s">
        <v>22</v>
      </c>
      <c r="D171" s="38" t="s">
        <v>76</v>
      </c>
      <c r="E171" s="38" t="s">
        <v>12</v>
      </c>
      <c r="F171" s="39">
        <v>6</v>
      </c>
      <c r="G171" s="40">
        <v>6464.62</v>
      </c>
    </row>
    <row r="172" spans="1:7" s="28" customFormat="1" x14ac:dyDescent="0.25">
      <c r="A172" s="38" t="s">
        <v>9</v>
      </c>
      <c r="B172" s="63">
        <v>41214</v>
      </c>
      <c r="C172" s="38" t="s">
        <v>24</v>
      </c>
      <c r="D172" s="38" t="s">
        <v>77</v>
      </c>
      <c r="E172" s="38" t="s">
        <v>12</v>
      </c>
      <c r="F172" s="39">
        <v>14</v>
      </c>
      <c r="G172" s="40">
        <v>18162.38</v>
      </c>
    </row>
    <row r="173" spans="1:7" s="28" customFormat="1" x14ac:dyDescent="0.25">
      <c r="A173" s="38" t="s">
        <v>9</v>
      </c>
      <c r="B173" s="63">
        <v>41183</v>
      </c>
      <c r="C173" s="38" t="s">
        <v>20</v>
      </c>
      <c r="D173" s="38" t="s">
        <v>92</v>
      </c>
      <c r="E173" s="38" t="s">
        <v>12</v>
      </c>
      <c r="F173" s="39">
        <v>2</v>
      </c>
      <c r="G173" s="40">
        <v>5276.82</v>
      </c>
    </row>
    <row r="174" spans="1:7" s="28" customFormat="1" x14ac:dyDescent="0.25">
      <c r="A174" s="38" t="s">
        <v>9</v>
      </c>
      <c r="B174" s="63">
        <v>41183</v>
      </c>
      <c r="C174" s="38" t="s">
        <v>15</v>
      </c>
      <c r="D174" s="38" t="s">
        <v>93</v>
      </c>
      <c r="E174" s="38" t="s">
        <v>12</v>
      </c>
      <c r="F174" s="39">
        <v>9</v>
      </c>
      <c r="G174" s="40">
        <v>64107.22</v>
      </c>
    </row>
    <row r="175" spans="1:7" s="28" customFormat="1" x14ac:dyDescent="0.25">
      <c r="A175" s="38" t="s">
        <v>9</v>
      </c>
      <c r="B175" s="63">
        <v>41182</v>
      </c>
      <c r="C175" s="38" t="s">
        <v>13</v>
      </c>
      <c r="D175" s="38" t="s">
        <v>81</v>
      </c>
      <c r="E175" s="38" t="s">
        <v>12</v>
      </c>
      <c r="F175" s="39">
        <v>12</v>
      </c>
      <c r="G175" s="40">
        <v>20492.47</v>
      </c>
    </row>
    <row r="176" spans="1:7" s="28" customFormat="1" x14ac:dyDescent="0.25">
      <c r="A176" s="38" t="s">
        <v>9</v>
      </c>
      <c r="B176" s="63">
        <v>41182</v>
      </c>
      <c r="C176" s="38" t="s">
        <v>22</v>
      </c>
      <c r="D176" s="38" t="s">
        <v>76</v>
      </c>
      <c r="E176" s="38" t="s">
        <v>12</v>
      </c>
      <c r="F176" s="39">
        <v>53</v>
      </c>
      <c r="G176" s="40">
        <v>115106.28</v>
      </c>
    </row>
    <row r="177" spans="1:7" s="28" customFormat="1" x14ac:dyDescent="0.25">
      <c r="A177" s="38" t="s">
        <v>9</v>
      </c>
      <c r="B177" s="63">
        <v>41182</v>
      </c>
      <c r="C177" s="38" t="s">
        <v>24</v>
      </c>
      <c r="D177" s="38" t="s">
        <v>77</v>
      </c>
      <c r="E177" s="38" t="s">
        <v>12</v>
      </c>
      <c r="F177" s="39">
        <v>92</v>
      </c>
      <c r="G177" s="40">
        <v>252418.18</v>
      </c>
    </row>
    <row r="178" spans="1:7" s="28" customFormat="1" x14ac:dyDescent="0.25">
      <c r="A178" s="38" t="s">
        <v>9</v>
      </c>
      <c r="B178" s="63">
        <v>41182</v>
      </c>
      <c r="C178" s="38" t="s">
        <v>15</v>
      </c>
      <c r="D178" s="38" t="s">
        <v>93</v>
      </c>
      <c r="E178" s="38" t="s">
        <v>12</v>
      </c>
      <c r="F178" s="39">
        <v>1</v>
      </c>
      <c r="G178" s="40">
        <v>2597.9699999999998</v>
      </c>
    </row>
    <row r="179" spans="1:7" s="28" customFormat="1" x14ac:dyDescent="0.25">
      <c r="A179" s="38" t="s">
        <v>9</v>
      </c>
      <c r="B179" s="63">
        <v>41182</v>
      </c>
      <c r="C179" s="38" t="s">
        <v>17</v>
      </c>
      <c r="D179" s="38" t="s">
        <v>84</v>
      </c>
      <c r="E179" s="38" t="s">
        <v>12</v>
      </c>
      <c r="F179" s="39">
        <v>0</v>
      </c>
      <c r="G179" s="40">
        <v>39414.959999999999</v>
      </c>
    </row>
    <row r="180" spans="1:7" s="28" customFormat="1" x14ac:dyDescent="0.25">
      <c r="A180" s="38" t="s">
        <v>9</v>
      </c>
      <c r="B180" s="63">
        <v>41178</v>
      </c>
      <c r="C180" s="38" t="s">
        <v>13</v>
      </c>
      <c r="D180" s="38" t="s">
        <v>81</v>
      </c>
      <c r="E180" s="38" t="s">
        <v>12</v>
      </c>
      <c r="F180" s="39">
        <v>267</v>
      </c>
      <c r="G180" s="40">
        <v>270147.28999999998</v>
      </c>
    </row>
    <row r="181" spans="1:7" s="28" customFormat="1" x14ac:dyDescent="0.25">
      <c r="A181" s="38" t="s">
        <v>9</v>
      </c>
      <c r="B181" s="63">
        <v>41178</v>
      </c>
      <c r="C181" s="38" t="s">
        <v>20</v>
      </c>
      <c r="D181" s="38" t="s">
        <v>92</v>
      </c>
      <c r="E181" s="38" t="s">
        <v>12</v>
      </c>
      <c r="F181" s="39">
        <v>32</v>
      </c>
      <c r="G181" s="40">
        <v>129746.27</v>
      </c>
    </row>
    <row r="182" spans="1:7" s="28" customFormat="1" x14ac:dyDescent="0.25">
      <c r="A182" s="38" t="s">
        <v>9</v>
      </c>
      <c r="B182" s="63">
        <v>41153</v>
      </c>
      <c r="C182" s="38" t="s">
        <v>24</v>
      </c>
      <c r="D182" s="38" t="s">
        <v>77</v>
      </c>
      <c r="E182" s="38" t="s">
        <v>12</v>
      </c>
      <c r="F182" s="39">
        <v>1</v>
      </c>
      <c r="G182" s="40">
        <v>9776.66</v>
      </c>
    </row>
    <row r="183" spans="1:7" s="28" customFormat="1" x14ac:dyDescent="0.25">
      <c r="A183" s="38" t="s">
        <v>9</v>
      </c>
      <c r="B183" s="63">
        <v>41153</v>
      </c>
      <c r="C183" s="38" t="s">
        <v>87</v>
      </c>
      <c r="D183" s="38" t="s">
        <v>97</v>
      </c>
      <c r="E183" s="38" t="s">
        <v>12</v>
      </c>
      <c r="F183" s="39">
        <v>1</v>
      </c>
      <c r="G183" s="40">
        <v>24822.42</v>
      </c>
    </row>
    <row r="184" spans="1:7" x14ac:dyDescent="0.25">
      <c r="A184" s="13" t="s">
        <v>9</v>
      </c>
      <c r="B184" s="64">
        <v>41152</v>
      </c>
      <c r="C184" s="13" t="s">
        <v>86</v>
      </c>
      <c r="D184" s="13" t="s">
        <v>94</v>
      </c>
      <c r="E184" s="13" t="s">
        <v>12</v>
      </c>
      <c r="F184" s="32">
        <v>2</v>
      </c>
      <c r="G184" s="21">
        <v>65893.67</v>
      </c>
    </row>
    <row r="185" spans="1:7" x14ac:dyDescent="0.25">
      <c r="A185" s="13" t="s">
        <v>9</v>
      </c>
      <c r="B185" s="64">
        <v>41152</v>
      </c>
      <c r="C185" s="13" t="s">
        <v>29</v>
      </c>
      <c r="D185" s="13" t="s">
        <v>82</v>
      </c>
      <c r="E185" s="13" t="s">
        <v>12</v>
      </c>
      <c r="F185" s="32">
        <v>40</v>
      </c>
      <c r="G185" s="21">
        <v>198026.15</v>
      </c>
    </row>
    <row r="186" spans="1:7" x14ac:dyDescent="0.25">
      <c r="A186" s="13" t="s">
        <v>9</v>
      </c>
      <c r="B186" s="64">
        <v>41152</v>
      </c>
      <c r="C186" s="13" t="s">
        <v>20</v>
      </c>
      <c r="D186" s="13" t="s">
        <v>92</v>
      </c>
      <c r="E186" s="13" t="s">
        <v>12</v>
      </c>
      <c r="F186" s="32">
        <v>28</v>
      </c>
      <c r="G186" s="21">
        <v>157248.04999999999</v>
      </c>
    </row>
    <row r="187" spans="1:7" x14ac:dyDescent="0.25">
      <c r="A187" s="13" t="s">
        <v>9</v>
      </c>
      <c r="B187" s="64">
        <v>41152</v>
      </c>
      <c r="C187" s="13" t="s">
        <v>22</v>
      </c>
      <c r="D187" s="13" t="s">
        <v>76</v>
      </c>
      <c r="E187" s="13" t="s">
        <v>12</v>
      </c>
      <c r="F187" s="32">
        <v>30</v>
      </c>
      <c r="G187" s="21">
        <v>169175.97</v>
      </c>
    </row>
    <row r="188" spans="1:7" x14ac:dyDescent="0.25">
      <c r="A188" s="13" t="s">
        <v>9</v>
      </c>
      <c r="B188" s="64">
        <v>41152</v>
      </c>
      <c r="C188" s="13" t="s">
        <v>24</v>
      </c>
      <c r="D188" s="13" t="s">
        <v>77</v>
      </c>
      <c r="E188" s="13" t="s">
        <v>12</v>
      </c>
      <c r="F188" s="32">
        <v>70</v>
      </c>
      <c r="G188" s="21">
        <v>657833.96</v>
      </c>
    </row>
    <row r="189" spans="1:7" x14ac:dyDescent="0.25">
      <c r="A189" s="13" t="s">
        <v>9</v>
      </c>
      <c r="B189" s="64">
        <v>41152</v>
      </c>
      <c r="C189" s="13" t="s">
        <v>15</v>
      </c>
      <c r="D189" s="13" t="s">
        <v>93</v>
      </c>
      <c r="E189" s="13" t="s">
        <v>12</v>
      </c>
      <c r="F189" s="32">
        <v>34</v>
      </c>
      <c r="G189" s="21">
        <v>486309.4</v>
      </c>
    </row>
    <row r="190" spans="1:7" x14ac:dyDescent="0.25">
      <c r="A190" s="13" t="s">
        <v>9</v>
      </c>
      <c r="B190" s="64">
        <v>41152</v>
      </c>
      <c r="C190" s="13" t="s">
        <v>17</v>
      </c>
      <c r="D190" s="13" t="s">
        <v>84</v>
      </c>
      <c r="E190" s="13" t="s">
        <v>12</v>
      </c>
      <c r="F190" s="32">
        <v>3</v>
      </c>
      <c r="G190" s="21">
        <v>78655.91</v>
      </c>
    </row>
    <row r="191" spans="1:7" x14ac:dyDescent="0.25">
      <c r="A191" s="13" t="s">
        <v>9</v>
      </c>
      <c r="B191" s="64">
        <v>41152</v>
      </c>
      <c r="C191" s="13" t="s">
        <v>58</v>
      </c>
      <c r="D191" s="13" t="s">
        <v>95</v>
      </c>
      <c r="E191" s="13" t="s">
        <v>12</v>
      </c>
      <c r="F191" s="32">
        <v>1</v>
      </c>
      <c r="G191" s="21">
        <v>55228.94</v>
      </c>
    </row>
    <row r="192" spans="1:7" x14ac:dyDescent="0.25">
      <c r="A192" s="13" t="s">
        <v>9</v>
      </c>
      <c r="B192" s="64">
        <v>41152</v>
      </c>
      <c r="C192" s="13" t="s">
        <v>53</v>
      </c>
      <c r="D192" s="13" t="s">
        <v>98</v>
      </c>
      <c r="E192" s="13" t="s">
        <v>12</v>
      </c>
      <c r="F192" s="32">
        <v>4</v>
      </c>
      <c r="G192" s="21">
        <v>66435.64</v>
      </c>
    </row>
    <row r="193" spans="1:7" x14ac:dyDescent="0.25">
      <c r="A193" s="13" t="s">
        <v>9</v>
      </c>
      <c r="B193" s="64">
        <v>41137</v>
      </c>
      <c r="C193" s="13" t="s">
        <v>15</v>
      </c>
      <c r="D193" s="13" t="s">
        <v>93</v>
      </c>
      <c r="E193" s="13" t="s">
        <v>12</v>
      </c>
      <c r="F193" s="32">
        <v>2</v>
      </c>
      <c r="G193" s="21">
        <v>9317.57</v>
      </c>
    </row>
    <row r="194" spans="1:7" x14ac:dyDescent="0.25">
      <c r="A194" s="13" t="s">
        <v>9</v>
      </c>
      <c r="B194" s="64">
        <v>41121</v>
      </c>
      <c r="C194" s="13" t="s">
        <v>20</v>
      </c>
      <c r="D194" s="13" t="s">
        <v>92</v>
      </c>
      <c r="E194" s="13" t="s">
        <v>12</v>
      </c>
      <c r="F194" s="32">
        <v>0</v>
      </c>
      <c r="G194" s="21">
        <v>1535.07</v>
      </c>
    </row>
    <row r="195" spans="1:7" x14ac:dyDescent="0.25">
      <c r="A195" s="13" t="s">
        <v>9</v>
      </c>
      <c r="B195" s="64">
        <v>41121</v>
      </c>
      <c r="C195" s="13" t="s">
        <v>24</v>
      </c>
      <c r="D195" s="13" t="s">
        <v>77</v>
      </c>
      <c r="E195" s="13" t="s">
        <v>12</v>
      </c>
      <c r="F195" s="32">
        <v>219</v>
      </c>
      <c r="G195" s="21">
        <v>1560924.98</v>
      </c>
    </row>
    <row r="196" spans="1:7" x14ac:dyDescent="0.25">
      <c r="A196" s="13" t="s">
        <v>9</v>
      </c>
      <c r="B196" s="64">
        <v>41121</v>
      </c>
      <c r="C196" s="13" t="s">
        <v>15</v>
      </c>
      <c r="D196" s="13" t="s">
        <v>93</v>
      </c>
      <c r="E196" s="13" t="s">
        <v>12</v>
      </c>
      <c r="F196" s="32">
        <v>117</v>
      </c>
      <c r="G196" s="21">
        <v>552033.19999999995</v>
      </c>
    </row>
    <row r="197" spans="1:7" x14ac:dyDescent="0.25">
      <c r="A197" s="13" t="s">
        <v>9</v>
      </c>
      <c r="B197" s="64">
        <v>41121</v>
      </c>
      <c r="C197" s="13" t="s">
        <v>10</v>
      </c>
      <c r="D197" s="13" t="s">
        <v>83</v>
      </c>
      <c r="E197" s="13" t="s">
        <v>12</v>
      </c>
      <c r="F197" s="32">
        <v>0</v>
      </c>
      <c r="G197" s="21">
        <v>5627.37</v>
      </c>
    </row>
    <row r="198" spans="1:7" x14ac:dyDescent="0.25">
      <c r="A198" s="13" t="s">
        <v>9</v>
      </c>
      <c r="B198" s="64">
        <v>41115</v>
      </c>
      <c r="C198" s="13" t="s">
        <v>13</v>
      </c>
      <c r="D198" s="13" t="s">
        <v>81</v>
      </c>
      <c r="E198" s="13" t="s">
        <v>12</v>
      </c>
      <c r="F198" s="32">
        <v>5</v>
      </c>
      <c r="G198" s="21">
        <v>19842.25</v>
      </c>
    </row>
    <row r="199" spans="1:7" x14ac:dyDescent="0.25">
      <c r="A199" s="13" t="s">
        <v>9</v>
      </c>
      <c r="B199" s="64">
        <v>41101</v>
      </c>
      <c r="C199" s="13" t="s">
        <v>24</v>
      </c>
      <c r="D199" s="13" t="s">
        <v>77</v>
      </c>
      <c r="E199" s="13" t="s">
        <v>12</v>
      </c>
      <c r="F199" s="32">
        <v>2</v>
      </c>
      <c r="G199" s="21">
        <v>182896.75</v>
      </c>
    </row>
    <row r="200" spans="1:7" x14ac:dyDescent="0.25">
      <c r="A200" s="13" t="s">
        <v>9</v>
      </c>
      <c r="B200" s="64">
        <v>41091</v>
      </c>
      <c r="C200" s="13" t="s">
        <v>29</v>
      </c>
      <c r="D200" s="13" t="s">
        <v>82</v>
      </c>
      <c r="E200" s="13" t="s">
        <v>12</v>
      </c>
      <c r="F200" s="32">
        <v>2</v>
      </c>
      <c r="G200" s="21">
        <v>495.39</v>
      </c>
    </row>
    <row r="201" spans="1:7" x14ac:dyDescent="0.25">
      <c r="A201" s="13" t="s">
        <v>9</v>
      </c>
      <c r="B201" s="64">
        <v>41091</v>
      </c>
      <c r="C201" s="13" t="s">
        <v>22</v>
      </c>
      <c r="D201" s="13" t="s">
        <v>76</v>
      </c>
      <c r="E201" s="13" t="s">
        <v>12</v>
      </c>
      <c r="F201" s="32">
        <v>4</v>
      </c>
      <c r="G201" s="21">
        <v>1687.49</v>
      </c>
    </row>
    <row r="202" spans="1:7" x14ac:dyDescent="0.25">
      <c r="A202" s="13" t="s">
        <v>9</v>
      </c>
      <c r="B202" s="64">
        <v>41091</v>
      </c>
      <c r="C202" s="13" t="s">
        <v>15</v>
      </c>
      <c r="D202" s="13" t="s">
        <v>93</v>
      </c>
      <c r="E202" s="13" t="s">
        <v>12</v>
      </c>
      <c r="F202" s="32">
        <v>1</v>
      </c>
      <c r="G202" s="21">
        <v>130200.03</v>
      </c>
    </row>
    <row r="203" spans="1:7" x14ac:dyDescent="0.25">
      <c r="A203" s="13" t="s">
        <v>9</v>
      </c>
      <c r="B203" s="64">
        <v>41090</v>
      </c>
      <c r="C203" s="13" t="s">
        <v>13</v>
      </c>
      <c r="D203" s="13" t="s">
        <v>81</v>
      </c>
      <c r="E203" s="13" t="s">
        <v>12</v>
      </c>
      <c r="F203" s="32">
        <v>238</v>
      </c>
      <c r="G203" s="21">
        <v>49344.55</v>
      </c>
    </row>
    <row r="204" spans="1:7" x14ac:dyDescent="0.25">
      <c r="A204" s="13" t="s">
        <v>9</v>
      </c>
      <c r="B204" s="64">
        <v>41071</v>
      </c>
      <c r="C204" s="13" t="s">
        <v>13</v>
      </c>
      <c r="D204" s="13" t="s">
        <v>81</v>
      </c>
      <c r="E204" s="13" t="s">
        <v>12</v>
      </c>
      <c r="F204" s="32">
        <v>14</v>
      </c>
      <c r="G204" s="21">
        <v>3721.52</v>
      </c>
    </row>
    <row r="205" spans="1:7" x14ac:dyDescent="0.25">
      <c r="A205" s="13" t="s">
        <v>9</v>
      </c>
      <c r="B205" s="64">
        <v>41066</v>
      </c>
      <c r="C205" s="13" t="s">
        <v>13</v>
      </c>
      <c r="D205" s="13" t="s">
        <v>81</v>
      </c>
      <c r="E205" s="13" t="s">
        <v>12</v>
      </c>
      <c r="F205" s="32">
        <v>10</v>
      </c>
      <c r="G205" s="21">
        <v>5933.73</v>
      </c>
    </row>
    <row r="206" spans="1:7" x14ac:dyDescent="0.25">
      <c r="A206" s="13" t="s">
        <v>9</v>
      </c>
      <c r="B206" s="64">
        <v>41061</v>
      </c>
      <c r="C206" s="13" t="s">
        <v>17</v>
      </c>
      <c r="D206" s="13" t="s">
        <v>84</v>
      </c>
      <c r="E206" s="13" t="s">
        <v>12</v>
      </c>
      <c r="F206" s="32">
        <v>5</v>
      </c>
      <c r="G206" s="21">
        <v>35316.07</v>
      </c>
    </row>
    <row r="207" spans="1:7" x14ac:dyDescent="0.25">
      <c r="A207" s="13" t="s">
        <v>9</v>
      </c>
      <c r="B207" s="64">
        <v>41060</v>
      </c>
      <c r="C207" s="13" t="s">
        <v>13</v>
      </c>
      <c r="D207" s="13" t="s">
        <v>81</v>
      </c>
      <c r="E207" s="13" t="s">
        <v>12</v>
      </c>
      <c r="F207" s="32">
        <v>581</v>
      </c>
      <c r="G207" s="21">
        <v>267464.93</v>
      </c>
    </row>
    <row r="208" spans="1:7" x14ac:dyDescent="0.25">
      <c r="A208" s="13" t="s">
        <v>9</v>
      </c>
      <c r="B208" s="64">
        <v>41060</v>
      </c>
      <c r="C208" s="13" t="s">
        <v>86</v>
      </c>
      <c r="D208" s="13" t="s">
        <v>94</v>
      </c>
      <c r="E208" s="13" t="s">
        <v>12</v>
      </c>
      <c r="F208" s="32">
        <v>3</v>
      </c>
      <c r="G208" s="21">
        <v>86603.1</v>
      </c>
    </row>
    <row r="209" spans="1:7" x14ac:dyDescent="0.25">
      <c r="A209" s="13" t="s">
        <v>9</v>
      </c>
      <c r="B209" s="64">
        <v>41060</v>
      </c>
      <c r="C209" s="13" t="s">
        <v>29</v>
      </c>
      <c r="D209" s="13" t="s">
        <v>82</v>
      </c>
      <c r="E209" s="13" t="s">
        <v>12</v>
      </c>
      <c r="F209" s="32">
        <v>28</v>
      </c>
      <c r="G209" s="21">
        <v>88688.57</v>
      </c>
    </row>
    <row r="210" spans="1:7" x14ac:dyDescent="0.25">
      <c r="A210" s="13" t="s">
        <v>9</v>
      </c>
      <c r="B210" s="64">
        <v>41060</v>
      </c>
      <c r="C210" s="13" t="s">
        <v>20</v>
      </c>
      <c r="D210" s="13" t="s">
        <v>92</v>
      </c>
      <c r="E210" s="13" t="s">
        <v>12</v>
      </c>
      <c r="F210" s="32">
        <v>28</v>
      </c>
      <c r="G210" s="21">
        <v>29458.27</v>
      </c>
    </row>
    <row r="211" spans="1:7" x14ac:dyDescent="0.25">
      <c r="A211" s="13" t="s">
        <v>9</v>
      </c>
      <c r="B211" s="64">
        <v>41060</v>
      </c>
      <c r="C211" s="13" t="s">
        <v>22</v>
      </c>
      <c r="D211" s="13" t="s">
        <v>76</v>
      </c>
      <c r="E211" s="13" t="s">
        <v>12</v>
      </c>
      <c r="F211" s="32">
        <v>15</v>
      </c>
      <c r="G211" s="21">
        <v>76366.720000000001</v>
      </c>
    </row>
    <row r="212" spans="1:7" x14ac:dyDescent="0.25">
      <c r="A212" s="13" t="s">
        <v>9</v>
      </c>
      <c r="B212" s="64">
        <v>41060</v>
      </c>
      <c r="C212" s="13" t="s">
        <v>24</v>
      </c>
      <c r="D212" s="13" t="s">
        <v>77</v>
      </c>
      <c r="E212" s="13" t="s">
        <v>12</v>
      </c>
      <c r="F212" s="32">
        <v>25</v>
      </c>
      <c r="G212" s="21">
        <v>68814.210000000006</v>
      </c>
    </row>
    <row r="213" spans="1:7" x14ac:dyDescent="0.25">
      <c r="A213" s="13" t="s">
        <v>9</v>
      </c>
      <c r="B213" s="64">
        <v>41060</v>
      </c>
      <c r="C213" s="13" t="s">
        <v>15</v>
      </c>
      <c r="D213" s="13" t="s">
        <v>93</v>
      </c>
      <c r="E213" s="13" t="s">
        <v>12</v>
      </c>
      <c r="F213" s="32">
        <v>5</v>
      </c>
      <c r="G213" s="21">
        <v>19984.41</v>
      </c>
    </row>
    <row r="214" spans="1:7" x14ac:dyDescent="0.25">
      <c r="A214" s="13" t="s">
        <v>9</v>
      </c>
      <c r="B214" s="64">
        <v>41060</v>
      </c>
      <c r="C214" s="13" t="s">
        <v>17</v>
      </c>
      <c r="D214" s="13" t="s">
        <v>84</v>
      </c>
      <c r="E214" s="13" t="s">
        <v>12</v>
      </c>
      <c r="F214" s="32">
        <v>29</v>
      </c>
      <c r="G214" s="21">
        <v>271737.58</v>
      </c>
    </row>
    <row r="215" spans="1:7" x14ac:dyDescent="0.25">
      <c r="A215" s="13" t="s">
        <v>9</v>
      </c>
      <c r="B215" s="64">
        <v>41060</v>
      </c>
      <c r="C215" s="13" t="s">
        <v>10</v>
      </c>
      <c r="D215" s="13" t="s">
        <v>83</v>
      </c>
      <c r="E215" s="13" t="s">
        <v>12</v>
      </c>
      <c r="F215" s="32">
        <v>4</v>
      </c>
      <c r="G215" s="21">
        <v>44288.45</v>
      </c>
    </row>
    <row r="216" spans="1:7" x14ac:dyDescent="0.25">
      <c r="A216" s="13" t="s">
        <v>9</v>
      </c>
      <c r="B216" s="64">
        <v>41060</v>
      </c>
      <c r="C216" s="13" t="s">
        <v>58</v>
      </c>
      <c r="D216" s="13" t="s">
        <v>95</v>
      </c>
      <c r="E216" s="13" t="s">
        <v>12</v>
      </c>
      <c r="F216" s="32">
        <v>2</v>
      </c>
      <c r="G216" s="21">
        <v>37311.29</v>
      </c>
    </row>
    <row r="217" spans="1:7" x14ac:dyDescent="0.25">
      <c r="A217" s="13" t="s">
        <v>9</v>
      </c>
      <c r="B217" s="64">
        <v>41060</v>
      </c>
      <c r="C217" s="13" t="s">
        <v>53</v>
      </c>
      <c r="D217" s="13" t="s">
        <v>98</v>
      </c>
      <c r="E217" s="13" t="s">
        <v>12</v>
      </c>
      <c r="F217" s="32">
        <v>290</v>
      </c>
      <c r="G217" s="21">
        <v>49363.97</v>
      </c>
    </row>
    <row r="218" spans="1:7" x14ac:dyDescent="0.25">
      <c r="A218" s="13" t="s">
        <v>9</v>
      </c>
      <c r="B218" s="64">
        <v>41030</v>
      </c>
      <c r="C218" s="13" t="s">
        <v>29</v>
      </c>
      <c r="D218" s="13" t="s">
        <v>82</v>
      </c>
      <c r="E218" s="13" t="s">
        <v>12</v>
      </c>
      <c r="F218" s="32">
        <v>22</v>
      </c>
      <c r="G218" s="21">
        <v>59832.13</v>
      </c>
    </row>
    <row r="219" spans="1:7" x14ac:dyDescent="0.25">
      <c r="A219" s="13" t="s">
        <v>9</v>
      </c>
      <c r="B219" s="64">
        <v>41030</v>
      </c>
      <c r="C219" s="13" t="s">
        <v>22</v>
      </c>
      <c r="D219" s="13" t="s">
        <v>76</v>
      </c>
      <c r="E219" s="13" t="s">
        <v>12</v>
      </c>
      <c r="F219" s="32">
        <v>85</v>
      </c>
      <c r="G219" s="21">
        <v>237749.94</v>
      </c>
    </row>
    <row r="220" spans="1:7" x14ac:dyDescent="0.25">
      <c r="A220" s="13" t="s">
        <v>9</v>
      </c>
      <c r="B220" s="64">
        <v>41030</v>
      </c>
      <c r="C220" s="13" t="s">
        <v>24</v>
      </c>
      <c r="D220" s="13" t="s">
        <v>77</v>
      </c>
      <c r="E220" s="13" t="s">
        <v>12</v>
      </c>
      <c r="F220" s="32">
        <v>53</v>
      </c>
      <c r="G220" s="21">
        <v>148243.97</v>
      </c>
    </row>
    <row r="221" spans="1:7" x14ac:dyDescent="0.25">
      <c r="A221" s="13" t="s">
        <v>9</v>
      </c>
      <c r="B221" s="64">
        <v>41030</v>
      </c>
      <c r="C221" s="13" t="s">
        <v>15</v>
      </c>
      <c r="D221" s="13" t="s">
        <v>93</v>
      </c>
      <c r="E221" s="13" t="s">
        <v>12</v>
      </c>
      <c r="F221" s="32">
        <v>9</v>
      </c>
      <c r="G221" s="21">
        <v>25173.47</v>
      </c>
    </row>
    <row r="222" spans="1:7" x14ac:dyDescent="0.25">
      <c r="A222" s="13" t="s">
        <v>9</v>
      </c>
      <c r="B222" s="64">
        <v>41030</v>
      </c>
      <c r="C222" s="13" t="s">
        <v>17</v>
      </c>
      <c r="D222" s="13" t="s">
        <v>84</v>
      </c>
      <c r="E222" s="13" t="s">
        <v>12</v>
      </c>
      <c r="F222" s="32">
        <v>34</v>
      </c>
      <c r="G222" s="21">
        <v>65132.17</v>
      </c>
    </row>
    <row r="223" spans="1:7" x14ac:dyDescent="0.25">
      <c r="A223" s="13" t="s">
        <v>9</v>
      </c>
      <c r="B223" s="64">
        <v>41030</v>
      </c>
      <c r="C223" s="13" t="s">
        <v>10</v>
      </c>
      <c r="D223" s="13" t="s">
        <v>83</v>
      </c>
      <c r="E223" s="13" t="s">
        <v>12</v>
      </c>
      <c r="F223" s="32">
        <v>3</v>
      </c>
      <c r="G223" s="21">
        <v>8391.15</v>
      </c>
    </row>
    <row r="224" spans="1:7" x14ac:dyDescent="0.25">
      <c r="A224" s="13" t="s">
        <v>9</v>
      </c>
      <c r="B224" s="64">
        <v>41030</v>
      </c>
      <c r="C224" s="13" t="s">
        <v>66</v>
      </c>
      <c r="D224" s="13" t="s">
        <v>85</v>
      </c>
      <c r="E224" s="13" t="s">
        <v>12</v>
      </c>
      <c r="F224" s="32">
        <v>3</v>
      </c>
      <c r="G224" s="21">
        <v>28484.18</v>
      </c>
    </row>
    <row r="225" spans="1:7" x14ac:dyDescent="0.25">
      <c r="A225" s="13" t="s">
        <v>9</v>
      </c>
      <c r="B225" s="64">
        <v>41029</v>
      </c>
      <c r="C225" s="13" t="s">
        <v>13</v>
      </c>
      <c r="D225" s="13" t="s">
        <v>81</v>
      </c>
      <c r="E225" s="13" t="s">
        <v>12</v>
      </c>
      <c r="F225" s="32">
        <v>8</v>
      </c>
      <c r="G225" s="21">
        <v>2147.5700000000002</v>
      </c>
    </row>
    <row r="226" spans="1:7" x14ac:dyDescent="0.25">
      <c r="A226" s="13" t="s">
        <v>9</v>
      </c>
      <c r="B226" s="64">
        <v>41029</v>
      </c>
      <c r="C226" s="13" t="s">
        <v>33</v>
      </c>
      <c r="D226" s="13" t="s">
        <v>96</v>
      </c>
      <c r="E226" s="13" t="s">
        <v>12</v>
      </c>
      <c r="F226" s="32">
        <v>2</v>
      </c>
      <c r="G226" s="21">
        <v>5987.27</v>
      </c>
    </row>
    <row r="227" spans="1:7" x14ac:dyDescent="0.25">
      <c r="A227" s="13" t="s">
        <v>9</v>
      </c>
      <c r="B227" s="64">
        <v>41029</v>
      </c>
      <c r="C227" s="13" t="s">
        <v>20</v>
      </c>
      <c r="D227" s="13" t="s">
        <v>92</v>
      </c>
      <c r="E227" s="13" t="s">
        <v>12</v>
      </c>
      <c r="F227" s="32">
        <v>19</v>
      </c>
      <c r="G227" s="21">
        <v>22838.95</v>
      </c>
    </row>
    <row r="228" spans="1:7" x14ac:dyDescent="0.25">
      <c r="A228" s="13" t="s">
        <v>9</v>
      </c>
      <c r="B228" s="64">
        <v>41029</v>
      </c>
      <c r="C228" s="13" t="s">
        <v>22</v>
      </c>
      <c r="D228" s="13" t="s">
        <v>76</v>
      </c>
      <c r="E228" s="13" t="s">
        <v>12</v>
      </c>
      <c r="F228" s="32">
        <v>5</v>
      </c>
      <c r="G228" s="21">
        <v>11581.47</v>
      </c>
    </row>
    <row r="229" spans="1:7" x14ac:dyDescent="0.25">
      <c r="A229" s="13" t="s">
        <v>9</v>
      </c>
      <c r="B229" s="64">
        <v>41029</v>
      </c>
      <c r="C229" s="13" t="s">
        <v>24</v>
      </c>
      <c r="D229" s="13" t="s">
        <v>77</v>
      </c>
      <c r="E229" s="13" t="s">
        <v>12</v>
      </c>
      <c r="F229" s="32">
        <v>14</v>
      </c>
      <c r="G229" s="21">
        <v>69852.25</v>
      </c>
    </row>
    <row r="230" spans="1:7" x14ac:dyDescent="0.25">
      <c r="A230" s="13" t="s">
        <v>9</v>
      </c>
      <c r="B230" s="64">
        <v>41029</v>
      </c>
      <c r="C230" s="13" t="s">
        <v>15</v>
      </c>
      <c r="D230" s="13" t="s">
        <v>93</v>
      </c>
      <c r="E230" s="13" t="s">
        <v>12</v>
      </c>
      <c r="F230" s="32">
        <v>1</v>
      </c>
      <c r="G230" s="21">
        <v>4917.4799999999996</v>
      </c>
    </row>
    <row r="231" spans="1:7" x14ac:dyDescent="0.25">
      <c r="A231" s="13" t="s">
        <v>9</v>
      </c>
      <c r="B231" s="64">
        <v>41029</v>
      </c>
      <c r="C231" s="13" t="s">
        <v>17</v>
      </c>
      <c r="D231" s="13" t="s">
        <v>84</v>
      </c>
      <c r="E231" s="13" t="s">
        <v>12</v>
      </c>
      <c r="F231" s="32">
        <v>2</v>
      </c>
      <c r="G231" s="21">
        <v>12598.74</v>
      </c>
    </row>
    <row r="232" spans="1:7" x14ac:dyDescent="0.25">
      <c r="A232" s="13" t="s">
        <v>9</v>
      </c>
      <c r="B232" s="64">
        <v>41029</v>
      </c>
      <c r="C232" s="13" t="s">
        <v>10</v>
      </c>
      <c r="D232" s="13" t="s">
        <v>83</v>
      </c>
      <c r="E232" s="13" t="s">
        <v>12</v>
      </c>
      <c r="F232" s="32">
        <v>59</v>
      </c>
      <c r="G232" s="21">
        <v>186213.02</v>
      </c>
    </row>
    <row r="233" spans="1:7" x14ac:dyDescent="0.25">
      <c r="A233" s="13" t="s">
        <v>9</v>
      </c>
      <c r="B233" s="64">
        <v>41029</v>
      </c>
      <c r="C233" s="13" t="s">
        <v>58</v>
      </c>
      <c r="D233" s="13" t="s">
        <v>95</v>
      </c>
      <c r="E233" s="13" t="s">
        <v>12</v>
      </c>
      <c r="F233" s="32">
        <v>8</v>
      </c>
      <c r="G233" s="21">
        <v>102784.19</v>
      </c>
    </row>
    <row r="234" spans="1:7" x14ac:dyDescent="0.25">
      <c r="A234" s="13" t="s">
        <v>9</v>
      </c>
      <c r="B234" s="64">
        <v>40999</v>
      </c>
      <c r="C234" s="13" t="s">
        <v>13</v>
      </c>
      <c r="D234" s="13" t="s">
        <v>81</v>
      </c>
      <c r="E234" s="13" t="s">
        <v>12</v>
      </c>
      <c r="F234" s="32">
        <v>447</v>
      </c>
      <c r="G234" s="21">
        <v>145933.07999999999</v>
      </c>
    </row>
    <row r="235" spans="1:7" x14ac:dyDescent="0.25">
      <c r="A235" s="13" t="s">
        <v>9</v>
      </c>
      <c r="B235" s="64">
        <v>40999</v>
      </c>
      <c r="C235" s="13" t="s">
        <v>29</v>
      </c>
      <c r="D235" s="13" t="s">
        <v>82</v>
      </c>
      <c r="E235" s="13" t="s">
        <v>12</v>
      </c>
      <c r="F235" s="32">
        <v>9</v>
      </c>
      <c r="G235" s="21">
        <v>6472.29</v>
      </c>
    </row>
    <row r="236" spans="1:7" x14ac:dyDescent="0.25">
      <c r="A236" s="13" t="s">
        <v>9</v>
      </c>
      <c r="B236" s="64">
        <v>40999</v>
      </c>
      <c r="C236" s="13" t="s">
        <v>20</v>
      </c>
      <c r="D236" s="13" t="s">
        <v>92</v>
      </c>
      <c r="E236" s="13" t="s">
        <v>12</v>
      </c>
      <c r="F236" s="32">
        <v>36</v>
      </c>
      <c r="G236" s="21">
        <v>70998.820000000007</v>
      </c>
    </row>
    <row r="237" spans="1:7" x14ac:dyDescent="0.25">
      <c r="A237" s="13" t="s">
        <v>9</v>
      </c>
      <c r="B237" s="64">
        <v>40999</v>
      </c>
      <c r="C237" s="13" t="s">
        <v>22</v>
      </c>
      <c r="D237" s="13" t="s">
        <v>76</v>
      </c>
      <c r="E237" s="13" t="s">
        <v>12</v>
      </c>
      <c r="F237" s="32">
        <v>105</v>
      </c>
      <c r="G237" s="21">
        <v>267423.21999999997</v>
      </c>
    </row>
    <row r="238" spans="1:7" x14ac:dyDescent="0.25">
      <c r="A238" s="13" t="s">
        <v>9</v>
      </c>
      <c r="B238" s="64">
        <v>40999</v>
      </c>
      <c r="C238" s="13" t="s">
        <v>24</v>
      </c>
      <c r="D238" s="13" t="s">
        <v>77</v>
      </c>
      <c r="E238" s="13" t="s">
        <v>12</v>
      </c>
      <c r="F238" s="32">
        <v>176</v>
      </c>
      <c r="G238" s="21">
        <v>447080.38</v>
      </c>
    </row>
    <row r="239" spans="1:7" x14ac:dyDescent="0.25">
      <c r="A239" s="13" t="s">
        <v>9</v>
      </c>
      <c r="B239" s="64">
        <v>40999</v>
      </c>
      <c r="C239" s="13" t="s">
        <v>15</v>
      </c>
      <c r="D239" s="13" t="s">
        <v>93</v>
      </c>
      <c r="E239" s="13" t="s">
        <v>12</v>
      </c>
      <c r="F239" s="32">
        <v>20</v>
      </c>
      <c r="G239" s="21">
        <v>79447.649999999994</v>
      </c>
    </row>
    <row r="240" spans="1:7" x14ac:dyDescent="0.25">
      <c r="A240" s="13" t="s">
        <v>9</v>
      </c>
      <c r="B240" s="64">
        <v>40999</v>
      </c>
      <c r="C240" s="13" t="s">
        <v>17</v>
      </c>
      <c r="D240" s="13" t="s">
        <v>84</v>
      </c>
      <c r="E240" s="13" t="s">
        <v>12</v>
      </c>
      <c r="F240" s="32">
        <v>5</v>
      </c>
      <c r="G240" s="21">
        <v>29580.6</v>
      </c>
    </row>
    <row r="241" spans="1:7" x14ac:dyDescent="0.25">
      <c r="A241" s="13" t="s">
        <v>9</v>
      </c>
      <c r="B241" s="64">
        <v>40999</v>
      </c>
      <c r="C241" s="13" t="s">
        <v>10</v>
      </c>
      <c r="D241" s="13" t="s">
        <v>83</v>
      </c>
      <c r="E241" s="13" t="s">
        <v>12</v>
      </c>
      <c r="F241" s="32">
        <v>1</v>
      </c>
      <c r="G241" s="21">
        <v>3513.24</v>
      </c>
    </row>
    <row r="242" spans="1:7" x14ac:dyDescent="0.25">
      <c r="A242" s="13" t="s">
        <v>9</v>
      </c>
      <c r="B242" s="64">
        <v>40999</v>
      </c>
      <c r="C242" s="13" t="s">
        <v>66</v>
      </c>
      <c r="D242" s="13" t="s">
        <v>85</v>
      </c>
      <c r="E242" s="13" t="s">
        <v>12</v>
      </c>
      <c r="F242" s="32">
        <v>2</v>
      </c>
      <c r="G242" s="21">
        <v>32588.95</v>
      </c>
    </row>
    <row r="243" spans="1:7" x14ac:dyDescent="0.25">
      <c r="A243" s="13" t="s">
        <v>9</v>
      </c>
      <c r="B243" s="64">
        <v>40968</v>
      </c>
      <c r="C243" s="13" t="s">
        <v>17</v>
      </c>
      <c r="D243" s="13" t="s">
        <v>84</v>
      </c>
      <c r="E243" s="13" t="s">
        <v>12</v>
      </c>
      <c r="F243" s="32">
        <v>1</v>
      </c>
      <c r="G243" s="21">
        <v>3469.95</v>
      </c>
    </row>
    <row r="244" spans="1:7" x14ac:dyDescent="0.25">
      <c r="A244" s="13" t="s">
        <v>9</v>
      </c>
      <c r="B244" s="64">
        <v>40968</v>
      </c>
      <c r="C244" s="13" t="s">
        <v>58</v>
      </c>
      <c r="D244" s="13" t="s">
        <v>95</v>
      </c>
      <c r="E244" s="13" t="s">
        <v>12</v>
      </c>
      <c r="F244" s="32">
        <v>3</v>
      </c>
      <c r="G244" s="21">
        <v>34759</v>
      </c>
    </row>
    <row r="245" spans="1:7" x14ac:dyDescent="0.25">
      <c r="A245" s="13" t="s">
        <v>9</v>
      </c>
      <c r="B245" s="64">
        <v>40968</v>
      </c>
      <c r="C245" s="13" t="s">
        <v>53</v>
      </c>
      <c r="D245" s="13" t="s">
        <v>98</v>
      </c>
      <c r="E245" s="13" t="s">
        <v>12</v>
      </c>
      <c r="F245" s="32">
        <v>10914</v>
      </c>
      <c r="G245" s="21">
        <v>162243.31</v>
      </c>
    </row>
    <row r="246" spans="1:7" x14ac:dyDescent="0.25">
      <c r="A246" s="13" t="s">
        <v>9</v>
      </c>
      <c r="B246" s="64">
        <v>40939</v>
      </c>
      <c r="C246" s="13" t="s">
        <v>13</v>
      </c>
      <c r="D246" s="13" t="s">
        <v>81</v>
      </c>
      <c r="E246" s="13" t="s">
        <v>12</v>
      </c>
      <c r="F246" s="32">
        <v>44</v>
      </c>
      <c r="G246" s="21">
        <v>5948.95</v>
      </c>
    </row>
    <row r="247" spans="1:7" x14ac:dyDescent="0.25">
      <c r="A247" s="13" t="s">
        <v>9</v>
      </c>
      <c r="B247" s="64">
        <v>40939</v>
      </c>
      <c r="C247" s="13" t="s">
        <v>86</v>
      </c>
      <c r="D247" s="13" t="s">
        <v>94</v>
      </c>
      <c r="E247" s="13" t="s">
        <v>12</v>
      </c>
      <c r="F247" s="32">
        <v>3</v>
      </c>
      <c r="G247" s="21">
        <v>79653.009999999995</v>
      </c>
    </row>
    <row r="248" spans="1:7" x14ac:dyDescent="0.25">
      <c r="A248" s="13" t="s">
        <v>9</v>
      </c>
      <c r="B248" s="64">
        <v>40939</v>
      </c>
      <c r="C248" s="13" t="s">
        <v>29</v>
      </c>
      <c r="D248" s="13" t="s">
        <v>82</v>
      </c>
      <c r="E248" s="13" t="s">
        <v>12</v>
      </c>
      <c r="F248" s="32">
        <v>1</v>
      </c>
      <c r="G248" s="21">
        <v>1379.5</v>
      </c>
    </row>
    <row r="249" spans="1:7" x14ac:dyDescent="0.25">
      <c r="A249" s="13" t="s">
        <v>9</v>
      </c>
      <c r="B249" s="64">
        <v>40939</v>
      </c>
      <c r="C249" s="13" t="s">
        <v>20</v>
      </c>
      <c r="D249" s="13" t="s">
        <v>92</v>
      </c>
      <c r="E249" s="13" t="s">
        <v>12</v>
      </c>
      <c r="F249" s="32">
        <v>4</v>
      </c>
      <c r="G249" s="21">
        <v>6147.54</v>
      </c>
    </row>
    <row r="250" spans="1:7" x14ac:dyDescent="0.25">
      <c r="A250" s="13" t="s">
        <v>9</v>
      </c>
      <c r="B250" s="64">
        <v>40939</v>
      </c>
      <c r="C250" s="13" t="s">
        <v>24</v>
      </c>
      <c r="D250" s="13" t="s">
        <v>77</v>
      </c>
      <c r="E250" s="13" t="s">
        <v>12</v>
      </c>
      <c r="F250" s="32">
        <v>8</v>
      </c>
      <c r="G250" s="21">
        <v>11439</v>
      </c>
    </row>
    <row r="251" spans="1:7" x14ac:dyDescent="0.25">
      <c r="A251" s="13" t="s">
        <v>9</v>
      </c>
      <c r="B251" s="64">
        <v>40939</v>
      </c>
      <c r="C251" s="13" t="s">
        <v>15</v>
      </c>
      <c r="D251" s="13" t="s">
        <v>93</v>
      </c>
      <c r="E251" s="13" t="s">
        <v>12</v>
      </c>
      <c r="F251" s="32">
        <v>24</v>
      </c>
      <c r="G251" s="21">
        <v>81077.759999999995</v>
      </c>
    </row>
    <row r="252" spans="1:7" x14ac:dyDescent="0.25">
      <c r="A252" s="13" t="s">
        <v>9</v>
      </c>
      <c r="B252" s="64">
        <v>40939</v>
      </c>
      <c r="C252" s="13" t="s">
        <v>17</v>
      </c>
      <c r="D252" s="13" t="s">
        <v>84</v>
      </c>
      <c r="E252" s="13" t="s">
        <v>12</v>
      </c>
      <c r="F252" s="32">
        <v>13</v>
      </c>
      <c r="G252" s="21">
        <v>29809.69</v>
      </c>
    </row>
    <row r="253" spans="1:7" x14ac:dyDescent="0.25">
      <c r="A253" s="13" t="s">
        <v>9</v>
      </c>
      <c r="B253" s="64">
        <v>40939</v>
      </c>
      <c r="C253" s="13" t="s">
        <v>10</v>
      </c>
      <c r="D253" s="13" t="s">
        <v>83</v>
      </c>
      <c r="E253" s="13" t="s">
        <v>12</v>
      </c>
      <c r="F253" s="32">
        <v>7</v>
      </c>
      <c r="G253" s="21">
        <v>20667.02</v>
      </c>
    </row>
    <row r="254" spans="1:7" x14ac:dyDescent="0.25">
      <c r="A254" s="13" t="s">
        <v>9</v>
      </c>
      <c r="B254" s="64">
        <v>40939</v>
      </c>
      <c r="C254" s="13" t="s">
        <v>58</v>
      </c>
      <c r="D254" s="13" t="s">
        <v>95</v>
      </c>
      <c r="E254" s="13" t="s">
        <v>12</v>
      </c>
      <c r="F254" s="32">
        <v>68</v>
      </c>
      <c r="G254" s="21">
        <v>520218.71</v>
      </c>
    </row>
    <row r="255" spans="1:7" x14ac:dyDescent="0.25">
      <c r="A255" s="13" t="s">
        <v>9</v>
      </c>
      <c r="B255" s="64">
        <v>40939</v>
      </c>
      <c r="C255" s="13" t="s">
        <v>66</v>
      </c>
      <c r="D255" s="13" t="s">
        <v>85</v>
      </c>
      <c r="E255" s="13" t="s">
        <v>12</v>
      </c>
      <c r="F255" s="32">
        <v>50</v>
      </c>
      <c r="G255" s="21">
        <v>341744.56</v>
      </c>
    </row>
    <row r="256" spans="1:7" x14ac:dyDescent="0.25">
      <c r="A256" s="13" t="s">
        <v>9</v>
      </c>
      <c r="B256" s="64">
        <v>40939</v>
      </c>
      <c r="C256" s="13" t="s">
        <v>59</v>
      </c>
      <c r="D256" s="13" t="s">
        <v>78</v>
      </c>
      <c r="E256" s="13" t="s">
        <v>12</v>
      </c>
      <c r="F256" s="32">
        <v>43</v>
      </c>
      <c r="G256" s="21">
        <v>338696.62</v>
      </c>
    </row>
    <row r="257" spans="1:7" x14ac:dyDescent="0.25">
      <c r="A257" s="13" t="s">
        <v>9</v>
      </c>
      <c r="B257" s="64">
        <v>40939</v>
      </c>
      <c r="C257" s="13" t="s">
        <v>67</v>
      </c>
      <c r="D257" s="13" t="s">
        <v>104</v>
      </c>
      <c r="E257" s="13" t="s">
        <v>12</v>
      </c>
      <c r="F257" s="32">
        <v>23</v>
      </c>
      <c r="G257" s="21">
        <v>202182.26</v>
      </c>
    </row>
    <row r="258" spans="1:7" x14ac:dyDescent="0.25">
      <c r="A258" s="13" t="s">
        <v>9</v>
      </c>
      <c r="B258" s="64">
        <v>40939</v>
      </c>
      <c r="C258" s="13" t="s">
        <v>69</v>
      </c>
      <c r="D258" s="13" t="s">
        <v>91</v>
      </c>
      <c r="E258" s="13" t="s">
        <v>12</v>
      </c>
      <c r="F258" s="32">
        <v>6</v>
      </c>
      <c r="G258" s="21">
        <v>56789.11</v>
      </c>
    </row>
    <row r="259" spans="1:7" x14ac:dyDescent="0.25">
      <c r="A259" s="13" t="s">
        <v>9</v>
      </c>
      <c r="B259" s="64">
        <v>40909</v>
      </c>
      <c r="C259" s="13" t="s">
        <v>13</v>
      </c>
      <c r="D259" s="13" t="s">
        <v>81</v>
      </c>
      <c r="E259" s="13" t="s">
        <v>12</v>
      </c>
      <c r="F259" s="32">
        <v>10</v>
      </c>
      <c r="G259" s="21">
        <v>5060.8</v>
      </c>
    </row>
    <row r="260" spans="1:7" x14ac:dyDescent="0.25">
      <c r="A260" s="13" t="s">
        <v>9</v>
      </c>
      <c r="B260" s="64">
        <v>40909</v>
      </c>
      <c r="C260" s="13" t="s">
        <v>24</v>
      </c>
      <c r="D260" s="13" t="s">
        <v>77</v>
      </c>
      <c r="E260" s="13" t="s">
        <v>12</v>
      </c>
      <c r="F260" s="32">
        <v>8</v>
      </c>
      <c r="G260" s="21">
        <v>31624.74</v>
      </c>
    </row>
    <row r="261" spans="1:7" x14ac:dyDescent="0.25">
      <c r="A261" s="13" t="s">
        <v>9</v>
      </c>
      <c r="B261" s="64">
        <v>40909</v>
      </c>
      <c r="C261" s="13" t="s">
        <v>15</v>
      </c>
      <c r="D261" s="13" t="s">
        <v>93</v>
      </c>
      <c r="E261" s="13" t="s">
        <v>12</v>
      </c>
      <c r="F261" s="32">
        <v>5</v>
      </c>
      <c r="G261" s="21">
        <v>14148.49</v>
      </c>
    </row>
    <row r="262" spans="1:7" x14ac:dyDescent="0.25">
      <c r="A262" s="13" t="s">
        <v>9</v>
      </c>
      <c r="B262" s="64">
        <v>40909</v>
      </c>
      <c r="C262" s="13" t="s">
        <v>58</v>
      </c>
      <c r="D262" s="13" t="s">
        <v>95</v>
      </c>
      <c r="E262" s="13" t="s">
        <v>12</v>
      </c>
      <c r="F262" s="32">
        <v>1</v>
      </c>
      <c r="G262" s="21">
        <v>25715.200000000001</v>
      </c>
    </row>
    <row r="263" spans="1:7" x14ac:dyDescent="0.25">
      <c r="A263" s="13" t="s">
        <v>9</v>
      </c>
      <c r="B263" s="64">
        <v>40908</v>
      </c>
      <c r="C263" s="13" t="s">
        <v>13</v>
      </c>
      <c r="D263" s="13" t="s">
        <v>81</v>
      </c>
      <c r="E263" s="13" t="s">
        <v>12</v>
      </c>
      <c r="F263" s="32">
        <v>162</v>
      </c>
      <c r="G263" s="21">
        <v>65311.62</v>
      </c>
    </row>
    <row r="264" spans="1:7" x14ac:dyDescent="0.25">
      <c r="A264" s="13" t="s">
        <v>9</v>
      </c>
      <c r="B264" s="64">
        <v>40908</v>
      </c>
      <c r="C264" s="13" t="s">
        <v>33</v>
      </c>
      <c r="D264" s="13" t="s">
        <v>96</v>
      </c>
      <c r="E264" s="13" t="s">
        <v>12</v>
      </c>
      <c r="F264" s="32">
        <v>4</v>
      </c>
      <c r="G264" s="21">
        <v>3748.83</v>
      </c>
    </row>
    <row r="265" spans="1:7" x14ac:dyDescent="0.25">
      <c r="A265" s="13" t="s">
        <v>9</v>
      </c>
      <c r="B265" s="64">
        <v>40908</v>
      </c>
      <c r="C265" s="13" t="s">
        <v>29</v>
      </c>
      <c r="D265" s="13" t="s">
        <v>82</v>
      </c>
      <c r="E265" s="13" t="s">
        <v>12</v>
      </c>
      <c r="F265" s="32">
        <v>8</v>
      </c>
      <c r="G265" s="21">
        <v>11679.63</v>
      </c>
    </row>
    <row r="266" spans="1:7" x14ac:dyDescent="0.25">
      <c r="A266" s="13" t="s">
        <v>9</v>
      </c>
      <c r="B266" s="64">
        <v>40908</v>
      </c>
      <c r="C266" s="13" t="s">
        <v>20</v>
      </c>
      <c r="D266" s="13" t="s">
        <v>92</v>
      </c>
      <c r="E266" s="13" t="s">
        <v>12</v>
      </c>
      <c r="F266" s="32">
        <v>37</v>
      </c>
      <c r="G266" s="21">
        <v>68143.820000000007</v>
      </c>
    </row>
    <row r="267" spans="1:7" x14ac:dyDescent="0.25">
      <c r="A267" s="13" t="s">
        <v>9</v>
      </c>
      <c r="B267" s="64">
        <v>40908</v>
      </c>
      <c r="C267" s="13" t="s">
        <v>24</v>
      </c>
      <c r="D267" s="13" t="s">
        <v>77</v>
      </c>
      <c r="E267" s="13" t="s">
        <v>12</v>
      </c>
      <c r="F267" s="32">
        <v>49</v>
      </c>
      <c r="G267" s="21">
        <v>135532.66</v>
      </c>
    </row>
    <row r="268" spans="1:7" x14ac:dyDescent="0.25">
      <c r="A268" s="13" t="s">
        <v>9</v>
      </c>
      <c r="B268" s="64">
        <v>40908</v>
      </c>
      <c r="C268" s="13" t="s">
        <v>15</v>
      </c>
      <c r="D268" s="13" t="s">
        <v>93</v>
      </c>
      <c r="E268" s="13" t="s">
        <v>12</v>
      </c>
      <c r="F268" s="32">
        <v>15</v>
      </c>
      <c r="G268" s="21">
        <v>94314.32</v>
      </c>
    </row>
    <row r="269" spans="1:7" x14ac:dyDescent="0.25">
      <c r="A269" s="13" t="s">
        <v>9</v>
      </c>
      <c r="B269" s="64">
        <v>40908</v>
      </c>
      <c r="C269" s="13" t="s">
        <v>17</v>
      </c>
      <c r="D269" s="13" t="s">
        <v>84</v>
      </c>
      <c r="E269" s="13" t="s">
        <v>12</v>
      </c>
      <c r="F269" s="32">
        <v>10</v>
      </c>
      <c r="G269" s="21">
        <v>40099.919999999998</v>
      </c>
    </row>
    <row r="270" spans="1:7" x14ac:dyDescent="0.25">
      <c r="A270" s="13" t="s">
        <v>9</v>
      </c>
      <c r="B270" s="64">
        <v>40908</v>
      </c>
      <c r="C270" s="13" t="s">
        <v>10</v>
      </c>
      <c r="D270" s="13" t="s">
        <v>83</v>
      </c>
      <c r="E270" s="13" t="s">
        <v>12</v>
      </c>
      <c r="F270" s="32">
        <v>9</v>
      </c>
      <c r="G270" s="21">
        <v>44288</v>
      </c>
    </row>
    <row r="271" spans="1:7" x14ac:dyDescent="0.25">
      <c r="A271" s="13" t="s">
        <v>9</v>
      </c>
      <c r="B271" s="64">
        <v>40878</v>
      </c>
      <c r="C271" s="13" t="s">
        <v>20</v>
      </c>
      <c r="D271" s="13" t="s">
        <v>92</v>
      </c>
      <c r="E271" s="13" t="s">
        <v>12</v>
      </c>
      <c r="F271" s="32">
        <v>66</v>
      </c>
      <c r="G271" s="21">
        <v>91096.53</v>
      </c>
    </row>
    <row r="272" spans="1:7" x14ac:dyDescent="0.25">
      <c r="A272" s="13" t="s">
        <v>9</v>
      </c>
      <c r="B272" s="64">
        <v>40877</v>
      </c>
      <c r="C272" s="13" t="s">
        <v>13</v>
      </c>
      <c r="D272" s="13" t="s">
        <v>81</v>
      </c>
      <c r="E272" s="13" t="s">
        <v>12</v>
      </c>
      <c r="F272" s="32">
        <v>113</v>
      </c>
      <c r="G272" s="21">
        <v>43431.54</v>
      </c>
    </row>
    <row r="273" spans="1:7" x14ac:dyDescent="0.25">
      <c r="A273" s="13" t="s">
        <v>9</v>
      </c>
      <c r="B273" s="64">
        <v>40877</v>
      </c>
      <c r="C273" s="13" t="s">
        <v>86</v>
      </c>
      <c r="D273" s="13" t="s">
        <v>94</v>
      </c>
      <c r="E273" s="13" t="s">
        <v>12</v>
      </c>
      <c r="F273" s="32">
        <v>1</v>
      </c>
      <c r="G273" s="21">
        <v>29291.21</v>
      </c>
    </row>
    <row r="274" spans="1:7" x14ac:dyDescent="0.25">
      <c r="A274" s="13" t="s">
        <v>9</v>
      </c>
      <c r="B274" s="64">
        <v>40877</v>
      </c>
      <c r="C274" s="13" t="s">
        <v>29</v>
      </c>
      <c r="D274" s="13" t="s">
        <v>82</v>
      </c>
      <c r="E274" s="13" t="s">
        <v>12</v>
      </c>
      <c r="F274" s="32">
        <v>1</v>
      </c>
      <c r="G274" s="21">
        <v>1306.48</v>
      </c>
    </row>
    <row r="275" spans="1:7" x14ac:dyDescent="0.25">
      <c r="A275" s="13" t="s">
        <v>9</v>
      </c>
      <c r="B275" s="64">
        <v>40877</v>
      </c>
      <c r="C275" s="13" t="s">
        <v>20</v>
      </c>
      <c r="D275" s="13" t="s">
        <v>92</v>
      </c>
      <c r="E275" s="13" t="s">
        <v>12</v>
      </c>
      <c r="F275" s="32">
        <v>1</v>
      </c>
      <c r="G275" s="21">
        <v>3677.13</v>
      </c>
    </row>
    <row r="276" spans="1:7" x14ac:dyDescent="0.25">
      <c r="A276" s="13" t="s">
        <v>9</v>
      </c>
      <c r="B276" s="64">
        <v>40877</v>
      </c>
      <c r="C276" s="13" t="s">
        <v>24</v>
      </c>
      <c r="D276" s="13" t="s">
        <v>77</v>
      </c>
      <c r="E276" s="13" t="s">
        <v>12</v>
      </c>
      <c r="F276" s="32">
        <v>20</v>
      </c>
      <c r="G276" s="21">
        <v>61237.61</v>
      </c>
    </row>
    <row r="277" spans="1:7" x14ac:dyDescent="0.25">
      <c r="A277" s="13" t="s">
        <v>9</v>
      </c>
      <c r="B277" s="64">
        <v>40877</v>
      </c>
      <c r="C277" s="13" t="s">
        <v>17</v>
      </c>
      <c r="D277" s="13" t="s">
        <v>84</v>
      </c>
      <c r="E277" s="13" t="s">
        <v>12</v>
      </c>
      <c r="F277" s="32">
        <v>5</v>
      </c>
      <c r="G277" s="21">
        <v>25573.64</v>
      </c>
    </row>
    <row r="278" spans="1:7" x14ac:dyDescent="0.25">
      <c r="A278" s="13" t="s">
        <v>9</v>
      </c>
      <c r="B278" s="64">
        <v>40877</v>
      </c>
      <c r="C278" s="13" t="s">
        <v>10</v>
      </c>
      <c r="D278" s="13" t="s">
        <v>83</v>
      </c>
      <c r="E278" s="13" t="s">
        <v>12</v>
      </c>
      <c r="F278" s="32">
        <v>2</v>
      </c>
      <c r="G278" s="21">
        <v>12554.18</v>
      </c>
    </row>
    <row r="279" spans="1:7" x14ac:dyDescent="0.25">
      <c r="A279" s="13" t="s">
        <v>9</v>
      </c>
      <c r="B279" s="64">
        <v>40877</v>
      </c>
      <c r="C279" s="13" t="s">
        <v>58</v>
      </c>
      <c r="D279" s="13" t="s">
        <v>95</v>
      </c>
      <c r="E279" s="13" t="s">
        <v>12</v>
      </c>
      <c r="F279" s="32">
        <v>2</v>
      </c>
      <c r="G279" s="21">
        <v>23105.72</v>
      </c>
    </row>
    <row r="280" spans="1:7" x14ac:dyDescent="0.25">
      <c r="A280" s="13" t="s">
        <v>9</v>
      </c>
      <c r="B280" s="64">
        <v>40877</v>
      </c>
      <c r="C280" s="13" t="s">
        <v>66</v>
      </c>
      <c r="D280" s="13" t="s">
        <v>85</v>
      </c>
      <c r="E280" s="13" t="s">
        <v>12</v>
      </c>
      <c r="F280" s="32">
        <v>1</v>
      </c>
      <c r="G280" s="21">
        <v>16153.55</v>
      </c>
    </row>
    <row r="281" spans="1:7" x14ac:dyDescent="0.25">
      <c r="A281" s="13" t="s">
        <v>9</v>
      </c>
      <c r="B281" s="64">
        <v>40877</v>
      </c>
      <c r="C281" s="13" t="s">
        <v>59</v>
      </c>
      <c r="D281" s="13" t="s">
        <v>78</v>
      </c>
      <c r="E281" s="13" t="s">
        <v>12</v>
      </c>
      <c r="F281" s="32">
        <v>1</v>
      </c>
      <c r="G281" s="21">
        <v>18099.169999999998</v>
      </c>
    </row>
    <row r="282" spans="1:7" x14ac:dyDescent="0.25">
      <c r="A282" s="13" t="s">
        <v>9</v>
      </c>
      <c r="B282" s="64">
        <v>40848</v>
      </c>
      <c r="C282" s="13" t="s">
        <v>24</v>
      </c>
      <c r="D282" s="13" t="s">
        <v>77</v>
      </c>
      <c r="E282" s="13" t="s">
        <v>12</v>
      </c>
      <c r="F282" s="32">
        <v>6</v>
      </c>
      <c r="G282" s="21">
        <v>13910.64</v>
      </c>
    </row>
    <row r="283" spans="1:7" x14ac:dyDescent="0.25">
      <c r="A283" s="13" t="s">
        <v>9</v>
      </c>
      <c r="B283" s="64">
        <v>40848</v>
      </c>
      <c r="C283" s="13" t="s">
        <v>17</v>
      </c>
      <c r="D283" s="13" t="s">
        <v>84</v>
      </c>
      <c r="E283" s="13" t="s">
        <v>12</v>
      </c>
      <c r="F283" s="32">
        <v>1</v>
      </c>
      <c r="G283" s="21">
        <v>10672.69</v>
      </c>
    </row>
    <row r="284" spans="1:7" x14ac:dyDescent="0.25">
      <c r="A284" s="13" t="s">
        <v>9</v>
      </c>
      <c r="B284" s="64">
        <v>40847</v>
      </c>
      <c r="C284" s="13" t="s">
        <v>86</v>
      </c>
      <c r="D284" s="13" t="s">
        <v>94</v>
      </c>
      <c r="E284" s="13" t="s">
        <v>12</v>
      </c>
      <c r="F284" s="32">
        <v>4</v>
      </c>
      <c r="G284" s="21">
        <v>2919.04</v>
      </c>
    </row>
    <row r="285" spans="1:7" x14ac:dyDescent="0.25">
      <c r="A285" s="13" t="s">
        <v>9</v>
      </c>
      <c r="B285" s="64">
        <v>40847</v>
      </c>
      <c r="C285" s="13" t="s">
        <v>29</v>
      </c>
      <c r="D285" s="13" t="s">
        <v>82</v>
      </c>
      <c r="E285" s="13" t="s">
        <v>12</v>
      </c>
      <c r="F285" s="32">
        <v>3</v>
      </c>
      <c r="G285" s="21">
        <v>1742.16</v>
      </c>
    </row>
    <row r="286" spans="1:7" x14ac:dyDescent="0.25">
      <c r="A286" s="13" t="s">
        <v>9</v>
      </c>
      <c r="B286" s="64">
        <v>40847</v>
      </c>
      <c r="C286" s="13" t="s">
        <v>20</v>
      </c>
      <c r="D286" s="13" t="s">
        <v>92</v>
      </c>
      <c r="E286" s="13" t="s">
        <v>12</v>
      </c>
      <c r="F286" s="32">
        <v>3</v>
      </c>
      <c r="G286" s="21">
        <v>1672.03</v>
      </c>
    </row>
    <row r="287" spans="1:7" x14ac:dyDescent="0.25">
      <c r="A287" s="13" t="s">
        <v>9</v>
      </c>
      <c r="B287" s="64">
        <v>40847</v>
      </c>
      <c r="C287" s="13" t="s">
        <v>22</v>
      </c>
      <c r="D287" s="13" t="s">
        <v>76</v>
      </c>
      <c r="E287" s="13" t="s">
        <v>12</v>
      </c>
      <c r="F287" s="32">
        <v>1</v>
      </c>
      <c r="G287" s="21">
        <v>5086.17</v>
      </c>
    </row>
    <row r="288" spans="1:7" x14ac:dyDescent="0.25">
      <c r="A288" s="13" t="s">
        <v>9</v>
      </c>
      <c r="B288" s="64">
        <v>40847</v>
      </c>
      <c r="C288" s="13" t="s">
        <v>24</v>
      </c>
      <c r="D288" s="13" t="s">
        <v>77</v>
      </c>
      <c r="E288" s="13" t="s">
        <v>12</v>
      </c>
      <c r="F288" s="32">
        <v>2</v>
      </c>
      <c r="G288" s="21">
        <v>7099.36</v>
      </c>
    </row>
    <row r="289" spans="1:7" x14ac:dyDescent="0.25">
      <c r="A289" s="13" t="s">
        <v>9</v>
      </c>
      <c r="B289" s="64">
        <v>40847</v>
      </c>
      <c r="C289" s="13" t="s">
        <v>15</v>
      </c>
      <c r="D289" s="13" t="s">
        <v>93</v>
      </c>
      <c r="E289" s="13" t="s">
        <v>12</v>
      </c>
      <c r="F289" s="32">
        <v>7</v>
      </c>
      <c r="G289" s="21">
        <v>61848.11</v>
      </c>
    </row>
    <row r="290" spans="1:7" x14ac:dyDescent="0.25">
      <c r="A290" s="13" t="s">
        <v>9</v>
      </c>
      <c r="B290" s="64">
        <v>40847</v>
      </c>
      <c r="C290" s="13" t="s">
        <v>17</v>
      </c>
      <c r="D290" s="13" t="s">
        <v>84</v>
      </c>
      <c r="E290" s="13" t="s">
        <v>12</v>
      </c>
      <c r="F290" s="32">
        <v>10</v>
      </c>
      <c r="G290" s="21">
        <v>96654.02</v>
      </c>
    </row>
    <row r="291" spans="1:7" x14ac:dyDescent="0.25">
      <c r="A291" s="13" t="s">
        <v>9</v>
      </c>
      <c r="B291" s="64">
        <v>40847</v>
      </c>
      <c r="C291" s="13" t="s">
        <v>10</v>
      </c>
      <c r="D291" s="13" t="s">
        <v>83</v>
      </c>
      <c r="E291" s="13" t="s">
        <v>12</v>
      </c>
      <c r="F291" s="32">
        <v>1</v>
      </c>
      <c r="G291" s="21">
        <v>7277.1</v>
      </c>
    </row>
    <row r="292" spans="1:7" x14ac:dyDescent="0.25">
      <c r="A292" s="13" t="s">
        <v>9</v>
      </c>
      <c r="B292" s="64">
        <v>40847</v>
      </c>
      <c r="C292" s="13" t="s">
        <v>58</v>
      </c>
      <c r="D292" s="13" t="s">
        <v>95</v>
      </c>
      <c r="E292" s="13" t="s">
        <v>12</v>
      </c>
      <c r="F292" s="32">
        <v>1</v>
      </c>
      <c r="G292" s="21">
        <v>15747.89</v>
      </c>
    </row>
    <row r="293" spans="1:7" x14ac:dyDescent="0.25">
      <c r="A293" s="13" t="s">
        <v>9</v>
      </c>
      <c r="B293" s="64">
        <v>40817</v>
      </c>
      <c r="C293" s="13" t="s">
        <v>13</v>
      </c>
      <c r="D293" s="13" t="s">
        <v>81</v>
      </c>
      <c r="E293" s="13" t="s">
        <v>12</v>
      </c>
      <c r="F293" s="32">
        <v>50</v>
      </c>
      <c r="G293" s="21">
        <v>29631.71</v>
      </c>
    </row>
    <row r="294" spans="1:7" x14ac:dyDescent="0.25">
      <c r="A294" s="13" t="s">
        <v>9</v>
      </c>
      <c r="B294" s="64">
        <v>40817</v>
      </c>
      <c r="C294" s="13" t="s">
        <v>29</v>
      </c>
      <c r="D294" s="13" t="s">
        <v>82</v>
      </c>
      <c r="E294" s="13" t="s">
        <v>12</v>
      </c>
      <c r="F294" s="32">
        <v>29</v>
      </c>
      <c r="G294" s="21">
        <v>22576.42</v>
      </c>
    </row>
    <row r="295" spans="1:7" x14ac:dyDescent="0.25">
      <c r="A295" s="13" t="s">
        <v>9</v>
      </c>
      <c r="B295" s="64">
        <v>40817</v>
      </c>
      <c r="C295" s="13" t="s">
        <v>20</v>
      </c>
      <c r="D295" s="13" t="s">
        <v>92</v>
      </c>
      <c r="E295" s="13" t="s">
        <v>12</v>
      </c>
      <c r="F295" s="32">
        <v>5</v>
      </c>
      <c r="G295" s="21">
        <v>6076.45</v>
      </c>
    </row>
    <row r="296" spans="1:7" x14ac:dyDescent="0.25">
      <c r="A296" s="13" t="s">
        <v>9</v>
      </c>
      <c r="B296" s="64">
        <v>40817</v>
      </c>
      <c r="C296" s="13" t="s">
        <v>22</v>
      </c>
      <c r="D296" s="13" t="s">
        <v>76</v>
      </c>
      <c r="E296" s="13" t="s">
        <v>12</v>
      </c>
      <c r="F296" s="32">
        <v>36</v>
      </c>
      <c r="G296" s="21">
        <v>46385.29</v>
      </c>
    </row>
    <row r="297" spans="1:7" x14ac:dyDescent="0.25">
      <c r="A297" s="13" t="s">
        <v>9</v>
      </c>
      <c r="B297" s="64">
        <v>40817</v>
      </c>
      <c r="C297" s="13" t="s">
        <v>24</v>
      </c>
      <c r="D297" s="13" t="s">
        <v>77</v>
      </c>
      <c r="E297" s="13" t="s">
        <v>12</v>
      </c>
      <c r="F297" s="32">
        <v>31</v>
      </c>
      <c r="G297" s="21">
        <v>44565.78</v>
      </c>
    </row>
    <row r="298" spans="1:7" x14ac:dyDescent="0.25">
      <c r="A298" s="13" t="s">
        <v>9</v>
      </c>
      <c r="B298" s="64">
        <v>40817</v>
      </c>
      <c r="C298" s="13" t="s">
        <v>15</v>
      </c>
      <c r="D298" s="13" t="s">
        <v>93</v>
      </c>
      <c r="E298" s="13" t="s">
        <v>12</v>
      </c>
      <c r="F298" s="32">
        <v>3</v>
      </c>
      <c r="G298" s="21">
        <v>3772.84</v>
      </c>
    </row>
    <row r="299" spans="1:7" x14ac:dyDescent="0.25">
      <c r="A299" s="13" t="s">
        <v>9</v>
      </c>
      <c r="B299" s="64">
        <v>40817</v>
      </c>
      <c r="C299" s="13" t="s">
        <v>17</v>
      </c>
      <c r="D299" s="13" t="s">
        <v>84</v>
      </c>
      <c r="E299" s="13" t="s">
        <v>12</v>
      </c>
      <c r="F299" s="32">
        <v>4</v>
      </c>
      <c r="G299" s="21">
        <v>32918.42</v>
      </c>
    </row>
    <row r="300" spans="1:7" x14ac:dyDescent="0.25">
      <c r="A300" s="13" t="s">
        <v>9</v>
      </c>
      <c r="B300" s="64">
        <v>40817</v>
      </c>
      <c r="C300" s="13" t="s">
        <v>58</v>
      </c>
      <c r="D300" s="13" t="s">
        <v>95</v>
      </c>
      <c r="E300" s="13" t="s">
        <v>12</v>
      </c>
      <c r="F300" s="32">
        <v>1</v>
      </c>
      <c r="G300" s="21">
        <v>84170.68</v>
      </c>
    </row>
    <row r="301" spans="1:7" x14ac:dyDescent="0.25">
      <c r="A301" s="13" t="s">
        <v>9</v>
      </c>
      <c r="B301" s="64">
        <v>40816</v>
      </c>
      <c r="C301" s="13" t="s">
        <v>13</v>
      </c>
      <c r="D301" s="13" t="s">
        <v>81</v>
      </c>
      <c r="E301" s="13" t="s">
        <v>12</v>
      </c>
      <c r="F301" s="32">
        <v>11</v>
      </c>
      <c r="G301" s="21">
        <v>5540.17</v>
      </c>
    </row>
    <row r="302" spans="1:7" x14ac:dyDescent="0.25">
      <c r="A302" s="13" t="s">
        <v>9</v>
      </c>
      <c r="B302" s="64">
        <v>40816</v>
      </c>
      <c r="C302" s="13" t="s">
        <v>22</v>
      </c>
      <c r="D302" s="13" t="s">
        <v>76</v>
      </c>
      <c r="E302" s="13" t="s">
        <v>12</v>
      </c>
      <c r="F302" s="32">
        <v>4</v>
      </c>
      <c r="G302" s="21">
        <v>5021.09</v>
      </c>
    </row>
    <row r="303" spans="1:7" x14ac:dyDescent="0.25">
      <c r="A303" s="13" t="s">
        <v>9</v>
      </c>
      <c r="B303" s="64">
        <v>40816</v>
      </c>
      <c r="C303" s="13" t="s">
        <v>24</v>
      </c>
      <c r="D303" s="13" t="s">
        <v>77</v>
      </c>
      <c r="E303" s="13" t="s">
        <v>12</v>
      </c>
      <c r="F303" s="32">
        <v>9</v>
      </c>
      <c r="G303" s="21">
        <v>15582.04</v>
      </c>
    </row>
    <row r="304" spans="1:7" x14ac:dyDescent="0.25">
      <c r="A304" s="13" t="s">
        <v>9</v>
      </c>
      <c r="B304" s="64">
        <v>40816</v>
      </c>
      <c r="C304" s="13" t="s">
        <v>15</v>
      </c>
      <c r="D304" s="13" t="s">
        <v>93</v>
      </c>
      <c r="E304" s="13" t="s">
        <v>12</v>
      </c>
      <c r="F304" s="32">
        <v>11</v>
      </c>
      <c r="G304" s="21">
        <v>23695.85</v>
      </c>
    </row>
    <row r="305" spans="1:7" x14ac:dyDescent="0.25">
      <c r="A305" s="13" t="s">
        <v>9</v>
      </c>
      <c r="B305" s="64">
        <v>40816</v>
      </c>
      <c r="C305" s="13" t="s">
        <v>17</v>
      </c>
      <c r="D305" s="13" t="s">
        <v>84</v>
      </c>
      <c r="E305" s="13" t="s">
        <v>12</v>
      </c>
      <c r="F305" s="32">
        <v>3</v>
      </c>
      <c r="G305" s="21">
        <v>9261.48</v>
      </c>
    </row>
    <row r="306" spans="1:7" x14ac:dyDescent="0.25">
      <c r="A306" s="13" t="s">
        <v>9</v>
      </c>
      <c r="B306" s="64">
        <v>40816</v>
      </c>
      <c r="C306" s="13" t="s">
        <v>10</v>
      </c>
      <c r="D306" s="13" t="s">
        <v>83</v>
      </c>
      <c r="E306" s="13" t="s">
        <v>12</v>
      </c>
      <c r="F306" s="32">
        <v>1</v>
      </c>
      <c r="G306" s="21">
        <v>8526.1299999999992</v>
      </c>
    </row>
    <row r="307" spans="1:7" x14ac:dyDescent="0.25">
      <c r="A307" s="13" t="s">
        <v>9</v>
      </c>
      <c r="B307" s="64">
        <v>40787</v>
      </c>
      <c r="C307" s="13" t="s">
        <v>13</v>
      </c>
      <c r="D307" s="13" t="s">
        <v>81</v>
      </c>
      <c r="E307" s="13" t="s">
        <v>12</v>
      </c>
      <c r="F307" s="32">
        <v>153</v>
      </c>
      <c r="G307" s="21">
        <v>35496.910000000003</v>
      </c>
    </row>
    <row r="308" spans="1:7" x14ac:dyDescent="0.25">
      <c r="A308" s="13" t="s">
        <v>9</v>
      </c>
      <c r="B308" s="64">
        <v>40787</v>
      </c>
      <c r="C308" s="13" t="s">
        <v>29</v>
      </c>
      <c r="D308" s="13" t="s">
        <v>82</v>
      </c>
      <c r="E308" s="13" t="s">
        <v>12</v>
      </c>
      <c r="F308" s="32">
        <v>2</v>
      </c>
      <c r="G308" s="21">
        <v>15220.75</v>
      </c>
    </row>
    <row r="309" spans="1:7" x14ac:dyDescent="0.25">
      <c r="A309" s="13" t="s">
        <v>9</v>
      </c>
      <c r="B309" s="64">
        <v>40787</v>
      </c>
      <c r="C309" s="13" t="s">
        <v>20</v>
      </c>
      <c r="D309" s="13" t="s">
        <v>92</v>
      </c>
      <c r="E309" s="13" t="s">
        <v>12</v>
      </c>
      <c r="F309" s="32">
        <v>2</v>
      </c>
      <c r="G309" s="21">
        <v>10588.05</v>
      </c>
    </row>
    <row r="310" spans="1:7" x14ac:dyDescent="0.25">
      <c r="A310" s="13" t="s">
        <v>9</v>
      </c>
      <c r="B310" s="64">
        <v>40787</v>
      </c>
      <c r="C310" s="13" t="s">
        <v>22</v>
      </c>
      <c r="D310" s="13" t="s">
        <v>76</v>
      </c>
      <c r="E310" s="13" t="s">
        <v>12</v>
      </c>
      <c r="F310" s="32">
        <v>0</v>
      </c>
      <c r="G310" s="21">
        <v>3692.91</v>
      </c>
    </row>
    <row r="311" spans="1:7" x14ac:dyDescent="0.25">
      <c r="A311" s="13" t="s">
        <v>9</v>
      </c>
      <c r="B311" s="64">
        <v>40787</v>
      </c>
      <c r="C311" s="13" t="s">
        <v>15</v>
      </c>
      <c r="D311" s="13" t="s">
        <v>93</v>
      </c>
      <c r="E311" s="13" t="s">
        <v>12</v>
      </c>
      <c r="F311" s="32">
        <v>5</v>
      </c>
      <c r="G311" s="21">
        <v>11519.71</v>
      </c>
    </row>
    <row r="312" spans="1:7" x14ac:dyDescent="0.25">
      <c r="A312" s="13" t="s">
        <v>9</v>
      </c>
      <c r="B312" s="64">
        <v>40786</v>
      </c>
      <c r="C312" s="13" t="s">
        <v>13</v>
      </c>
      <c r="D312" s="13" t="s">
        <v>81</v>
      </c>
      <c r="E312" s="13" t="s">
        <v>12</v>
      </c>
      <c r="F312" s="32">
        <v>72</v>
      </c>
      <c r="G312" s="21">
        <v>56451.72</v>
      </c>
    </row>
    <row r="313" spans="1:7" x14ac:dyDescent="0.25">
      <c r="A313" s="13" t="s">
        <v>9</v>
      </c>
      <c r="B313" s="64">
        <v>40786</v>
      </c>
      <c r="C313" s="13" t="s">
        <v>22</v>
      </c>
      <c r="D313" s="13" t="s">
        <v>76</v>
      </c>
      <c r="E313" s="13" t="s">
        <v>12</v>
      </c>
      <c r="F313" s="32">
        <v>19</v>
      </c>
      <c r="G313" s="21">
        <v>64687.33</v>
      </c>
    </row>
    <row r="314" spans="1:7" x14ac:dyDescent="0.25">
      <c r="A314" s="13" t="s">
        <v>9</v>
      </c>
      <c r="B314" s="64">
        <v>40786</v>
      </c>
      <c r="C314" s="13" t="s">
        <v>24</v>
      </c>
      <c r="D314" s="13" t="s">
        <v>77</v>
      </c>
      <c r="E314" s="13" t="s">
        <v>12</v>
      </c>
      <c r="F314" s="32">
        <v>31</v>
      </c>
      <c r="G314" s="21">
        <v>116278.54</v>
      </c>
    </row>
    <row r="315" spans="1:7" x14ac:dyDescent="0.25">
      <c r="A315" s="13" t="s">
        <v>9</v>
      </c>
      <c r="B315" s="64">
        <v>40786</v>
      </c>
      <c r="C315" s="13" t="s">
        <v>17</v>
      </c>
      <c r="D315" s="13" t="s">
        <v>84</v>
      </c>
      <c r="E315" s="13" t="s">
        <v>12</v>
      </c>
      <c r="F315" s="32">
        <v>3</v>
      </c>
      <c r="G315" s="21">
        <v>14189.93</v>
      </c>
    </row>
    <row r="316" spans="1:7" x14ac:dyDescent="0.25">
      <c r="A316" s="13" t="s">
        <v>9</v>
      </c>
      <c r="B316" s="64">
        <v>40756</v>
      </c>
      <c r="C316" s="13" t="s">
        <v>22</v>
      </c>
      <c r="D316" s="13" t="s">
        <v>76</v>
      </c>
      <c r="E316" s="13" t="s">
        <v>12</v>
      </c>
      <c r="F316" s="32">
        <v>3</v>
      </c>
      <c r="G316" s="21">
        <v>4382.3</v>
      </c>
    </row>
    <row r="317" spans="1:7" x14ac:dyDescent="0.25">
      <c r="A317" s="13" t="s">
        <v>9</v>
      </c>
      <c r="B317" s="64">
        <v>40725</v>
      </c>
      <c r="C317" s="13" t="s">
        <v>13</v>
      </c>
      <c r="D317" s="13" t="s">
        <v>81</v>
      </c>
      <c r="E317" s="13" t="s">
        <v>12</v>
      </c>
      <c r="F317" s="32">
        <v>26</v>
      </c>
      <c r="G317" s="21">
        <v>10539.12</v>
      </c>
    </row>
    <row r="318" spans="1:7" x14ac:dyDescent="0.25">
      <c r="A318" s="13" t="s">
        <v>9</v>
      </c>
      <c r="B318" s="64">
        <v>40725</v>
      </c>
      <c r="C318" s="13" t="s">
        <v>29</v>
      </c>
      <c r="D318" s="13" t="s">
        <v>82</v>
      </c>
      <c r="E318" s="13" t="s">
        <v>12</v>
      </c>
      <c r="F318" s="32">
        <v>7</v>
      </c>
      <c r="G318" s="21">
        <v>7955.12</v>
      </c>
    </row>
    <row r="319" spans="1:7" x14ac:dyDescent="0.25">
      <c r="A319" s="13" t="s">
        <v>9</v>
      </c>
      <c r="B319" s="64">
        <v>40725</v>
      </c>
      <c r="C319" s="13" t="s">
        <v>20</v>
      </c>
      <c r="D319" s="13" t="s">
        <v>92</v>
      </c>
      <c r="E319" s="13" t="s">
        <v>12</v>
      </c>
      <c r="F319" s="32">
        <v>2</v>
      </c>
      <c r="G319" s="21">
        <v>-592.86</v>
      </c>
    </row>
    <row r="320" spans="1:7" x14ac:dyDescent="0.25">
      <c r="A320" s="13" t="s">
        <v>9</v>
      </c>
      <c r="B320" s="64">
        <v>40725</v>
      </c>
      <c r="C320" s="13" t="s">
        <v>24</v>
      </c>
      <c r="D320" s="13" t="s">
        <v>77</v>
      </c>
      <c r="E320" s="13" t="s">
        <v>12</v>
      </c>
      <c r="F320" s="32">
        <v>38</v>
      </c>
      <c r="G320" s="21">
        <v>74621.7</v>
      </c>
    </row>
    <row r="321" spans="1:7" x14ac:dyDescent="0.25">
      <c r="A321" s="13" t="s">
        <v>9</v>
      </c>
      <c r="B321" s="64">
        <v>40724</v>
      </c>
      <c r="C321" s="13" t="s">
        <v>22</v>
      </c>
      <c r="D321" s="13" t="s">
        <v>76</v>
      </c>
      <c r="E321" s="13" t="s">
        <v>12</v>
      </c>
      <c r="F321" s="32">
        <v>4</v>
      </c>
      <c r="G321" s="21">
        <v>-3580.73</v>
      </c>
    </row>
    <row r="322" spans="1:7" x14ac:dyDescent="0.25">
      <c r="A322" s="13" t="s">
        <v>9</v>
      </c>
      <c r="B322" s="64">
        <v>40694</v>
      </c>
      <c r="C322" s="13" t="s">
        <v>13</v>
      </c>
      <c r="D322" s="13" t="s">
        <v>81</v>
      </c>
      <c r="E322" s="13" t="s">
        <v>12</v>
      </c>
      <c r="F322" s="32">
        <v>1170</v>
      </c>
      <c r="G322" s="21">
        <v>1083741.1299999999</v>
      </c>
    </row>
    <row r="323" spans="1:7" x14ac:dyDescent="0.25">
      <c r="A323" s="13" t="s">
        <v>9</v>
      </c>
      <c r="B323" s="64">
        <v>40694</v>
      </c>
      <c r="C323" s="13" t="s">
        <v>33</v>
      </c>
      <c r="D323" s="13" t="s">
        <v>96</v>
      </c>
      <c r="E323" s="13" t="s">
        <v>12</v>
      </c>
      <c r="F323" s="32">
        <v>7</v>
      </c>
      <c r="G323" s="21">
        <v>1426.94</v>
      </c>
    </row>
    <row r="324" spans="1:7" x14ac:dyDescent="0.25">
      <c r="A324" s="13" t="s">
        <v>9</v>
      </c>
      <c r="B324" s="64">
        <v>40694</v>
      </c>
      <c r="C324" s="13" t="s">
        <v>29</v>
      </c>
      <c r="D324" s="13" t="s">
        <v>82</v>
      </c>
      <c r="E324" s="13" t="s">
        <v>12</v>
      </c>
      <c r="F324" s="32">
        <v>19</v>
      </c>
      <c r="G324" s="21">
        <v>22181.79</v>
      </c>
    </row>
    <row r="325" spans="1:7" x14ac:dyDescent="0.25">
      <c r="A325" s="13" t="s">
        <v>9</v>
      </c>
      <c r="B325" s="64">
        <v>40694</v>
      </c>
      <c r="C325" s="13" t="s">
        <v>20</v>
      </c>
      <c r="D325" s="13" t="s">
        <v>92</v>
      </c>
      <c r="E325" s="13" t="s">
        <v>12</v>
      </c>
      <c r="F325" s="32">
        <v>39</v>
      </c>
      <c r="G325" s="21">
        <v>59847.05</v>
      </c>
    </row>
    <row r="326" spans="1:7" x14ac:dyDescent="0.25">
      <c r="A326" s="13" t="s">
        <v>9</v>
      </c>
      <c r="B326" s="64">
        <v>40694</v>
      </c>
      <c r="C326" s="13" t="s">
        <v>22</v>
      </c>
      <c r="D326" s="13" t="s">
        <v>76</v>
      </c>
      <c r="E326" s="13" t="s">
        <v>12</v>
      </c>
      <c r="F326" s="32">
        <v>156</v>
      </c>
      <c r="G326" s="21">
        <v>360054.15</v>
      </c>
    </row>
    <row r="327" spans="1:7" x14ac:dyDescent="0.25">
      <c r="A327" s="13" t="s">
        <v>9</v>
      </c>
      <c r="B327" s="64">
        <v>40694</v>
      </c>
      <c r="C327" s="13" t="s">
        <v>24</v>
      </c>
      <c r="D327" s="13" t="s">
        <v>77</v>
      </c>
      <c r="E327" s="13" t="s">
        <v>12</v>
      </c>
      <c r="F327" s="32">
        <v>311</v>
      </c>
      <c r="G327" s="21">
        <v>799057.03</v>
      </c>
    </row>
    <row r="328" spans="1:7" x14ac:dyDescent="0.25">
      <c r="A328" s="13" t="s">
        <v>9</v>
      </c>
      <c r="B328" s="64">
        <v>40694</v>
      </c>
      <c r="C328" s="13" t="s">
        <v>15</v>
      </c>
      <c r="D328" s="13" t="s">
        <v>93</v>
      </c>
      <c r="E328" s="13" t="s">
        <v>12</v>
      </c>
      <c r="F328" s="32">
        <v>78</v>
      </c>
      <c r="G328" s="21">
        <v>273747.3</v>
      </c>
    </row>
    <row r="329" spans="1:7" x14ac:dyDescent="0.25">
      <c r="A329" s="13" t="s">
        <v>9</v>
      </c>
      <c r="B329" s="64">
        <v>40694</v>
      </c>
      <c r="C329" s="13" t="s">
        <v>17</v>
      </c>
      <c r="D329" s="13" t="s">
        <v>84</v>
      </c>
      <c r="E329" s="13" t="s">
        <v>12</v>
      </c>
      <c r="F329" s="32">
        <v>40</v>
      </c>
      <c r="G329" s="21">
        <v>139658.04999999999</v>
      </c>
    </row>
    <row r="330" spans="1:7" x14ac:dyDescent="0.25">
      <c r="A330" s="13" t="s">
        <v>9</v>
      </c>
      <c r="B330" s="64">
        <v>40694</v>
      </c>
      <c r="C330" s="13" t="s">
        <v>10</v>
      </c>
      <c r="D330" s="13" t="s">
        <v>83</v>
      </c>
      <c r="E330" s="13" t="s">
        <v>12</v>
      </c>
      <c r="F330" s="32">
        <v>11</v>
      </c>
      <c r="G330" s="21">
        <v>55836.61</v>
      </c>
    </row>
    <row r="331" spans="1:7" x14ac:dyDescent="0.25">
      <c r="A331" s="13" t="s">
        <v>9</v>
      </c>
      <c r="B331" s="64">
        <v>40694</v>
      </c>
      <c r="C331" s="13" t="s">
        <v>58</v>
      </c>
      <c r="D331" s="13" t="s">
        <v>95</v>
      </c>
      <c r="E331" s="13" t="s">
        <v>12</v>
      </c>
      <c r="F331" s="32">
        <v>8</v>
      </c>
      <c r="G331" s="21">
        <v>110079.54</v>
      </c>
    </row>
    <row r="332" spans="1:7" x14ac:dyDescent="0.25">
      <c r="A332" s="13" t="s">
        <v>9</v>
      </c>
      <c r="B332" s="64">
        <v>40663</v>
      </c>
      <c r="C332" s="13" t="s">
        <v>13</v>
      </c>
      <c r="D332" s="13" t="s">
        <v>81</v>
      </c>
      <c r="E332" s="13" t="s">
        <v>12</v>
      </c>
      <c r="F332" s="32">
        <v>14</v>
      </c>
      <c r="G332" s="21">
        <v>5407.39</v>
      </c>
    </row>
    <row r="333" spans="1:7" x14ac:dyDescent="0.25">
      <c r="A333" s="13" t="s">
        <v>9</v>
      </c>
      <c r="B333" s="64">
        <v>40663</v>
      </c>
      <c r="C333" s="13" t="s">
        <v>29</v>
      </c>
      <c r="D333" s="13" t="s">
        <v>82</v>
      </c>
      <c r="E333" s="13" t="s">
        <v>12</v>
      </c>
      <c r="F333" s="32">
        <v>16</v>
      </c>
      <c r="G333" s="21">
        <v>25107.4</v>
      </c>
    </row>
    <row r="334" spans="1:7" x14ac:dyDescent="0.25">
      <c r="A334" s="13" t="s">
        <v>9</v>
      </c>
      <c r="B334" s="64">
        <v>40663</v>
      </c>
      <c r="C334" s="13" t="s">
        <v>20</v>
      </c>
      <c r="D334" s="13" t="s">
        <v>92</v>
      </c>
      <c r="E334" s="13" t="s">
        <v>12</v>
      </c>
      <c r="F334" s="32">
        <v>19</v>
      </c>
      <c r="G334" s="21">
        <v>25452.19</v>
      </c>
    </row>
    <row r="335" spans="1:7" x14ac:dyDescent="0.25">
      <c r="A335" s="13" t="s">
        <v>9</v>
      </c>
      <c r="B335" s="64">
        <v>40663</v>
      </c>
      <c r="C335" s="13" t="s">
        <v>24</v>
      </c>
      <c r="D335" s="13" t="s">
        <v>77</v>
      </c>
      <c r="E335" s="13" t="s">
        <v>12</v>
      </c>
      <c r="F335" s="32">
        <v>6</v>
      </c>
      <c r="G335" s="21">
        <v>3555.01</v>
      </c>
    </row>
    <row r="336" spans="1:7" x14ac:dyDescent="0.25">
      <c r="A336" s="13" t="s">
        <v>9</v>
      </c>
      <c r="B336" s="64">
        <v>40663</v>
      </c>
      <c r="C336" s="13" t="s">
        <v>15</v>
      </c>
      <c r="D336" s="13" t="s">
        <v>93</v>
      </c>
      <c r="E336" s="13" t="s">
        <v>12</v>
      </c>
      <c r="F336" s="32">
        <v>71</v>
      </c>
      <c r="G336" s="21">
        <v>152075.54999999999</v>
      </c>
    </row>
    <row r="337" spans="1:7" x14ac:dyDescent="0.25">
      <c r="A337" s="13" t="s">
        <v>9</v>
      </c>
      <c r="B337" s="64">
        <v>40663</v>
      </c>
      <c r="C337" s="13" t="s">
        <v>17</v>
      </c>
      <c r="D337" s="13" t="s">
        <v>84</v>
      </c>
      <c r="E337" s="13" t="s">
        <v>12</v>
      </c>
      <c r="F337" s="32">
        <v>10</v>
      </c>
      <c r="G337" s="21">
        <v>16545.29</v>
      </c>
    </row>
    <row r="338" spans="1:7" x14ac:dyDescent="0.25">
      <c r="A338" s="13" t="s">
        <v>9</v>
      </c>
      <c r="B338" s="64">
        <v>40663</v>
      </c>
      <c r="C338" s="13" t="s">
        <v>10</v>
      </c>
      <c r="D338" s="13" t="s">
        <v>83</v>
      </c>
      <c r="E338" s="13" t="s">
        <v>12</v>
      </c>
      <c r="F338" s="32">
        <v>2</v>
      </c>
      <c r="G338" s="21">
        <v>10575.16</v>
      </c>
    </row>
    <row r="339" spans="1:7" x14ac:dyDescent="0.25">
      <c r="A339" s="13" t="s">
        <v>9</v>
      </c>
      <c r="B339" s="64">
        <v>40663</v>
      </c>
      <c r="C339" s="13" t="s">
        <v>58</v>
      </c>
      <c r="D339" s="13" t="s">
        <v>95</v>
      </c>
      <c r="E339" s="13" t="s">
        <v>12</v>
      </c>
      <c r="F339" s="32">
        <v>1</v>
      </c>
      <c r="G339" s="21">
        <v>5160.95</v>
      </c>
    </row>
    <row r="340" spans="1:7" x14ac:dyDescent="0.25">
      <c r="A340" s="13" t="s">
        <v>9</v>
      </c>
      <c r="B340" s="64">
        <v>40663</v>
      </c>
      <c r="C340" s="13" t="s">
        <v>66</v>
      </c>
      <c r="D340" s="13" t="s">
        <v>85</v>
      </c>
      <c r="E340" s="13" t="s">
        <v>12</v>
      </c>
      <c r="F340" s="32">
        <v>3</v>
      </c>
      <c r="G340" s="21">
        <v>18572.78</v>
      </c>
    </row>
    <row r="341" spans="1:7" x14ac:dyDescent="0.25">
      <c r="A341" s="13" t="s">
        <v>9</v>
      </c>
      <c r="B341" s="64">
        <v>40663</v>
      </c>
      <c r="C341" s="13" t="s">
        <v>59</v>
      </c>
      <c r="D341" s="13" t="s">
        <v>78</v>
      </c>
      <c r="E341" s="13" t="s">
        <v>12</v>
      </c>
      <c r="F341" s="32">
        <v>1</v>
      </c>
      <c r="G341" s="21">
        <v>6693.09</v>
      </c>
    </row>
    <row r="342" spans="1:7" x14ac:dyDescent="0.25">
      <c r="A342" s="13" t="s">
        <v>9</v>
      </c>
      <c r="B342" s="64">
        <v>40663</v>
      </c>
      <c r="C342" s="13" t="s">
        <v>67</v>
      </c>
      <c r="D342" s="13" t="s">
        <v>104</v>
      </c>
      <c r="E342" s="13" t="s">
        <v>12</v>
      </c>
      <c r="F342" s="32">
        <v>1</v>
      </c>
      <c r="G342" s="21">
        <v>13343.93</v>
      </c>
    </row>
    <row r="343" spans="1:7" x14ac:dyDescent="0.25">
      <c r="A343" s="13" t="s">
        <v>9</v>
      </c>
      <c r="B343" s="64">
        <v>40663</v>
      </c>
      <c r="C343" s="13" t="s">
        <v>69</v>
      </c>
      <c r="D343" s="13" t="s">
        <v>91</v>
      </c>
      <c r="E343" s="13" t="s">
        <v>12</v>
      </c>
      <c r="F343" s="32">
        <v>1</v>
      </c>
      <c r="G343" s="21">
        <v>11977.56</v>
      </c>
    </row>
    <row r="344" spans="1:7" x14ac:dyDescent="0.25">
      <c r="A344" s="13" t="s">
        <v>9</v>
      </c>
      <c r="B344" s="64">
        <v>40634</v>
      </c>
      <c r="C344" s="13" t="s">
        <v>22</v>
      </c>
      <c r="D344" s="13" t="s">
        <v>76</v>
      </c>
      <c r="E344" s="13" t="s">
        <v>12</v>
      </c>
      <c r="F344" s="32">
        <v>54</v>
      </c>
      <c r="G344" s="21">
        <v>95694.82</v>
      </c>
    </row>
    <row r="345" spans="1:7" x14ac:dyDescent="0.25">
      <c r="A345" s="13" t="s">
        <v>9</v>
      </c>
      <c r="B345" s="64">
        <v>40634</v>
      </c>
      <c r="C345" s="13" t="s">
        <v>24</v>
      </c>
      <c r="D345" s="13" t="s">
        <v>77</v>
      </c>
      <c r="E345" s="13" t="s">
        <v>12</v>
      </c>
      <c r="F345" s="32">
        <v>107</v>
      </c>
      <c r="G345" s="21">
        <v>263688.11</v>
      </c>
    </row>
    <row r="346" spans="1:7" x14ac:dyDescent="0.25">
      <c r="A346" s="13" t="s">
        <v>9</v>
      </c>
      <c r="B346" s="64">
        <v>40633</v>
      </c>
      <c r="C346" s="13" t="s">
        <v>20</v>
      </c>
      <c r="D346" s="13" t="s">
        <v>92</v>
      </c>
      <c r="E346" s="13" t="s">
        <v>12</v>
      </c>
      <c r="F346" s="32">
        <v>2</v>
      </c>
      <c r="G346" s="21">
        <v>1558.55</v>
      </c>
    </row>
    <row r="347" spans="1:7" x14ac:dyDescent="0.25">
      <c r="A347" s="13" t="s">
        <v>9</v>
      </c>
      <c r="B347" s="64">
        <v>40633</v>
      </c>
      <c r="C347" s="13" t="s">
        <v>24</v>
      </c>
      <c r="D347" s="13" t="s">
        <v>77</v>
      </c>
      <c r="E347" s="13" t="s">
        <v>12</v>
      </c>
      <c r="F347" s="32">
        <v>2</v>
      </c>
      <c r="G347" s="21">
        <v>8639.65</v>
      </c>
    </row>
    <row r="348" spans="1:7" x14ac:dyDescent="0.25">
      <c r="A348" s="13" t="s">
        <v>9</v>
      </c>
      <c r="B348" s="64">
        <v>40633</v>
      </c>
      <c r="C348" s="13" t="s">
        <v>15</v>
      </c>
      <c r="D348" s="13" t="s">
        <v>93</v>
      </c>
      <c r="E348" s="13" t="s">
        <v>12</v>
      </c>
      <c r="F348" s="32">
        <v>14</v>
      </c>
      <c r="G348" s="21">
        <v>26069.52</v>
      </c>
    </row>
    <row r="349" spans="1:7" x14ac:dyDescent="0.25">
      <c r="A349" s="13" t="s">
        <v>9</v>
      </c>
      <c r="B349" s="64">
        <v>40633</v>
      </c>
      <c r="C349" s="13" t="s">
        <v>17</v>
      </c>
      <c r="D349" s="13" t="s">
        <v>84</v>
      </c>
      <c r="E349" s="13" t="s">
        <v>12</v>
      </c>
      <c r="F349" s="32">
        <v>3</v>
      </c>
      <c r="G349" s="21">
        <v>6356.37</v>
      </c>
    </row>
    <row r="350" spans="1:7" x14ac:dyDescent="0.25">
      <c r="A350" s="13" t="s">
        <v>9</v>
      </c>
      <c r="B350" s="64">
        <v>40602</v>
      </c>
      <c r="C350" s="13" t="s">
        <v>86</v>
      </c>
      <c r="D350" s="13" t="s">
        <v>94</v>
      </c>
      <c r="E350" s="13" t="s">
        <v>12</v>
      </c>
      <c r="F350" s="32">
        <v>4</v>
      </c>
      <c r="G350" s="21">
        <v>0.01</v>
      </c>
    </row>
    <row r="351" spans="1:7" x14ac:dyDescent="0.25">
      <c r="A351" s="13" t="s">
        <v>9</v>
      </c>
      <c r="B351" s="64">
        <v>40602</v>
      </c>
      <c r="C351" s="13" t="s">
        <v>29</v>
      </c>
      <c r="D351" s="13" t="s">
        <v>82</v>
      </c>
      <c r="E351" s="13" t="s">
        <v>12</v>
      </c>
      <c r="F351" s="32">
        <v>53</v>
      </c>
      <c r="G351" s="21">
        <v>63806.15</v>
      </c>
    </row>
    <row r="352" spans="1:7" x14ac:dyDescent="0.25">
      <c r="A352" s="13" t="s">
        <v>9</v>
      </c>
      <c r="B352" s="64">
        <v>40602</v>
      </c>
      <c r="C352" s="13" t="s">
        <v>20</v>
      </c>
      <c r="D352" s="13" t="s">
        <v>92</v>
      </c>
      <c r="E352" s="13" t="s">
        <v>12</v>
      </c>
      <c r="F352" s="32">
        <v>58</v>
      </c>
      <c r="G352" s="21">
        <v>89294.3</v>
      </c>
    </row>
    <row r="353" spans="1:7" x14ac:dyDescent="0.25">
      <c r="A353" s="13" t="s">
        <v>9</v>
      </c>
      <c r="B353" s="64">
        <v>40602</v>
      </c>
      <c r="C353" s="13" t="s">
        <v>22</v>
      </c>
      <c r="D353" s="13" t="s">
        <v>76</v>
      </c>
      <c r="E353" s="13" t="s">
        <v>12</v>
      </c>
      <c r="F353" s="32">
        <v>236</v>
      </c>
      <c r="G353" s="21">
        <v>506377.84</v>
      </c>
    </row>
    <row r="354" spans="1:7" x14ac:dyDescent="0.25">
      <c r="A354" s="13" t="s">
        <v>9</v>
      </c>
      <c r="B354" s="64">
        <v>40602</v>
      </c>
      <c r="C354" s="13" t="s">
        <v>24</v>
      </c>
      <c r="D354" s="13" t="s">
        <v>77</v>
      </c>
      <c r="E354" s="13" t="s">
        <v>12</v>
      </c>
      <c r="F354" s="32">
        <v>486</v>
      </c>
      <c r="G354" s="21">
        <v>1323735.49</v>
      </c>
    </row>
    <row r="355" spans="1:7" x14ac:dyDescent="0.25">
      <c r="A355" s="13" t="s">
        <v>9</v>
      </c>
      <c r="B355" s="64">
        <v>40602</v>
      </c>
      <c r="C355" s="13" t="s">
        <v>15</v>
      </c>
      <c r="D355" s="13" t="s">
        <v>93</v>
      </c>
      <c r="E355" s="13" t="s">
        <v>12</v>
      </c>
      <c r="F355" s="32">
        <v>102</v>
      </c>
      <c r="G355" s="21">
        <v>350317.41</v>
      </c>
    </row>
    <row r="356" spans="1:7" x14ac:dyDescent="0.25">
      <c r="A356" s="13" t="s">
        <v>9</v>
      </c>
      <c r="B356" s="64">
        <v>40602</v>
      </c>
      <c r="C356" s="13" t="s">
        <v>17</v>
      </c>
      <c r="D356" s="13" t="s">
        <v>84</v>
      </c>
      <c r="E356" s="13" t="s">
        <v>12</v>
      </c>
      <c r="F356" s="32">
        <v>30</v>
      </c>
      <c r="G356" s="21">
        <v>134065.12</v>
      </c>
    </row>
    <row r="357" spans="1:7" x14ac:dyDescent="0.25">
      <c r="A357" s="13" t="s">
        <v>9</v>
      </c>
      <c r="B357" s="64">
        <v>40602</v>
      </c>
      <c r="C357" s="13" t="s">
        <v>10</v>
      </c>
      <c r="D357" s="13" t="s">
        <v>83</v>
      </c>
      <c r="E357" s="13" t="s">
        <v>12</v>
      </c>
      <c r="F357" s="32">
        <v>31</v>
      </c>
      <c r="G357" s="21">
        <v>122110.79</v>
      </c>
    </row>
    <row r="358" spans="1:7" x14ac:dyDescent="0.25">
      <c r="A358" s="13" t="s">
        <v>9</v>
      </c>
      <c r="B358" s="64">
        <v>40602</v>
      </c>
      <c r="C358" s="13" t="s">
        <v>58</v>
      </c>
      <c r="D358" s="13" t="s">
        <v>95</v>
      </c>
      <c r="E358" s="13" t="s">
        <v>12</v>
      </c>
      <c r="F358" s="32">
        <v>21</v>
      </c>
      <c r="G358" s="21">
        <v>213321.96</v>
      </c>
    </row>
    <row r="359" spans="1:7" x14ac:dyDescent="0.25">
      <c r="A359" s="13" t="s">
        <v>9</v>
      </c>
      <c r="B359" s="64">
        <v>40602</v>
      </c>
      <c r="C359" s="13" t="s">
        <v>66</v>
      </c>
      <c r="D359" s="13" t="s">
        <v>85</v>
      </c>
      <c r="E359" s="13" t="s">
        <v>12</v>
      </c>
      <c r="F359" s="32">
        <v>7</v>
      </c>
      <c r="G359" s="21">
        <v>-231315.42</v>
      </c>
    </row>
    <row r="360" spans="1:7" x14ac:dyDescent="0.25">
      <c r="A360" s="13" t="s">
        <v>9</v>
      </c>
      <c r="B360" s="64">
        <v>40574</v>
      </c>
      <c r="C360" s="13" t="s">
        <v>79</v>
      </c>
      <c r="D360" s="13" t="s">
        <v>79</v>
      </c>
      <c r="E360" s="13" t="s">
        <v>12</v>
      </c>
      <c r="F360" s="32">
        <v>26</v>
      </c>
      <c r="G360" s="21">
        <v>61.46</v>
      </c>
    </row>
    <row r="361" spans="1:7" x14ac:dyDescent="0.25">
      <c r="A361" s="13" t="s">
        <v>9</v>
      </c>
      <c r="B361" s="64">
        <v>40574</v>
      </c>
      <c r="C361" s="13" t="s">
        <v>13</v>
      </c>
      <c r="D361" s="13" t="s">
        <v>81</v>
      </c>
      <c r="E361" s="13" t="s">
        <v>12</v>
      </c>
      <c r="F361" s="32">
        <v>58</v>
      </c>
      <c r="G361" s="21">
        <v>-41313.089999999997</v>
      </c>
    </row>
    <row r="362" spans="1:7" x14ac:dyDescent="0.25">
      <c r="A362" s="13" t="s">
        <v>9</v>
      </c>
      <c r="B362" s="64">
        <v>40574</v>
      </c>
      <c r="C362" s="13" t="s">
        <v>33</v>
      </c>
      <c r="D362" s="13" t="s">
        <v>96</v>
      </c>
      <c r="E362" s="13" t="s">
        <v>12</v>
      </c>
      <c r="F362" s="32">
        <v>120</v>
      </c>
      <c r="G362" s="21">
        <v>287.08999999999997</v>
      </c>
    </row>
    <row r="363" spans="1:7" x14ac:dyDescent="0.25">
      <c r="A363" s="13" t="s">
        <v>9</v>
      </c>
      <c r="B363" s="64">
        <v>40574</v>
      </c>
      <c r="C363" s="13" t="s">
        <v>86</v>
      </c>
      <c r="D363" s="13" t="s">
        <v>94</v>
      </c>
      <c r="E363" s="13" t="s">
        <v>12</v>
      </c>
      <c r="F363" s="32">
        <v>1</v>
      </c>
      <c r="G363" s="21">
        <v>-1118.06</v>
      </c>
    </row>
    <row r="364" spans="1:7" x14ac:dyDescent="0.25">
      <c r="A364" s="13" t="s">
        <v>9</v>
      </c>
      <c r="B364" s="64">
        <v>40574</v>
      </c>
      <c r="C364" s="13" t="s">
        <v>29</v>
      </c>
      <c r="D364" s="13" t="s">
        <v>82</v>
      </c>
      <c r="E364" s="13" t="s">
        <v>12</v>
      </c>
      <c r="F364" s="32">
        <v>36</v>
      </c>
      <c r="G364" s="21">
        <v>25837.66</v>
      </c>
    </row>
    <row r="365" spans="1:7" x14ac:dyDescent="0.25">
      <c r="A365" s="13" t="s">
        <v>9</v>
      </c>
      <c r="B365" s="64">
        <v>40574</v>
      </c>
      <c r="C365" s="13" t="s">
        <v>20</v>
      </c>
      <c r="D365" s="13" t="s">
        <v>92</v>
      </c>
      <c r="E365" s="13" t="s">
        <v>12</v>
      </c>
      <c r="F365" s="32">
        <v>1</v>
      </c>
      <c r="G365" s="21">
        <v>1885.53</v>
      </c>
    </row>
    <row r="366" spans="1:7" x14ac:dyDescent="0.25">
      <c r="A366" s="13" t="s">
        <v>9</v>
      </c>
      <c r="B366" s="64">
        <v>40574</v>
      </c>
      <c r="C366" s="13" t="s">
        <v>22</v>
      </c>
      <c r="D366" s="13" t="s">
        <v>76</v>
      </c>
      <c r="E366" s="13" t="s">
        <v>12</v>
      </c>
      <c r="F366" s="32">
        <v>1</v>
      </c>
      <c r="G366" s="21">
        <v>4002.49</v>
      </c>
    </row>
    <row r="367" spans="1:7" x14ac:dyDescent="0.25">
      <c r="A367" s="13" t="s">
        <v>9</v>
      </c>
      <c r="B367" s="64">
        <v>40574</v>
      </c>
      <c r="C367" s="13" t="s">
        <v>24</v>
      </c>
      <c r="D367" s="13" t="s">
        <v>77</v>
      </c>
      <c r="E367" s="13" t="s">
        <v>12</v>
      </c>
      <c r="F367" s="32">
        <v>78</v>
      </c>
      <c r="G367" s="21">
        <v>16182.92</v>
      </c>
    </row>
    <row r="368" spans="1:7" x14ac:dyDescent="0.25">
      <c r="A368" s="13" t="s">
        <v>9</v>
      </c>
      <c r="B368" s="64">
        <v>40574</v>
      </c>
      <c r="C368" s="13" t="s">
        <v>15</v>
      </c>
      <c r="D368" s="13" t="s">
        <v>93</v>
      </c>
      <c r="E368" s="13" t="s">
        <v>12</v>
      </c>
      <c r="F368" s="32">
        <v>6</v>
      </c>
      <c r="G368" s="21">
        <v>7021.64</v>
      </c>
    </row>
    <row r="369" spans="1:7" x14ac:dyDescent="0.25">
      <c r="A369" s="13" t="s">
        <v>9</v>
      </c>
      <c r="B369" s="64">
        <v>40544</v>
      </c>
      <c r="C369" s="13" t="s">
        <v>20</v>
      </c>
      <c r="D369" s="13" t="s">
        <v>92</v>
      </c>
      <c r="E369" s="13" t="s">
        <v>12</v>
      </c>
      <c r="F369" s="32">
        <v>9</v>
      </c>
      <c r="G369" s="21">
        <v>-2958.68</v>
      </c>
    </row>
    <row r="370" spans="1:7" x14ac:dyDescent="0.25">
      <c r="A370" s="13" t="s">
        <v>9</v>
      </c>
      <c r="B370" s="64">
        <v>40544</v>
      </c>
      <c r="C370" s="13" t="s">
        <v>22</v>
      </c>
      <c r="D370" s="13" t="s">
        <v>76</v>
      </c>
      <c r="E370" s="13" t="s">
        <v>12</v>
      </c>
      <c r="F370" s="32">
        <v>31</v>
      </c>
      <c r="G370" s="21">
        <v>-3649.48</v>
      </c>
    </row>
    <row r="371" spans="1:7" x14ac:dyDescent="0.25">
      <c r="A371" s="13" t="s">
        <v>9</v>
      </c>
      <c r="B371" s="64">
        <v>40544</v>
      </c>
      <c r="C371" s="13" t="s">
        <v>15</v>
      </c>
      <c r="D371" s="13" t="s">
        <v>93</v>
      </c>
      <c r="E371" s="13" t="s">
        <v>12</v>
      </c>
      <c r="F371" s="32">
        <v>23</v>
      </c>
      <c r="G371" s="21">
        <v>-6259.17</v>
      </c>
    </row>
    <row r="372" spans="1:7" x14ac:dyDescent="0.25">
      <c r="A372" s="13" t="s">
        <v>9</v>
      </c>
      <c r="B372" s="64">
        <v>40544</v>
      </c>
      <c r="C372" s="13" t="s">
        <v>17</v>
      </c>
      <c r="D372" s="13" t="s">
        <v>84</v>
      </c>
      <c r="E372" s="13" t="s">
        <v>12</v>
      </c>
      <c r="F372" s="32">
        <v>1</v>
      </c>
      <c r="G372" s="21">
        <v>-1335.49</v>
      </c>
    </row>
    <row r="373" spans="1:7" x14ac:dyDescent="0.25">
      <c r="A373" s="13" t="s">
        <v>9</v>
      </c>
      <c r="B373" s="64">
        <v>40544</v>
      </c>
      <c r="C373" s="13" t="s">
        <v>10</v>
      </c>
      <c r="D373" s="13" t="s">
        <v>83</v>
      </c>
      <c r="E373" s="13" t="s">
        <v>12</v>
      </c>
      <c r="F373" s="32">
        <v>9</v>
      </c>
      <c r="G373" s="21">
        <v>-15261.15</v>
      </c>
    </row>
    <row r="374" spans="1:7" x14ac:dyDescent="0.25">
      <c r="A374" s="13" t="s">
        <v>9</v>
      </c>
      <c r="B374" s="64">
        <v>40544</v>
      </c>
      <c r="C374" s="13" t="s">
        <v>58</v>
      </c>
      <c r="D374" s="13" t="s">
        <v>95</v>
      </c>
      <c r="E374" s="13" t="s">
        <v>12</v>
      </c>
      <c r="F374" s="32">
        <v>1</v>
      </c>
      <c r="G374" s="21">
        <v>-519.79</v>
      </c>
    </row>
    <row r="375" spans="1:7" x14ac:dyDescent="0.25">
      <c r="A375" s="13" t="s">
        <v>9</v>
      </c>
      <c r="B375" s="64">
        <v>40544</v>
      </c>
      <c r="C375" s="13" t="s">
        <v>66</v>
      </c>
      <c r="D375" s="13" t="s">
        <v>85</v>
      </c>
      <c r="E375" s="13" t="s">
        <v>12</v>
      </c>
      <c r="F375" s="32">
        <v>1</v>
      </c>
      <c r="G375" s="21">
        <v>-2647.16</v>
      </c>
    </row>
    <row r="376" spans="1:7" x14ac:dyDescent="0.25">
      <c r="A376" s="13" t="s">
        <v>9</v>
      </c>
      <c r="B376" s="64">
        <v>40544</v>
      </c>
      <c r="C376" s="13" t="s">
        <v>59</v>
      </c>
      <c r="D376" s="13" t="s">
        <v>78</v>
      </c>
      <c r="E376" s="13" t="s">
        <v>12</v>
      </c>
      <c r="F376" s="32">
        <v>1</v>
      </c>
      <c r="G376" s="21">
        <v>30524.07</v>
      </c>
    </row>
    <row r="377" spans="1:7" x14ac:dyDescent="0.25">
      <c r="A377" s="13" t="s">
        <v>9</v>
      </c>
      <c r="B377" s="64">
        <v>40544</v>
      </c>
      <c r="C377" s="13" t="s">
        <v>67</v>
      </c>
      <c r="D377" s="13" t="s">
        <v>104</v>
      </c>
      <c r="E377" s="13" t="s">
        <v>12</v>
      </c>
      <c r="F377" s="32">
        <v>1</v>
      </c>
      <c r="G377" s="21">
        <v>-6360.68</v>
      </c>
    </row>
    <row r="378" spans="1:7" x14ac:dyDescent="0.25">
      <c r="A378" s="13" t="s">
        <v>9</v>
      </c>
      <c r="B378" s="64">
        <v>40543</v>
      </c>
      <c r="C378" s="13" t="s">
        <v>13</v>
      </c>
      <c r="D378" s="13" t="s">
        <v>81</v>
      </c>
      <c r="E378" s="13" t="s">
        <v>12</v>
      </c>
      <c r="F378" s="32">
        <v>238</v>
      </c>
      <c r="G378" s="21">
        <v>33308.68</v>
      </c>
    </row>
    <row r="379" spans="1:7" x14ac:dyDescent="0.25">
      <c r="A379" s="13" t="s">
        <v>9</v>
      </c>
      <c r="B379" s="64">
        <v>40543</v>
      </c>
      <c r="C379" s="13" t="s">
        <v>29</v>
      </c>
      <c r="D379" s="13" t="s">
        <v>82</v>
      </c>
      <c r="E379" s="13" t="s">
        <v>12</v>
      </c>
      <c r="F379" s="32">
        <v>7</v>
      </c>
      <c r="G379" s="21">
        <v>21670.35</v>
      </c>
    </row>
    <row r="380" spans="1:7" x14ac:dyDescent="0.25">
      <c r="A380" s="13" t="s">
        <v>9</v>
      </c>
      <c r="B380" s="64">
        <v>40543</v>
      </c>
      <c r="C380" s="13" t="s">
        <v>20</v>
      </c>
      <c r="D380" s="13" t="s">
        <v>92</v>
      </c>
      <c r="E380" s="13" t="s">
        <v>12</v>
      </c>
      <c r="F380" s="32">
        <v>1178</v>
      </c>
      <c r="G380" s="21">
        <v>1712.74</v>
      </c>
    </row>
    <row r="381" spans="1:7" x14ac:dyDescent="0.25">
      <c r="A381" s="13" t="s">
        <v>9</v>
      </c>
      <c r="B381" s="64">
        <v>40543</v>
      </c>
      <c r="C381" s="13" t="s">
        <v>22</v>
      </c>
      <c r="D381" s="13" t="s">
        <v>76</v>
      </c>
      <c r="E381" s="13" t="s">
        <v>12</v>
      </c>
      <c r="F381" s="32">
        <v>14</v>
      </c>
      <c r="G381" s="21">
        <v>99832.72</v>
      </c>
    </row>
    <row r="382" spans="1:7" x14ac:dyDescent="0.25">
      <c r="A382" s="13" t="s">
        <v>9</v>
      </c>
      <c r="B382" s="64">
        <v>40543</v>
      </c>
      <c r="C382" s="13" t="s">
        <v>24</v>
      </c>
      <c r="D382" s="13" t="s">
        <v>77</v>
      </c>
      <c r="E382" s="13" t="s">
        <v>12</v>
      </c>
      <c r="F382" s="32">
        <v>67</v>
      </c>
      <c r="G382" s="21">
        <v>122712.61</v>
      </c>
    </row>
    <row r="383" spans="1:7" x14ac:dyDescent="0.25">
      <c r="A383" s="13" t="s">
        <v>9</v>
      </c>
      <c r="B383" s="64">
        <v>40543</v>
      </c>
      <c r="C383" s="13" t="s">
        <v>15</v>
      </c>
      <c r="D383" s="13" t="s">
        <v>93</v>
      </c>
      <c r="E383" s="13" t="s">
        <v>12</v>
      </c>
      <c r="F383" s="32">
        <v>29</v>
      </c>
      <c r="G383" s="21">
        <v>28169.22</v>
      </c>
    </row>
    <row r="384" spans="1:7" x14ac:dyDescent="0.25">
      <c r="A384" s="13" t="s">
        <v>9</v>
      </c>
      <c r="B384" s="64">
        <v>40543</v>
      </c>
      <c r="C384" s="13" t="s">
        <v>17</v>
      </c>
      <c r="D384" s="13" t="s">
        <v>84</v>
      </c>
      <c r="E384" s="13" t="s">
        <v>12</v>
      </c>
      <c r="F384" s="32">
        <v>3</v>
      </c>
      <c r="G384" s="21">
        <v>2905.63</v>
      </c>
    </row>
    <row r="385" spans="1:7" x14ac:dyDescent="0.25">
      <c r="A385" s="13" t="s">
        <v>9</v>
      </c>
      <c r="B385" s="64">
        <v>40512</v>
      </c>
      <c r="C385" s="13" t="s">
        <v>13</v>
      </c>
      <c r="D385" s="13" t="s">
        <v>81</v>
      </c>
      <c r="E385" s="13" t="s">
        <v>12</v>
      </c>
      <c r="F385" s="32">
        <v>126</v>
      </c>
      <c r="G385" s="21">
        <v>9369.66</v>
      </c>
    </row>
    <row r="386" spans="1:7" x14ac:dyDescent="0.25">
      <c r="A386" s="13" t="s">
        <v>9</v>
      </c>
      <c r="B386" s="64">
        <v>40512</v>
      </c>
      <c r="C386" s="13" t="s">
        <v>86</v>
      </c>
      <c r="D386" s="13" t="s">
        <v>94</v>
      </c>
      <c r="E386" s="13" t="s">
        <v>12</v>
      </c>
      <c r="F386" s="32">
        <v>4</v>
      </c>
      <c r="G386" s="21">
        <v>335.31</v>
      </c>
    </row>
    <row r="387" spans="1:7" x14ac:dyDescent="0.25">
      <c r="A387" s="13" t="s">
        <v>9</v>
      </c>
      <c r="B387" s="64">
        <v>40512</v>
      </c>
      <c r="C387" s="13" t="s">
        <v>29</v>
      </c>
      <c r="D387" s="13" t="s">
        <v>82</v>
      </c>
      <c r="E387" s="13" t="s">
        <v>12</v>
      </c>
      <c r="F387" s="32">
        <v>2</v>
      </c>
      <c r="G387" s="21">
        <v>313.02999999999997</v>
      </c>
    </row>
    <row r="388" spans="1:7" x14ac:dyDescent="0.25">
      <c r="A388" s="13" t="s">
        <v>9</v>
      </c>
      <c r="B388" s="64">
        <v>40512</v>
      </c>
      <c r="C388" s="13" t="s">
        <v>22</v>
      </c>
      <c r="D388" s="13" t="s">
        <v>76</v>
      </c>
      <c r="E388" s="13" t="s">
        <v>12</v>
      </c>
      <c r="F388" s="32">
        <v>10</v>
      </c>
      <c r="G388" s="21">
        <v>2162.7600000000002</v>
      </c>
    </row>
    <row r="389" spans="1:7" x14ac:dyDescent="0.25">
      <c r="A389" s="13" t="s">
        <v>9</v>
      </c>
      <c r="B389" s="64">
        <v>40512</v>
      </c>
      <c r="C389" s="13" t="s">
        <v>24</v>
      </c>
      <c r="D389" s="13" t="s">
        <v>77</v>
      </c>
      <c r="E389" s="13" t="s">
        <v>12</v>
      </c>
      <c r="F389" s="32">
        <v>69</v>
      </c>
      <c r="G389" s="21">
        <v>14934.9</v>
      </c>
    </row>
    <row r="390" spans="1:7" x14ac:dyDescent="0.25">
      <c r="A390" s="13" t="s">
        <v>9</v>
      </c>
      <c r="B390" s="64">
        <v>40512</v>
      </c>
      <c r="C390" s="13" t="s">
        <v>15</v>
      </c>
      <c r="D390" s="13" t="s">
        <v>93</v>
      </c>
      <c r="E390" s="13" t="s">
        <v>12</v>
      </c>
      <c r="F390" s="32">
        <v>37</v>
      </c>
      <c r="G390" s="21">
        <v>12138.01</v>
      </c>
    </row>
    <row r="391" spans="1:7" x14ac:dyDescent="0.25">
      <c r="A391" s="13" t="s">
        <v>9</v>
      </c>
      <c r="B391" s="64">
        <v>40512</v>
      </c>
      <c r="C391" s="13" t="s">
        <v>17</v>
      </c>
      <c r="D391" s="13" t="s">
        <v>84</v>
      </c>
      <c r="E391" s="13" t="s">
        <v>12</v>
      </c>
      <c r="F391" s="32">
        <v>7</v>
      </c>
      <c r="G391" s="21">
        <v>6328.49</v>
      </c>
    </row>
    <row r="392" spans="1:7" x14ac:dyDescent="0.25">
      <c r="A392" s="13" t="s">
        <v>9</v>
      </c>
      <c r="B392" s="64">
        <v>40512</v>
      </c>
      <c r="C392" s="13" t="s">
        <v>10</v>
      </c>
      <c r="D392" s="13" t="s">
        <v>83</v>
      </c>
      <c r="E392" s="13" t="s">
        <v>12</v>
      </c>
      <c r="F392" s="32">
        <v>9</v>
      </c>
      <c r="G392" s="21">
        <v>13627.01</v>
      </c>
    </row>
    <row r="393" spans="1:7" x14ac:dyDescent="0.25">
      <c r="A393" s="13" t="s">
        <v>9</v>
      </c>
      <c r="B393" s="64">
        <v>40512</v>
      </c>
      <c r="C393" s="13" t="s">
        <v>58</v>
      </c>
      <c r="D393" s="13" t="s">
        <v>95</v>
      </c>
      <c r="E393" s="13" t="s">
        <v>12</v>
      </c>
      <c r="F393" s="32">
        <v>4</v>
      </c>
      <c r="G393" s="21">
        <v>26592.54</v>
      </c>
    </row>
    <row r="394" spans="1:7" x14ac:dyDescent="0.25">
      <c r="A394" s="13" t="s">
        <v>9</v>
      </c>
      <c r="B394" s="64">
        <v>40483</v>
      </c>
      <c r="C394" s="13" t="s">
        <v>13</v>
      </c>
      <c r="D394" s="13" t="s">
        <v>81</v>
      </c>
      <c r="E394" s="13" t="s">
        <v>12</v>
      </c>
      <c r="F394" s="32">
        <v>2</v>
      </c>
      <c r="G394" s="21">
        <v>1206.5999999999999</v>
      </c>
    </row>
    <row r="395" spans="1:7" x14ac:dyDescent="0.25">
      <c r="A395" s="13" t="s">
        <v>9</v>
      </c>
      <c r="B395" s="64">
        <v>40483</v>
      </c>
      <c r="C395" s="13" t="s">
        <v>24</v>
      </c>
      <c r="D395" s="13" t="s">
        <v>77</v>
      </c>
      <c r="E395" s="13" t="s">
        <v>12</v>
      </c>
      <c r="F395" s="32">
        <v>2</v>
      </c>
      <c r="G395" s="21">
        <v>8629</v>
      </c>
    </row>
    <row r="396" spans="1:7" x14ac:dyDescent="0.25">
      <c r="A396" s="13" t="s">
        <v>9</v>
      </c>
      <c r="B396" s="64">
        <v>40483</v>
      </c>
      <c r="C396" s="13" t="s">
        <v>17</v>
      </c>
      <c r="D396" s="13" t="s">
        <v>84</v>
      </c>
      <c r="E396" s="13" t="s">
        <v>12</v>
      </c>
      <c r="F396" s="32">
        <v>1</v>
      </c>
      <c r="G396" s="21">
        <v>7322.19</v>
      </c>
    </row>
    <row r="397" spans="1:7" x14ac:dyDescent="0.25">
      <c r="A397" s="13" t="s">
        <v>9</v>
      </c>
      <c r="B397" s="64">
        <v>40482</v>
      </c>
      <c r="C397" s="13" t="s">
        <v>13</v>
      </c>
      <c r="D397" s="13" t="s">
        <v>81</v>
      </c>
      <c r="E397" s="13" t="s">
        <v>12</v>
      </c>
      <c r="F397" s="32">
        <v>313</v>
      </c>
      <c r="G397" s="21">
        <v>87883.21</v>
      </c>
    </row>
    <row r="398" spans="1:7" x14ac:dyDescent="0.25">
      <c r="A398" s="13" t="s">
        <v>9</v>
      </c>
      <c r="B398" s="64">
        <v>40482</v>
      </c>
      <c r="C398" s="13" t="s">
        <v>86</v>
      </c>
      <c r="D398" s="13" t="s">
        <v>94</v>
      </c>
      <c r="E398" s="13" t="s">
        <v>12</v>
      </c>
      <c r="F398" s="32">
        <v>3</v>
      </c>
      <c r="G398" s="21">
        <v>7.71</v>
      </c>
    </row>
    <row r="399" spans="1:7" x14ac:dyDescent="0.25">
      <c r="A399" s="13" t="s">
        <v>9</v>
      </c>
      <c r="B399" s="64">
        <v>40482</v>
      </c>
      <c r="C399" s="13" t="s">
        <v>29</v>
      </c>
      <c r="D399" s="13" t="s">
        <v>82</v>
      </c>
      <c r="E399" s="13" t="s">
        <v>12</v>
      </c>
      <c r="F399" s="32">
        <v>95</v>
      </c>
      <c r="G399" s="21">
        <v>135832.54999999999</v>
      </c>
    </row>
    <row r="400" spans="1:7" x14ac:dyDescent="0.25">
      <c r="A400" s="13" t="s">
        <v>9</v>
      </c>
      <c r="B400" s="64">
        <v>40482</v>
      </c>
      <c r="C400" s="13" t="s">
        <v>20</v>
      </c>
      <c r="D400" s="13" t="s">
        <v>92</v>
      </c>
      <c r="E400" s="13" t="s">
        <v>12</v>
      </c>
      <c r="F400" s="32">
        <v>80</v>
      </c>
      <c r="G400" s="21">
        <v>131695.06</v>
      </c>
    </row>
    <row r="401" spans="1:7" x14ac:dyDescent="0.25">
      <c r="A401" s="13" t="s">
        <v>9</v>
      </c>
      <c r="B401" s="64">
        <v>40482</v>
      </c>
      <c r="C401" s="13" t="s">
        <v>22</v>
      </c>
      <c r="D401" s="13" t="s">
        <v>76</v>
      </c>
      <c r="E401" s="13" t="s">
        <v>12</v>
      </c>
      <c r="F401" s="32">
        <v>64</v>
      </c>
      <c r="G401" s="21">
        <v>139941.44</v>
      </c>
    </row>
    <row r="402" spans="1:7" x14ac:dyDescent="0.25">
      <c r="A402" s="13" t="s">
        <v>9</v>
      </c>
      <c r="B402" s="64">
        <v>40482</v>
      </c>
      <c r="C402" s="13" t="s">
        <v>24</v>
      </c>
      <c r="D402" s="13" t="s">
        <v>77</v>
      </c>
      <c r="E402" s="13" t="s">
        <v>12</v>
      </c>
      <c r="F402" s="32">
        <v>130</v>
      </c>
      <c r="G402" s="21">
        <v>213768.82</v>
      </c>
    </row>
    <row r="403" spans="1:7" x14ac:dyDescent="0.25">
      <c r="A403" s="13" t="s">
        <v>9</v>
      </c>
      <c r="B403" s="64">
        <v>40482</v>
      </c>
      <c r="C403" s="13" t="s">
        <v>15</v>
      </c>
      <c r="D403" s="13" t="s">
        <v>93</v>
      </c>
      <c r="E403" s="13" t="s">
        <v>12</v>
      </c>
      <c r="F403" s="32">
        <v>81</v>
      </c>
      <c r="G403" s="21">
        <v>268867.02</v>
      </c>
    </row>
    <row r="404" spans="1:7" x14ac:dyDescent="0.25">
      <c r="A404" s="13" t="s">
        <v>9</v>
      </c>
      <c r="B404" s="64">
        <v>40482</v>
      </c>
      <c r="C404" s="13" t="s">
        <v>17</v>
      </c>
      <c r="D404" s="13" t="s">
        <v>84</v>
      </c>
      <c r="E404" s="13" t="s">
        <v>12</v>
      </c>
      <c r="F404" s="32">
        <v>19</v>
      </c>
      <c r="G404" s="21">
        <v>7815.18</v>
      </c>
    </row>
    <row r="405" spans="1:7" x14ac:dyDescent="0.25">
      <c r="A405" s="13" t="s">
        <v>9</v>
      </c>
      <c r="B405" s="64">
        <v>40482</v>
      </c>
      <c r="C405" s="13" t="s">
        <v>10</v>
      </c>
      <c r="D405" s="13" t="s">
        <v>83</v>
      </c>
      <c r="E405" s="13" t="s">
        <v>12</v>
      </c>
      <c r="F405" s="32">
        <v>3</v>
      </c>
      <c r="G405" s="21">
        <v>-4003.33</v>
      </c>
    </row>
    <row r="406" spans="1:7" x14ac:dyDescent="0.25">
      <c r="A406" s="13" t="s">
        <v>9</v>
      </c>
      <c r="B406" s="64">
        <v>40482</v>
      </c>
      <c r="C406" s="13" t="s">
        <v>66</v>
      </c>
      <c r="D406" s="13" t="s">
        <v>85</v>
      </c>
      <c r="E406" s="13" t="s">
        <v>12</v>
      </c>
      <c r="F406" s="32">
        <v>1</v>
      </c>
      <c r="G406" s="21">
        <v>46.41</v>
      </c>
    </row>
    <row r="407" spans="1:7" x14ac:dyDescent="0.25">
      <c r="A407" s="13" t="s">
        <v>9</v>
      </c>
      <c r="B407" s="64">
        <v>40452</v>
      </c>
      <c r="C407" s="13" t="s">
        <v>33</v>
      </c>
      <c r="D407" s="13" t="s">
        <v>96</v>
      </c>
      <c r="E407" s="13" t="s">
        <v>12</v>
      </c>
      <c r="F407" s="32">
        <v>75</v>
      </c>
      <c r="G407" s="21">
        <v>51510.76</v>
      </c>
    </row>
    <row r="408" spans="1:7" x14ac:dyDescent="0.25">
      <c r="A408" s="13" t="s">
        <v>9</v>
      </c>
      <c r="B408" s="64">
        <v>40452</v>
      </c>
      <c r="C408" s="13" t="s">
        <v>29</v>
      </c>
      <c r="D408" s="13" t="s">
        <v>82</v>
      </c>
      <c r="E408" s="13" t="s">
        <v>12</v>
      </c>
      <c r="F408" s="32">
        <v>1</v>
      </c>
      <c r="G408" s="21">
        <v>46695.53</v>
      </c>
    </row>
    <row r="409" spans="1:7" x14ac:dyDescent="0.25">
      <c r="A409" s="13" t="s">
        <v>9</v>
      </c>
      <c r="B409" s="64">
        <v>40452</v>
      </c>
      <c r="C409" s="13" t="s">
        <v>20</v>
      </c>
      <c r="D409" s="13" t="s">
        <v>92</v>
      </c>
      <c r="E409" s="13" t="s">
        <v>12</v>
      </c>
      <c r="F409" s="32">
        <v>9</v>
      </c>
      <c r="G409" s="21">
        <v>46695.53</v>
      </c>
    </row>
    <row r="410" spans="1:7" x14ac:dyDescent="0.25">
      <c r="A410" s="13" t="s">
        <v>9</v>
      </c>
      <c r="B410" s="64">
        <v>40421</v>
      </c>
      <c r="C410" s="13" t="s">
        <v>13</v>
      </c>
      <c r="D410" s="13" t="s">
        <v>81</v>
      </c>
      <c r="E410" s="13" t="s">
        <v>12</v>
      </c>
      <c r="F410" s="32">
        <v>2</v>
      </c>
      <c r="G410" s="21">
        <v>1153.68</v>
      </c>
    </row>
    <row r="411" spans="1:7" x14ac:dyDescent="0.25">
      <c r="A411" s="13" t="s">
        <v>9</v>
      </c>
      <c r="B411" s="64">
        <v>40421</v>
      </c>
      <c r="C411" s="13" t="s">
        <v>33</v>
      </c>
      <c r="D411" s="13" t="s">
        <v>96</v>
      </c>
      <c r="E411" s="13" t="s">
        <v>12</v>
      </c>
      <c r="F411" s="32">
        <v>21</v>
      </c>
      <c r="G411" s="21">
        <v>100731.65</v>
      </c>
    </row>
    <row r="412" spans="1:7" x14ac:dyDescent="0.25">
      <c r="A412" s="13" t="s">
        <v>9</v>
      </c>
      <c r="B412" s="64">
        <v>40421</v>
      </c>
      <c r="C412" s="13" t="s">
        <v>29</v>
      </c>
      <c r="D412" s="13" t="s">
        <v>82</v>
      </c>
      <c r="E412" s="13" t="s">
        <v>12</v>
      </c>
      <c r="F412" s="32">
        <v>4</v>
      </c>
      <c r="G412" s="21">
        <v>565149.46</v>
      </c>
    </row>
    <row r="413" spans="1:7" x14ac:dyDescent="0.25">
      <c r="A413" s="13" t="s">
        <v>9</v>
      </c>
      <c r="B413" s="64">
        <v>40421</v>
      </c>
      <c r="C413" s="13" t="s">
        <v>20</v>
      </c>
      <c r="D413" s="13" t="s">
        <v>92</v>
      </c>
      <c r="E413" s="13" t="s">
        <v>12</v>
      </c>
      <c r="F413" s="32">
        <v>13</v>
      </c>
      <c r="G413" s="21">
        <v>19520.61</v>
      </c>
    </row>
    <row r="414" spans="1:7" x14ac:dyDescent="0.25">
      <c r="A414" s="13" t="s">
        <v>9</v>
      </c>
      <c r="B414" s="64">
        <v>40421</v>
      </c>
      <c r="C414" s="13" t="s">
        <v>22</v>
      </c>
      <c r="D414" s="13" t="s">
        <v>76</v>
      </c>
      <c r="E414" s="13" t="s">
        <v>12</v>
      </c>
      <c r="F414" s="32">
        <v>1</v>
      </c>
      <c r="G414" s="21">
        <v>9025.11</v>
      </c>
    </row>
    <row r="415" spans="1:7" x14ac:dyDescent="0.25">
      <c r="A415" s="13" t="s">
        <v>9</v>
      </c>
      <c r="B415" s="64">
        <v>40421</v>
      </c>
      <c r="C415" s="13" t="s">
        <v>24</v>
      </c>
      <c r="D415" s="13" t="s">
        <v>77</v>
      </c>
      <c r="E415" s="13" t="s">
        <v>12</v>
      </c>
      <c r="F415" s="32">
        <v>5</v>
      </c>
      <c r="G415" s="21">
        <v>43078.12</v>
      </c>
    </row>
    <row r="416" spans="1:7" x14ac:dyDescent="0.25">
      <c r="A416" s="13" t="s">
        <v>9</v>
      </c>
      <c r="B416" s="64">
        <v>40421</v>
      </c>
      <c r="C416" s="13" t="s">
        <v>15</v>
      </c>
      <c r="D416" s="13" t="s">
        <v>93</v>
      </c>
      <c r="E416" s="13" t="s">
        <v>12</v>
      </c>
      <c r="F416" s="32">
        <v>8</v>
      </c>
      <c r="G416" s="21">
        <v>34821.589999999997</v>
      </c>
    </row>
    <row r="417" spans="1:7" x14ac:dyDescent="0.25">
      <c r="A417" s="13" t="s">
        <v>9</v>
      </c>
      <c r="B417" s="64">
        <v>40421</v>
      </c>
      <c r="C417" s="13" t="s">
        <v>17</v>
      </c>
      <c r="D417" s="13" t="s">
        <v>84</v>
      </c>
      <c r="E417" s="13" t="s">
        <v>12</v>
      </c>
      <c r="F417" s="32">
        <v>2</v>
      </c>
      <c r="G417" s="21">
        <v>35097.06</v>
      </c>
    </row>
    <row r="418" spans="1:7" x14ac:dyDescent="0.25">
      <c r="A418" s="13" t="s">
        <v>9</v>
      </c>
      <c r="B418" s="64">
        <v>40421</v>
      </c>
      <c r="C418" s="13" t="s">
        <v>10</v>
      </c>
      <c r="D418" s="13" t="s">
        <v>83</v>
      </c>
      <c r="E418" s="13" t="s">
        <v>12</v>
      </c>
      <c r="F418" s="32">
        <v>2</v>
      </c>
      <c r="G418" s="21">
        <v>49866.3</v>
      </c>
    </row>
    <row r="419" spans="1:7" x14ac:dyDescent="0.25">
      <c r="A419" s="13" t="s">
        <v>9</v>
      </c>
      <c r="B419" s="64">
        <v>40390</v>
      </c>
      <c r="C419" s="13" t="s">
        <v>17</v>
      </c>
      <c r="D419" s="13" t="s">
        <v>84</v>
      </c>
      <c r="E419" s="13" t="s">
        <v>12</v>
      </c>
      <c r="F419" s="32">
        <v>26</v>
      </c>
      <c r="G419" s="21">
        <v>92763.520000000004</v>
      </c>
    </row>
    <row r="420" spans="1:7" x14ac:dyDescent="0.25">
      <c r="A420" s="13" t="s">
        <v>9</v>
      </c>
      <c r="B420" s="64">
        <v>40360</v>
      </c>
      <c r="C420" s="13" t="s">
        <v>13</v>
      </c>
      <c r="D420" s="13" t="s">
        <v>81</v>
      </c>
      <c r="E420" s="13" t="s">
        <v>12</v>
      </c>
      <c r="F420" s="32">
        <v>3</v>
      </c>
      <c r="G420" s="21">
        <v>507.9</v>
      </c>
    </row>
    <row r="421" spans="1:7" x14ac:dyDescent="0.25">
      <c r="A421" s="13" t="s">
        <v>9</v>
      </c>
      <c r="B421" s="64">
        <v>40360</v>
      </c>
      <c r="C421" s="13" t="s">
        <v>20</v>
      </c>
      <c r="D421" s="13" t="s">
        <v>92</v>
      </c>
      <c r="E421" s="13" t="s">
        <v>12</v>
      </c>
      <c r="F421" s="32">
        <v>10</v>
      </c>
      <c r="G421" s="21">
        <v>73973.66</v>
      </c>
    </row>
    <row r="422" spans="1:7" x14ac:dyDescent="0.25">
      <c r="A422" s="13" t="s">
        <v>9</v>
      </c>
      <c r="B422" s="64">
        <v>40359</v>
      </c>
      <c r="C422" s="13" t="s">
        <v>13</v>
      </c>
      <c r="D422" s="13" t="s">
        <v>81</v>
      </c>
      <c r="E422" s="13" t="s">
        <v>12</v>
      </c>
      <c r="F422" s="32">
        <v>6</v>
      </c>
      <c r="G422" s="21">
        <v>1823.68</v>
      </c>
    </row>
    <row r="423" spans="1:7" x14ac:dyDescent="0.25">
      <c r="A423" s="13" t="s">
        <v>9</v>
      </c>
      <c r="B423" s="64">
        <v>40359</v>
      </c>
      <c r="C423" s="13" t="s">
        <v>24</v>
      </c>
      <c r="D423" s="13" t="s">
        <v>77</v>
      </c>
      <c r="E423" s="13" t="s">
        <v>12</v>
      </c>
      <c r="F423" s="32">
        <v>13</v>
      </c>
      <c r="G423" s="21">
        <v>32559.759999999998</v>
      </c>
    </row>
    <row r="424" spans="1:7" x14ac:dyDescent="0.25">
      <c r="A424" s="13" t="s">
        <v>9</v>
      </c>
      <c r="B424" s="64">
        <v>40359</v>
      </c>
      <c r="C424" s="13" t="s">
        <v>15</v>
      </c>
      <c r="D424" s="13" t="s">
        <v>93</v>
      </c>
      <c r="E424" s="13" t="s">
        <v>12</v>
      </c>
      <c r="F424" s="32">
        <v>3</v>
      </c>
      <c r="G424" s="21">
        <v>9089.43</v>
      </c>
    </row>
    <row r="425" spans="1:7" x14ac:dyDescent="0.25">
      <c r="A425" s="13" t="s">
        <v>9</v>
      </c>
      <c r="B425" s="64">
        <v>40329</v>
      </c>
      <c r="C425" s="13" t="s">
        <v>20</v>
      </c>
      <c r="D425" s="13" t="s">
        <v>92</v>
      </c>
      <c r="E425" s="13" t="s">
        <v>12</v>
      </c>
      <c r="F425" s="32">
        <v>28</v>
      </c>
      <c r="G425" s="21">
        <v>66303.14</v>
      </c>
    </row>
    <row r="426" spans="1:7" x14ac:dyDescent="0.25">
      <c r="A426" s="13" t="s">
        <v>9</v>
      </c>
      <c r="B426" s="64">
        <v>40329</v>
      </c>
      <c r="C426" s="13" t="s">
        <v>24</v>
      </c>
      <c r="D426" s="13" t="s">
        <v>77</v>
      </c>
      <c r="E426" s="13" t="s">
        <v>12</v>
      </c>
      <c r="F426" s="32">
        <v>1</v>
      </c>
      <c r="G426" s="21">
        <v>9730.11</v>
      </c>
    </row>
    <row r="427" spans="1:7" x14ac:dyDescent="0.25">
      <c r="A427" s="13" t="s">
        <v>9</v>
      </c>
      <c r="B427" s="64">
        <v>40299</v>
      </c>
      <c r="C427" s="13" t="s">
        <v>13</v>
      </c>
      <c r="D427" s="13" t="s">
        <v>81</v>
      </c>
      <c r="E427" s="13" t="s">
        <v>12</v>
      </c>
      <c r="F427" s="32">
        <v>509</v>
      </c>
      <c r="G427" s="21">
        <v>357194.83</v>
      </c>
    </row>
    <row r="428" spans="1:7" x14ac:dyDescent="0.25">
      <c r="A428" s="13" t="s">
        <v>9</v>
      </c>
      <c r="B428" s="64">
        <v>40299</v>
      </c>
      <c r="C428" s="13" t="s">
        <v>29</v>
      </c>
      <c r="D428" s="13" t="s">
        <v>82</v>
      </c>
      <c r="E428" s="13" t="s">
        <v>12</v>
      </c>
      <c r="F428" s="32">
        <v>1</v>
      </c>
      <c r="G428" s="21">
        <v>1447.43</v>
      </c>
    </row>
    <row r="429" spans="1:7" x14ac:dyDescent="0.25">
      <c r="A429" s="13" t="s">
        <v>9</v>
      </c>
      <c r="B429" s="64">
        <v>40299</v>
      </c>
      <c r="C429" s="13" t="s">
        <v>20</v>
      </c>
      <c r="D429" s="13" t="s">
        <v>92</v>
      </c>
      <c r="E429" s="13" t="s">
        <v>12</v>
      </c>
      <c r="F429" s="32">
        <v>307</v>
      </c>
      <c r="G429" s="21">
        <v>703491.14</v>
      </c>
    </row>
    <row r="430" spans="1:7" x14ac:dyDescent="0.25">
      <c r="A430" s="13" t="s">
        <v>9</v>
      </c>
      <c r="B430" s="64">
        <v>40299</v>
      </c>
      <c r="C430" s="13" t="s">
        <v>22</v>
      </c>
      <c r="D430" s="13" t="s">
        <v>76</v>
      </c>
      <c r="E430" s="13" t="s">
        <v>12</v>
      </c>
      <c r="F430" s="32">
        <v>200</v>
      </c>
      <c r="G430" s="21">
        <v>499100.56</v>
      </c>
    </row>
    <row r="431" spans="1:7" x14ac:dyDescent="0.25">
      <c r="A431" s="13" t="s">
        <v>9</v>
      </c>
      <c r="B431" s="64">
        <v>40299</v>
      </c>
      <c r="C431" s="13" t="s">
        <v>24</v>
      </c>
      <c r="D431" s="13" t="s">
        <v>77</v>
      </c>
      <c r="E431" s="13" t="s">
        <v>12</v>
      </c>
      <c r="F431" s="32">
        <v>345</v>
      </c>
      <c r="G431" s="21">
        <v>1283340.55</v>
      </c>
    </row>
    <row r="432" spans="1:7" x14ac:dyDescent="0.25">
      <c r="A432" s="13" t="s">
        <v>9</v>
      </c>
      <c r="B432" s="64">
        <v>40299</v>
      </c>
      <c r="C432" s="13" t="s">
        <v>15</v>
      </c>
      <c r="D432" s="13" t="s">
        <v>93</v>
      </c>
      <c r="E432" s="13" t="s">
        <v>12</v>
      </c>
      <c r="F432" s="32">
        <v>143</v>
      </c>
      <c r="G432" s="21">
        <v>652065.1</v>
      </c>
    </row>
    <row r="433" spans="1:7" x14ac:dyDescent="0.25">
      <c r="A433" s="13" t="s">
        <v>9</v>
      </c>
      <c r="B433" s="64">
        <v>40299</v>
      </c>
      <c r="C433" s="13" t="s">
        <v>17</v>
      </c>
      <c r="D433" s="13" t="s">
        <v>84</v>
      </c>
      <c r="E433" s="13" t="s">
        <v>12</v>
      </c>
      <c r="F433" s="32">
        <v>67</v>
      </c>
      <c r="G433" s="21">
        <v>394783.45</v>
      </c>
    </row>
    <row r="434" spans="1:7" x14ac:dyDescent="0.25">
      <c r="A434" s="13" t="s">
        <v>9</v>
      </c>
      <c r="B434" s="64">
        <v>40299</v>
      </c>
      <c r="C434" s="13" t="s">
        <v>10</v>
      </c>
      <c r="D434" s="13" t="s">
        <v>83</v>
      </c>
      <c r="E434" s="13" t="s">
        <v>12</v>
      </c>
      <c r="F434" s="32">
        <v>23</v>
      </c>
      <c r="G434" s="21">
        <v>133566.51999999999</v>
      </c>
    </row>
    <row r="435" spans="1:7" x14ac:dyDescent="0.25">
      <c r="A435" s="13" t="s">
        <v>9</v>
      </c>
      <c r="B435" s="64">
        <v>40299</v>
      </c>
      <c r="C435" s="13" t="s">
        <v>58</v>
      </c>
      <c r="D435" s="13" t="s">
        <v>95</v>
      </c>
      <c r="E435" s="13" t="s">
        <v>12</v>
      </c>
      <c r="F435" s="32">
        <v>15</v>
      </c>
      <c r="G435" s="21">
        <v>105955.01</v>
      </c>
    </row>
    <row r="436" spans="1:7" x14ac:dyDescent="0.25">
      <c r="A436" s="13" t="s">
        <v>9</v>
      </c>
      <c r="B436" s="64">
        <v>40299</v>
      </c>
      <c r="C436" s="13" t="s">
        <v>66</v>
      </c>
      <c r="D436" s="13" t="s">
        <v>85</v>
      </c>
      <c r="E436" s="13" t="s">
        <v>12</v>
      </c>
      <c r="F436" s="32">
        <v>8</v>
      </c>
      <c r="G436" s="21">
        <v>113482.24000000001</v>
      </c>
    </row>
    <row r="437" spans="1:7" x14ac:dyDescent="0.25">
      <c r="A437" s="13" t="s">
        <v>9</v>
      </c>
      <c r="B437" s="64">
        <v>40298</v>
      </c>
      <c r="C437" s="13" t="s">
        <v>15</v>
      </c>
      <c r="D437" s="13" t="s">
        <v>93</v>
      </c>
      <c r="E437" s="13" t="s">
        <v>12</v>
      </c>
      <c r="F437" s="32">
        <v>12</v>
      </c>
      <c r="G437" s="21">
        <v>181032.22</v>
      </c>
    </row>
    <row r="438" spans="1:7" x14ac:dyDescent="0.25">
      <c r="A438" s="13" t="s">
        <v>9</v>
      </c>
      <c r="B438" s="64">
        <v>40268</v>
      </c>
      <c r="C438" s="13" t="s">
        <v>20</v>
      </c>
      <c r="D438" s="13" t="s">
        <v>92</v>
      </c>
      <c r="E438" s="13" t="s">
        <v>12</v>
      </c>
      <c r="F438" s="32">
        <v>62</v>
      </c>
      <c r="G438" s="21">
        <v>90082.57</v>
      </c>
    </row>
    <row r="439" spans="1:7" x14ac:dyDescent="0.25">
      <c r="A439" s="13" t="s">
        <v>9</v>
      </c>
      <c r="B439" s="64">
        <v>40268</v>
      </c>
      <c r="C439" s="13" t="s">
        <v>49</v>
      </c>
      <c r="D439" s="13" t="s">
        <v>114</v>
      </c>
      <c r="E439" s="13" t="s">
        <v>12</v>
      </c>
      <c r="F439" s="32">
        <v>1</v>
      </c>
      <c r="G439" s="21">
        <v>5057.1400000000003</v>
      </c>
    </row>
    <row r="440" spans="1:7" x14ac:dyDescent="0.25">
      <c r="A440" s="13" t="s">
        <v>9</v>
      </c>
      <c r="B440" s="64">
        <v>40237</v>
      </c>
      <c r="C440" s="13" t="s">
        <v>13</v>
      </c>
      <c r="D440" s="13" t="s">
        <v>81</v>
      </c>
      <c r="E440" s="13" t="s">
        <v>12</v>
      </c>
      <c r="F440" s="32">
        <v>2</v>
      </c>
      <c r="G440" s="21">
        <v>-13.89</v>
      </c>
    </row>
    <row r="441" spans="1:7" x14ac:dyDescent="0.25">
      <c r="A441" s="13" t="s">
        <v>9</v>
      </c>
      <c r="B441" s="64">
        <v>40237</v>
      </c>
      <c r="C441" s="13" t="s">
        <v>29</v>
      </c>
      <c r="D441" s="13" t="s">
        <v>82</v>
      </c>
      <c r="E441" s="13" t="s">
        <v>12</v>
      </c>
      <c r="F441" s="32">
        <v>12</v>
      </c>
      <c r="G441" s="21">
        <v>11338.34</v>
      </c>
    </row>
    <row r="442" spans="1:7" x14ac:dyDescent="0.25">
      <c r="A442" s="13" t="s">
        <v>9</v>
      </c>
      <c r="B442" s="64">
        <v>40237</v>
      </c>
      <c r="C442" s="13" t="s">
        <v>20</v>
      </c>
      <c r="D442" s="13" t="s">
        <v>92</v>
      </c>
      <c r="E442" s="13" t="s">
        <v>12</v>
      </c>
      <c r="F442" s="32">
        <v>91</v>
      </c>
      <c r="G442" s="21">
        <v>116669.08</v>
      </c>
    </row>
    <row r="443" spans="1:7" x14ac:dyDescent="0.25">
      <c r="A443" s="13" t="s">
        <v>9</v>
      </c>
      <c r="B443" s="64">
        <v>40237</v>
      </c>
      <c r="C443" s="13" t="s">
        <v>22</v>
      </c>
      <c r="D443" s="13" t="s">
        <v>76</v>
      </c>
      <c r="E443" s="13" t="s">
        <v>12</v>
      </c>
      <c r="F443" s="32">
        <v>4</v>
      </c>
      <c r="G443" s="21">
        <v>7730.02</v>
      </c>
    </row>
    <row r="444" spans="1:7" x14ac:dyDescent="0.25">
      <c r="A444" s="13" t="s">
        <v>9</v>
      </c>
      <c r="B444" s="64">
        <v>40237</v>
      </c>
      <c r="C444" s="13" t="s">
        <v>24</v>
      </c>
      <c r="D444" s="13" t="s">
        <v>77</v>
      </c>
      <c r="E444" s="13" t="s">
        <v>12</v>
      </c>
      <c r="F444" s="32">
        <v>4</v>
      </c>
      <c r="G444" s="21">
        <v>7727.6</v>
      </c>
    </row>
    <row r="445" spans="1:7" x14ac:dyDescent="0.25">
      <c r="A445" s="13" t="s">
        <v>9</v>
      </c>
      <c r="B445" s="64">
        <v>40237</v>
      </c>
      <c r="C445" s="13" t="s">
        <v>17</v>
      </c>
      <c r="D445" s="13" t="s">
        <v>84</v>
      </c>
      <c r="E445" s="13" t="s">
        <v>12</v>
      </c>
      <c r="F445" s="32">
        <v>2</v>
      </c>
      <c r="G445" s="21">
        <v>28627.599999999999</v>
      </c>
    </row>
    <row r="446" spans="1:7" x14ac:dyDescent="0.25">
      <c r="A446" s="13" t="s">
        <v>9</v>
      </c>
      <c r="B446" s="64">
        <v>40209</v>
      </c>
      <c r="C446" s="13" t="s">
        <v>13</v>
      </c>
      <c r="D446" s="13" t="s">
        <v>81</v>
      </c>
      <c r="E446" s="13" t="s">
        <v>12</v>
      </c>
      <c r="F446" s="32">
        <v>1</v>
      </c>
      <c r="G446" s="21">
        <v>290.76</v>
      </c>
    </row>
    <row r="447" spans="1:7" x14ac:dyDescent="0.25">
      <c r="A447" s="13" t="s">
        <v>9</v>
      </c>
      <c r="B447" s="64">
        <v>40209</v>
      </c>
      <c r="C447" s="13" t="s">
        <v>24</v>
      </c>
      <c r="D447" s="13" t="s">
        <v>77</v>
      </c>
      <c r="E447" s="13" t="s">
        <v>12</v>
      </c>
      <c r="F447" s="32">
        <v>1</v>
      </c>
      <c r="G447" s="21">
        <v>2469.66</v>
      </c>
    </row>
    <row r="448" spans="1:7" x14ac:dyDescent="0.25">
      <c r="A448" s="13" t="s">
        <v>9</v>
      </c>
      <c r="B448" s="64">
        <v>40189</v>
      </c>
      <c r="C448" s="13" t="s">
        <v>15</v>
      </c>
      <c r="D448" s="13" t="s">
        <v>93</v>
      </c>
      <c r="E448" s="13" t="s">
        <v>12</v>
      </c>
      <c r="F448" s="32">
        <v>1</v>
      </c>
      <c r="G448" s="21">
        <v>543.41</v>
      </c>
    </row>
    <row r="449" spans="1:7" x14ac:dyDescent="0.25">
      <c r="A449" s="13" t="s">
        <v>9</v>
      </c>
      <c r="B449" s="64">
        <v>40178</v>
      </c>
      <c r="C449" s="13" t="s">
        <v>13</v>
      </c>
      <c r="D449" s="13" t="s">
        <v>81</v>
      </c>
      <c r="E449" s="13" t="s">
        <v>12</v>
      </c>
      <c r="F449" s="32">
        <v>2213</v>
      </c>
      <c r="G449" s="21">
        <v>1024236.56</v>
      </c>
    </row>
    <row r="450" spans="1:7" x14ac:dyDescent="0.25">
      <c r="A450" s="13" t="s">
        <v>9</v>
      </c>
      <c r="B450" s="64">
        <v>40178</v>
      </c>
      <c r="C450" s="13" t="s">
        <v>29</v>
      </c>
      <c r="D450" s="13" t="s">
        <v>82</v>
      </c>
      <c r="E450" s="13" t="s">
        <v>12</v>
      </c>
      <c r="F450" s="32">
        <v>5</v>
      </c>
      <c r="G450" s="21">
        <v>3817.63</v>
      </c>
    </row>
    <row r="451" spans="1:7" x14ac:dyDescent="0.25">
      <c r="A451" s="13" t="s">
        <v>9</v>
      </c>
      <c r="B451" s="64">
        <v>40178</v>
      </c>
      <c r="C451" s="13" t="s">
        <v>20</v>
      </c>
      <c r="D451" s="13" t="s">
        <v>92</v>
      </c>
      <c r="E451" s="13" t="s">
        <v>12</v>
      </c>
      <c r="F451" s="32">
        <v>1005</v>
      </c>
      <c r="G451" s="21">
        <v>1457824.62</v>
      </c>
    </row>
    <row r="452" spans="1:7" x14ac:dyDescent="0.25">
      <c r="A452" s="13" t="s">
        <v>9</v>
      </c>
      <c r="B452" s="64">
        <v>40178</v>
      </c>
      <c r="C452" s="13" t="s">
        <v>22</v>
      </c>
      <c r="D452" s="13" t="s">
        <v>76</v>
      </c>
      <c r="E452" s="13" t="s">
        <v>12</v>
      </c>
      <c r="F452" s="32">
        <v>7</v>
      </c>
      <c r="G452" s="21">
        <v>3685.13</v>
      </c>
    </row>
    <row r="453" spans="1:7" x14ac:dyDescent="0.25">
      <c r="A453" s="13" t="s">
        <v>9</v>
      </c>
      <c r="B453" s="64">
        <v>40178</v>
      </c>
      <c r="C453" s="13" t="s">
        <v>24</v>
      </c>
      <c r="D453" s="13" t="s">
        <v>77</v>
      </c>
      <c r="E453" s="13" t="s">
        <v>12</v>
      </c>
      <c r="F453" s="32">
        <v>1263</v>
      </c>
      <c r="G453" s="21">
        <v>2814946.85</v>
      </c>
    </row>
    <row r="454" spans="1:7" x14ac:dyDescent="0.25">
      <c r="A454" s="13" t="s">
        <v>9</v>
      </c>
      <c r="B454" s="64">
        <v>40178</v>
      </c>
      <c r="C454" s="13" t="s">
        <v>15</v>
      </c>
      <c r="D454" s="13" t="s">
        <v>93</v>
      </c>
      <c r="E454" s="13" t="s">
        <v>12</v>
      </c>
      <c r="F454" s="32">
        <v>432</v>
      </c>
      <c r="G454" s="21">
        <v>1268684.04</v>
      </c>
    </row>
    <row r="455" spans="1:7" x14ac:dyDescent="0.25">
      <c r="A455" s="13" t="s">
        <v>9</v>
      </c>
      <c r="B455" s="64">
        <v>40178</v>
      </c>
      <c r="C455" s="13" t="s">
        <v>17</v>
      </c>
      <c r="D455" s="13" t="s">
        <v>84</v>
      </c>
      <c r="E455" s="13" t="s">
        <v>12</v>
      </c>
      <c r="F455" s="32">
        <v>152</v>
      </c>
      <c r="G455" s="21">
        <v>602720.46</v>
      </c>
    </row>
    <row r="456" spans="1:7" x14ac:dyDescent="0.25">
      <c r="A456" s="13" t="s">
        <v>9</v>
      </c>
      <c r="B456" s="64">
        <v>40178</v>
      </c>
      <c r="C456" s="13" t="s">
        <v>10</v>
      </c>
      <c r="D456" s="13" t="s">
        <v>83</v>
      </c>
      <c r="E456" s="13" t="s">
        <v>12</v>
      </c>
      <c r="F456" s="32">
        <v>50</v>
      </c>
      <c r="G456" s="21">
        <v>227296.62</v>
      </c>
    </row>
    <row r="457" spans="1:7" x14ac:dyDescent="0.25">
      <c r="A457" s="13" t="s">
        <v>9</v>
      </c>
      <c r="B457" s="64">
        <v>40166</v>
      </c>
      <c r="C457" s="13" t="s">
        <v>13</v>
      </c>
      <c r="D457" s="13" t="s">
        <v>81</v>
      </c>
      <c r="E457" s="13" t="s">
        <v>12</v>
      </c>
      <c r="F457" s="32">
        <v>18</v>
      </c>
      <c r="G457" s="21">
        <v>10953.25</v>
      </c>
    </row>
    <row r="458" spans="1:7" x14ac:dyDescent="0.25">
      <c r="A458" s="13" t="s">
        <v>9</v>
      </c>
      <c r="B458" s="64">
        <v>40166</v>
      </c>
      <c r="C458" s="13" t="s">
        <v>33</v>
      </c>
      <c r="D458" s="13" t="s">
        <v>96</v>
      </c>
      <c r="E458" s="13" t="s">
        <v>12</v>
      </c>
      <c r="F458" s="32">
        <v>8</v>
      </c>
      <c r="G458" s="21">
        <v>316.06</v>
      </c>
    </row>
    <row r="459" spans="1:7" x14ac:dyDescent="0.25">
      <c r="A459" s="13" t="s">
        <v>9</v>
      </c>
      <c r="B459" s="64">
        <v>40166</v>
      </c>
      <c r="C459" s="13" t="s">
        <v>22</v>
      </c>
      <c r="D459" s="13" t="s">
        <v>76</v>
      </c>
      <c r="E459" s="13" t="s">
        <v>12</v>
      </c>
      <c r="F459" s="32">
        <v>7</v>
      </c>
      <c r="G459" s="21">
        <v>23611.66</v>
      </c>
    </row>
    <row r="460" spans="1:7" x14ac:dyDescent="0.25">
      <c r="A460" s="13" t="s">
        <v>9</v>
      </c>
      <c r="B460" s="64">
        <v>40166</v>
      </c>
      <c r="C460" s="13" t="s">
        <v>24</v>
      </c>
      <c r="D460" s="13" t="s">
        <v>77</v>
      </c>
      <c r="E460" s="13" t="s">
        <v>12</v>
      </c>
      <c r="F460" s="32">
        <v>4</v>
      </c>
      <c r="G460" s="21">
        <v>10245.24</v>
      </c>
    </row>
    <row r="461" spans="1:7" x14ac:dyDescent="0.25">
      <c r="A461" s="13" t="s">
        <v>9</v>
      </c>
      <c r="B461" s="64">
        <v>40166</v>
      </c>
      <c r="C461" s="13" t="s">
        <v>10</v>
      </c>
      <c r="D461" s="13" t="s">
        <v>83</v>
      </c>
      <c r="E461" s="13" t="s">
        <v>12</v>
      </c>
      <c r="F461" s="32">
        <v>1</v>
      </c>
      <c r="G461" s="21">
        <v>4882.91</v>
      </c>
    </row>
    <row r="462" spans="1:7" x14ac:dyDescent="0.25">
      <c r="A462" s="13" t="s">
        <v>9</v>
      </c>
      <c r="B462" s="64">
        <v>40164</v>
      </c>
      <c r="C462" s="13" t="s">
        <v>13</v>
      </c>
      <c r="D462" s="13" t="s">
        <v>81</v>
      </c>
      <c r="E462" s="13" t="s">
        <v>12</v>
      </c>
      <c r="F462" s="32">
        <v>35</v>
      </c>
      <c r="G462" s="21">
        <v>11387.1</v>
      </c>
    </row>
    <row r="463" spans="1:7" x14ac:dyDescent="0.25">
      <c r="A463" s="13" t="s">
        <v>9</v>
      </c>
      <c r="B463" s="64">
        <v>40164</v>
      </c>
      <c r="C463" s="13" t="s">
        <v>33</v>
      </c>
      <c r="D463" s="13" t="s">
        <v>96</v>
      </c>
      <c r="E463" s="13" t="s">
        <v>12</v>
      </c>
      <c r="F463" s="32">
        <v>622</v>
      </c>
      <c r="G463" s="21">
        <v>136942.16</v>
      </c>
    </row>
    <row r="464" spans="1:7" x14ac:dyDescent="0.25">
      <c r="A464" s="13" t="s">
        <v>9</v>
      </c>
      <c r="B464" s="64">
        <v>40164</v>
      </c>
      <c r="C464" s="13" t="s">
        <v>29</v>
      </c>
      <c r="D464" s="13" t="s">
        <v>82</v>
      </c>
      <c r="E464" s="13" t="s">
        <v>12</v>
      </c>
      <c r="F464" s="32">
        <v>2</v>
      </c>
      <c r="G464" s="21">
        <v>3024.32</v>
      </c>
    </row>
    <row r="465" spans="1:7" x14ac:dyDescent="0.25">
      <c r="A465" s="13" t="s">
        <v>9</v>
      </c>
      <c r="B465" s="64">
        <v>40164</v>
      </c>
      <c r="C465" s="13" t="s">
        <v>20</v>
      </c>
      <c r="D465" s="13" t="s">
        <v>92</v>
      </c>
      <c r="E465" s="13" t="s">
        <v>12</v>
      </c>
      <c r="F465" s="32">
        <v>1</v>
      </c>
      <c r="G465" s="21">
        <v>2577.77</v>
      </c>
    </row>
    <row r="466" spans="1:7" x14ac:dyDescent="0.25">
      <c r="A466" s="13" t="s">
        <v>9</v>
      </c>
      <c r="B466" s="64">
        <v>40164</v>
      </c>
      <c r="C466" s="13" t="s">
        <v>24</v>
      </c>
      <c r="D466" s="13" t="s">
        <v>77</v>
      </c>
      <c r="E466" s="13" t="s">
        <v>12</v>
      </c>
      <c r="F466" s="32">
        <v>11</v>
      </c>
      <c r="G466" s="21">
        <v>43112.03</v>
      </c>
    </row>
    <row r="467" spans="1:7" x14ac:dyDescent="0.25">
      <c r="A467" s="13" t="s">
        <v>9</v>
      </c>
      <c r="B467" s="64">
        <v>40164</v>
      </c>
      <c r="C467" s="13" t="s">
        <v>15</v>
      </c>
      <c r="D467" s="13" t="s">
        <v>93</v>
      </c>
      <c r="E467" s="13" t="s">
        <v>12</v>
      </c>
      <c r="F467" s="32">
        <v>16</v>
      </c>
      <c r="G467" s="21">
        <v>78352.67</v>
      </c>
    </row>
    <row r="468" spans="1:7" x14ac:dyDescent="0.25">
      <c r="A468" s="13" t="s">
        <v>9</v>
      </c>
      <c r="B468" s="64">
        <v>40164</v>
      </c>
      <c r="C468" s="13" t="s">
        <v>17</v>
      </c>
      <c r="D468" s="13" t="s">
        <v>84</v>
      </c>
      <c r="E468" s="13" t="s">
        <v>12</v>
      </c>
      <c r="F468" s="32">
        <v>5</v>
      </c>
      <c r="G468" s="21">
        <v>29698.11</v>
      </c>
    </row>
    <row r="469" spans="1:7" x14ac:dyDescent="0.25">
      <c r="A469" s="13" t="s">
        <v>9</v>
      </c>
      <c r="B469" s="64">
        <v>40161</v>
      </c>
      <c r="C469" s="13" t="s">
        <v>33</v>
      </c>
      <c r="D469" s="13" t="s">
        <v>96</v>
      </c>
      <c r="E469" s="13" t="s">
        <v>12</v>
      </c>
      <c r="F469" s="32">
        <v>15</v>
      </c>
      <c r="G469" s="21">
        <v>7842.48</v>
      </c>
    </row>
    <row r="470" spans="1:7" x14ac:dyDescent="0.25">
      <c r="A470" s="13" t="s">
        <v>9</v>
      </c>
      <c r="B470" s="64">
        <v>40161</v>
      </c>
      <c r="C470" s="13" t="s">
        <v>29</v>
      </c>
      <c r="D470" s="13" t="s">
        <v>82</v>
      </c>
      <c r="E470" s="13" t="s">
        <v>12</v>
      </c>
      <c r="F470" s="32">
        <v>2</v>
      </c>
      <c r="G470" s="21">
        <v>4490.8100000000004</v>
      </c>
    </row>
    <row r="471" spans="1:7" x14ac:dyDescent="0.25">
      <c r="A471" s="13" t="s">
        <v>9</v>
      </c>
      <c r="B471" s="64">
        <v>40161</v>
      </c>
      <c r="C471" s="13" t="s">
        <v>22</v>
      </c>
      <c r="D471" s="13" t="s">
        <v>76</v>
      </c>
      <c r="E471" s="13" t="s">
        <v>12</v>
      </c>
      <c r="F471" s="32">
        <v>1</v>
      </c>
      <c r="G471" s="21">
        <v>16272.58</v>
      </c>
    </row>
    <row r="472" spans="1:7" x14ac:dyDescent="0.25">
      <c r="A472" s="13" t="s">
        <v>9</v>
      </c>
      <c r="B472" s="64">
        <v>40161</v>
      </c>
      <c r="C472" s="13" t="s">
        <v>24</v>
      </c>
      <c r="D472" s="13" t="s">
        <v>77</v>
      </c>
      <c r="E472" s="13" t="s">
        <v>12</v>
      </c>
      <c r="F472" s="32">
        <v>5</v>
      </c>
      <c r="G472" s="21">
        <v>11808.81</v>
      </c>
    </row>
    <row r="473" spans="1:7" x14ac:dyDescent="0.25">
      <c r="A473" s="13" t="s">
        <v>9</v>
      </c>
      <c r="B473" s="64">
        <v>40157</v>
      </c>
      <c r="C473" s="13" t="s">
        <v>33</v>
      </c>
      <c r="D473" s="13" t="s">
        <v>96</v>
      </c>
      <c r="E473" s="13" t="s">
        <v>12</v>
      </c>
      <c r="F473" s="32">
        <v>9</v>
      </c>
      <c r="G473" s="21">
        <v>3429.49</v>
      </c>
    </row>
    <row r="474" spans="1:7" x14ac:dyDescent="0.25">
      <c r="A474" s="13" t="s">
        <v>9</v>
      </c>
      <c r="B474" s="64">
        <v>40148</v>
      </c>
      <c r="C474" s="13" t="s">
        <v>13</v>
      </c>
      <c r="D474" s="13" t="s">
        <v>81</v>
      </c>
      <c r="E474" s="13" t="s">
        <v>12</v>
      </c>
      <c r="F474" s="32">
        <v>10</v>
      </c>
      <c r="G474" s="21">
        <v>6991.54</v>
      </c>
    </row>
    <row r="475" spans="1:7" x14ac:dyDescent="0.25">
      <c r="A475" s="13" t="s">
        <v>9</v>
      </c>
      <c r="B475" s="64">
        <v>40148</v>
      </c>
      <c r="C475" s="13" t="s">
        <v>121</v>
      </c>
      <c r="D475" s="13" t="s">
        <v>121</v>
      </c>
      <c r="E475" s="13" t="s">
        <v>12</v>
      </c>
      <c r="F475" s="32">
        <v>3</v>
      </c>
      <c r="G475" s="21">
        <v>16692.45</v>
      </c>
    </row>
    <row r="476" spans="1:7" x14ac:dyDescent="0.25">
      <c r="A476" s="13" t="s">
        <v>9</v>
      </c>
      <c r="B476" s="64">
        <v>40148</v>
      </c>
      <c r="C476" s="13" t="s">
        <v>22</v>
      </c>
      <c r="D476" s="13" t="s">
        <v>76</v>
      </c>
      <c r="E476" s="13" t="s">
        <v>12</v>
      </c>
      <c r="F476" s="32">
        <v>1</v>
      </c>
      <c r="G476" s="21">
        <v>30738.98</v>
      </c>
    </row>
    <row r="477" spans="1:7" x14ac:dyDescent="0.25">
      <c r="A477" s="13" t="s">
        <v>9</v>
      </c>
      <c r="B477" s="64">
        <v>40148</v>
      </c>
      <c r="C477" s="13" t="s">
        <v>15</v>
      </c>
      <c r="D477" s="13" t="s">
        <v>93</v>
      </c>
      <c r="E477" s="13" t="s">
        <v>12</v>
      </c>
      <c r="F477" s="32">
        <v>1</v>
      </c>
      <c r="G477" s="21">
        <v>54945.34</v>
      </c>
    </row>
    <row r="478" spans="1:7" x14ac:dyDescent="0.25">
      <c r="A478" s="13" t="s">
        <v>9</v>
      </c>
      <c r="B478" s="64">
        <v>40148</v>
      </c>
      <c r="C478" s="13" t="s">
        <v>17</v>
      </c>
      <c r="D478" s="13" t="s">
        <v>84</v>
      </c>
      <c r="E478" s="13" t="s">
        <v>12</v>
      </c>
      <c r="F478" s="32">
        <v>5</v>
      </c>
      <c r="G478" s="21">
        <v>18251</v>
      </c>
    </row>
    <row r="479" spans="1:7" x14ac:dyDescent="0.25">
      <c r="A479" s="13" t="s">
        <v>9</v>
      </c>
      <c r="B479" s="64">
        <v>40147</v>
      </c>
      <c r="C479" s="13" t="s">
        <v>13</v>
      </c>
      <c r="D479" s="13" t="s">
        <v>81</v>
      </c>
      <c r="E479" s="13" t="s">
        <v>12</v>
      </c>
      <c r="F479" s="32">
        <v>2</v>
      </c>
      <c r="G479" s="21">
        <v>163.69999999999999</v>
      </c>
    </row>
    <row r="480" spans="1:7" x14ac:dyDescent="0.25">
      <c r="A480" s="13" t="s">
        <v>9</v>
      </c>
      <c r="B480" s="64">
        <v>40147</v>
      </c>
      <c r="C480" s="13" t="s">
        <v>22</v>
      </c>
      <c r="D480" s="13" t="s">
        <v>76</v>
      </c>
      <c r="E480" s="13" t="s">
        <v>12</v>
      </c>
      <c r="F480" s="32">
        <v>2</v>
      </c>
      <c r="G480" s="21">
        <v>529.58000000000004</v>
      </c>
    </row>
    <row r="481" spans="1:7" x14ac:dyDescent="0.25">
      <c r="A481" s="13" t="s">
        <v>9</v>
      </c>
      <c r="B481" s="64">
        <v>40147</v>
      </c>
      <c r="C481" s="13" t="s">
        <v>24</v>
      </c>
      <c r="D481" s="13" t="s">
        <v>77</v>
      </c>
      <c r="E481" s="13" t="s">
        <v>12</v>
      </c>
      <c r="F481" s="32">
        <v>12</v>
      </c>
      <c r="G481" s="21">
        <v>-6915.34</v>
      </c>
    </row>
    <row r="482" spans="1:7" x14ac:dyDescent="0.25">
      <c r="A482" s="13" t="s">
        <v>9</v>
      </c>
      <c r="B482" s="64">
        <v>40147</v>
      </c>
      <c r="C482" s="13" t="s">
        <v>15</v>
      </c>
      <c r="D482" s="13" t="s">
        <v>93</v>
      </c>
      <c r="E482" s="13" t="s">
        <v>12</v>
      </c>
      <c r="F482" s="32">
        <v>1</v>
      </c>
      <c r="G482" s="21">
        <v>267.62</v>
      </c>
    </row>
    <row r="483" spans="1:7" x14ac:dyDescent="0.25">
      <c r="A483" s="13" t="s">
        <v>9</v>
      </c>
      <c r="B483" s="64">
        <v>40147</v>
      </c>
      <c r="C483" s="13" t="s">
        <v>10</v>
      </c>
      <c r="D483" s="13" t="s">
        <v>83</v>
      </c>
      <c r="E483" s="13" t="s">
        <v>12</v>
      </c>
      <c r="F483" s="32">
        <v>3</v>
      </c>
      <c r="G483" s="21">
        <v>17393.439999999999</v>
      </c>
    </row>
    <row r="484" spans="1:7" x14ac:dyDescent="0.25">
      <c r="A484" s="13" t="s">
        <v>9</v>
      </c>
      <c r="B484" s="64">
        <v>40117</v>
      </c>
      <c r="C484" s="13" t="s">
        <v>13</v>
      </c>
      <c r="D484" s="13" t="s">
        <v>81</v>
      </c>
      <c r="E484" s="13" t="s">
        <v>12</v>
      </c>
      <c r="F484" s="32">
        <v>2</v>
      </c>
      <c r="G484" s="21">
        <v>502.78</v>
      </c>
    </row>
    <row r="485" spans="1:7" x14ac:dyDescent="0.25">
      <c r="A485" s="13" t="s">
        <v>9</v>
      </c>
      <c r="B485" s="64">
        <v>40117</v>
      </c>
      <c r="C485" s="13" t="s">
        <v>24</v>
      </c>
      <c r="D485" s="13" t="s">
        <v>77</v>
      </c>
      <c r="E485" s="13" t="s">
        <v>12</v>
      </c>
      <c r="F485" s="32">
        <v>2</v>
      </c>
      <c r="G485" s="21">
        <v>8584.49</v>
      </c>
    </row>
    <row r="486" spans="1:7" x14ac:dyDescent="0.25">
      <c r="A486" s="13" t="s">
        <v>9</v>
      </c>
      <c r="B486" s="64">
        <v>40117</v>
      </c>
      <c r="C486" s="13" t="s">
        <v>15</v>
      </c>
      <c r="D486" s="13" t="s">
        <v>93</v>
      </c>
      <c r="E486" s="13" t="s">
        <v>12</v>
      </c>
      <c r="F486" s="32">
        <v>1</v>
      </c>
      <c r="G486" s="21">
        <v>3069.87</v>
      </c>
    </row>
    <row r="487" spans="1:7" x14ac:dyDescent="0.25">
      <c r="A487" s="13" t="s">
        <v>9</v>
      </c>
      <c r="B487" s="64">
        <v>40087</v>
      </c>
      <c r="C487" s="13" t="s">
        <v>59</v>
      </c>
      <c r="D487" s="13" t="s">
        <v>78</v>
      </c>
      <c r="E487" s="13" t="s">
        <v>12</v>
      </c>
      <c r="F487" s="32">
        <v>1</v>
      </c>
      <c r="G487" s="21">
        <v>20011.28</v>
      </c>
    </row>
    <row r="488" spans="1:7" x14ac:dyDescent="0.25">
      <c r="A488" s="13" t="s">
        <v>9</v>
      </c>
      <c r="B488" s="64">
        <v>40086</v>
      </c>
      <c r="C488" s="13" t="s">
        <v>22</v>
      </c>
      <c r="D488" s="13" t="s">
        <v>76</v>
      </c>
      <c r="E488" s="13" t="s">
        <v>12</v>
      </c>
      <c r="F488" s="32">
        <v>398</v>
      </c>
      <c r="G488" s="21">
        <v>819458.03</v>
      </c>
    </row>
    <row r="489" spans="1:7" x14ac:dyDescent="0.25">
      <c r="A489" s="13" t="s">
        <v>9</v>
      </c>
      <c r="B489" s="64">
        <v>40086</v>
      </c>
      <c r="C489" s="13" t="s">
        <v>24</v>
      </c>
      <c r="D489" s="13" t="s">
        <v>77</v>
      </c>
      <c r="E489" s="13" t="s">
        <v>12</v>
      </c>
      <c r="F489" s="32">
        <v>3</v>
      </c>
      <c r="G489" s="21">
        <v>2830.35</v>
      </c>
    </row>
    <row r="490" spans="1:7" x14ac:dyDescent="0.25">
      <c r="A490" s="13" t="s">
        <v>9</v>
      </c>
      <c r="B490" s="64">
        <v>40057</v>
      </c>
      <c r="C490" s="13" t="s">
        <v>79</v>
      </c>
      <c r="D490" s="13" t="s">
        <v>80</v>
      </c>
      <c r="E490" s="13" t="s">
        <v>12</v>
      </c>
      <c r="F490" s="32">
        <v>2292</v>
      </c>
      <c r="G490" s="21">
        <v>964111.02</v>
      </c>
    </row>
    <row r="491" spans="1:7" x14ac:dyDescent="0.25">
      <c r="A491" s="13" t="s">
        <v>9</v>
      </c>
      <c r="B491" s="64">
        <v>40057</v>
      </c>
      <c r="C491" s="13" t="s">
        <v>33</v>
      </c>
      <c r="D491" s="13" t="s">
        <v>96</v>
      </c>
      <c r="E491" s="13" t="s">
        <v>12</v>
      </c>
      <c r="F491" s="32">
        <v>106</v>
      </c>
      <c r="G491" s="21">
        <v>47881.7</v>
      </c>
    </row>
    <row r="492" spans="1:7" x14ac:dyDescent="0.25">
      <c r="A492" s="13" t="s">
        <v>9</v>
      </c>
      <c r="B492" s="64">
        <v>40057</v>
      </c>
      <c r="C492" s="13" t="s">
        <v>22</v>
      </c>
      <c r="D492" s="13" t="s">
        <v>76</v>
      </c>
      <c r="E492" s="13" t="s">
        <v>12</v>
      </c>
      <c r="F492" s="32">
        <v>9</v>
      </c>
      <c r="G492" s="21">
        <v>21712.47</v>
      </c>
    </row>
    <row r="493" spans="1:7" x14ac:dyDescent="0.25">
      <c r="A493" s="13" t="s">
        <v>9</v>
      </c>
      <c r="B493" s="64">
        <v>40057</v>
      </c>
      <c r="C493" s="13" t="s">
        <v>24</v>
      </c>
      <c r="D493" s="13" t="s">
        <v>77</v>
      </c>
      <c r="E493" s="13" t="s">
        <v>12</v>
      </c>
      <c r="F493" s="32">
        <v>6</v>
      </c>
      <c r="G493" s="21">
        <v>19372.400000000001</v>
      </c>
    </row>
    <row r="494" spans="1:7" x14ac:dyDescent="0.25">
      <c r="A494" s="13" t="s">
        <v>9</v>
      </c>
      <c r="B494" s="64">
        <v>40057</v>
      </c>
      <c r="C494" s="13" t="s">
        <v>15</v>
      </c>
      <c r="D494" s="13" t="s">
        <v>93</v>
      </c>
      <c r="E494" s="13" t="s">
        <v>12</v>
      </c>
      <c r="F494" s="32">
        <v>1</v>
      </c>
      <c r="G494" s="21">
        <v>4037.93</v>
      </c>
    </row>
    <row r="495" spans="1:7" x14ac:dyDescent="0.25">
      <c r="A495" s="13" t="s">
        <v>9</v>
      </c>
      <c r="B495" s="64">
        <v>40057</v>
      </c>
      <c r="C495" s="13" t="s">
        <v>58</v>
      </c>
      <c r="D495" s="13" t="s">
        <v>95</v>
      </c>
      <c r="E495" s="13" t="s">
        <v>12</v>
      </c>
      <c r="F495" s="32">
        <v>24</v>
      </c>
      <c r="G495" s="21">
        <v>188623.16</v>
      </c>
    </row>
    <row r="496" spans="1:7" x14ac:dyDescent="0.25">
      <c r="A496" s="13" t="s">
        <v>9</v>
      </c>
      <c r="B496" s="64">
        <v>40057</v>
      </c>
      <c r="C496" s="13" t="s">
        <v>59</v>
      </c>
      <c r="D496" s="13" t="s">
        <v>78</v>
      </c>
      <c r="E496" s="13" t="s">
        <v>12</v>
      </c>
      <c r="F496" s="32">
        <v>17</v>
      </c>
      <c r="G496" s="21">
        <v>219885.59</v>
      </c>
    </row>
    <row r="497" spans="1:7" x14ac:dyDescent="0.25">
      <c r="A497" s="13" t="s">
        <v>9</v>
      </c>
      <c r="B497" s="64">
        <v>40057</v>
      </c>
      <c r="C497" s="13" t="s">
        <v>69</v>
      </c>
      <c r="D497" s="13" t="s">
        <v>91</v>
      </c>
      <c r="E497" s="13" t="s">
        <v>12</v>
      </c>
      <c r="F497" s="32">
        <v>1</v>
      </c>
      <c r="G497" s="21">
        <v>24333.34</v>
      </c>
    </row>
    <row r="498" spans="1:7" x14ac:dyDescent="0.25">
      <c r="A498" s="13" t="s">
        <v>9</v>
      </c>
      <c r="B498" s="64">
        <v>40056</v>
      </c>
      <c r="C498" s="13" t="s">
        <v>13</v>
      </c>
      <c r="D498" s="13" t="s">
        <v>81</v>
      </c>
      <c r="E498" s="13" t="s">
        <v>12</v>
      </c>
      <c r="F498" s="32">
        <v>209</v>
      </c>
      <c r="G498" s="21">
        <v>168223.99</v>
      </c>
    </row>
    <row r="499" spans="1:7" x14ac:dyDescent="0.25">
      <c r="A499" s="13" t="s">
        <v>9</v>
      </c>
      <c r="B499" s="64">
        <v>40056</v>
      </c>
      <c r="C499" s="13" t="s">
        <v>24</v>
      </c>
      <c r="D499" s="13" t="s">
        <v>77</v>
      </c>
      <c r="E499" s="13" t="s">
        <v>12</v>
      </c>
      <c r="F499" s="32">
        <v>3</v>
      </c>
      <c r="G499" s="21">
        <v>10517.27</v>
      </c>
    </row>
    <row r="500" spans="1:7" x14ac:dyDescent="0.25">
      <c r="A500" s="13" t="s">
        <v>9</v>
      </c>
      <c r="B500" s="64">
        <v>40056</v>
      </c>
      <c r="C500" s="13" t="s">
        <v>15</v>
      </c>
      <c r="D500" s="13" t="s">
        <v>93</v>
      </c>
      <c r="E500" s="13" t="s">
        <v>12</v>
      </c>
      <c r="F500" s="32">
        <v>1</v>
      </c>
      <c r="G500" s="21">
        <v>1780.14</v>
      </c>
    </row>
    <row r="501" spans="1:7" x14ac:dyDescent="0.25">
      <c r="A501" s="13" t="s">
        <v>9</v>
      </c>
      <c r="B501" s="64">
        <v>40056</v>
      </c>
      <c r="C501" s="13" t="s">
        <v>17</v>
      </c>
      <c r="D501" s="13" t="s">
        <v>84</v>
      </c>
      <c r="E501" s="13" t="s">
        <v>12</v>
      </c>
      <c r="F501" s="32">
        <v>3</v>
      </c>
      <c r="G501" s="21">
        <v>13756.33</v>
      </c>
    </row>
    <row r="502" spans="1:7" x14ac:dyDescent="0.25">
      <c r="A502" s="13" t="s">
        <v>9</v>
      </c>
      <c r="B502" s="64">
        <v>40026</v>
      </c>
      <c r="C502" s="13" t="s">
        <v>20</v>
      </c>
      <c r="D502" s="13" t="s">
        <v>92</v>
      </c>
      <c r="E502" s="13" t="s">
        <v>12</v>
      </c>
      <c r="F502" s="32">
        <v>5</v>
      </c>
      <c r="G502" s="21">
        <v>20965.04</v>
      </c>
    </row>
    <row r="503" spans="1:7" x14ac:dyDescent="0.25">
      <c r="A503" s="13" t="s">
        <v>9</v>
      </c>
      <c r="B503" s="64">
        <v>40026</v>
      </c>
      <c r="C503" s="13" t="s">
        <v>22</v>
      </c>
      <c r="D503" s="13" t="s">
        <v>76</v>
      </c>
      <c r="E503" s="13" t="s">
        <v>12</v>
      </c>
      <c r="F503" s="32">
        <v>12</v>
      </c>
      <c r="G503" s="21">
        <v>60565.43</v>
      </c>
    </row>
    <row r="504" spans="1:7" x14ac:dyDescent="0.25">
      <c r="A504" s="13" t="s">
        <v>9</v>
      </c>
      <c r="B504" s="64">
        <v>40026</v>
      </c>
      <c r="C504" s="13" t="s">
        <v>24</v>
      </c>
      <c r="D504" s="13" t="s">
        <v>77</v>
      </c>
      <c r="E504" s="13" t="s">
        <v>12</v>
      </c>
      <c r="F504" s="32">
        <v>17</v>
      </c>
      <c r="G504" s="21">
        <v>115423.72</v>
      </c>
    </row>
    <row r="505" spans="1:7" x14ac:dyDescent="0.25">
      <c r="A505" s="13" t="s">
        <v>9</v>
      </c>
      <c r="B505" s="64">
        <v>40025</v>
      </c>
      <c r="C505" s="13" t="s">
        <v>29</v>
      </c>
      <c r="D505" s="13" t="s">
        <v>82</v>
      </c>
      <c r="E505" s="13" t="s">
        <v>12</v>
      </c>
      <c r="F505" s="32">
        <v>1</v>
      </c>
      <c r="G505" s="21">
        <v>6190.23</v>
      </c>
    </row>
    <row r="506" spans="1:7" x14ac:dyDescent="0.25">
      <c r="A506" s="13" t="s">
        <v>9</v>
      </c>
      <c r="B506" s="64">
        <v>40025</v>
      </c>
      <c r="C506" s="13" t="s">
        <v>22</v>
      </c>
      <c r="D506" s="13" t="s">
        <v>76</v>
      </c>
      <c r="E506" s="13" t="s">
        <v>12</v>
      </c>
      <c r="F506" s="32">
        <v>2</v>
      </c>
      <c r="G506" s="21">
        <v>18456.740000000002</v>
      </c>
    </row>
    <row r="507" spans="1:7" x14ac:dyDescent="0.25">
      <c r="A507" s="13" t="s">
        <v>9</v>
      </c>
      <c r="B507" s="64">
        <v>40025</v>
      </c>
      <c r="C507" s="13" t="s">
        <v>24</v>
      </c>
      <c r="D507" s="13" t="s">
        <v>77</v>
      </c>
      <c r="E507" s="13" t="s">
        <v>12</v>
      </c>
      <c r="F507" s="32">
        <v>15</v>
      </c>
      <c r="G507" s="21">
        <v>124557.89</v>
      </c>
    </row>
    <row r="508" spans="1:7" x14ac:dyDescent="0.25">
      <c r="A508" s="13" t="s">
        <v>9</v>
      </c>
      <c r="B508" s="64">
        <v>40025</v>
      </c>
      <c r="C508" s="13" t="s">
        <v>15</v>
      </c>
      <c r="D508" s="13" t="s">
        <v>93</v>
      </c>
      <c r="E508" s="13" t="s">
        <v>12</v>
      </c>
      <c r="F508" s="32">
        <v>3</v>
      </c>
      <c r="G508" s="21">
        <v>40804.199999999997</v>
      </c>
    </row>
    <row r="509" spans="1:7" x14ac:dyDescent="0.25">
      <c r="A509" s="13" t="s">
        <v>9</v>
      </c>
      <c r="B509" s="64">
        <v>40025</v>
      </c>
      <c r="C509" s="13" t="s">
        <v>17</v>
      </c>
      <c r="D509" s="13" t="s">
        <v>84</v>
      </c>
      <c r="E509" s="13" t="s">
        <v>12</v>
      </c>
      <c r="F509" s="32">
        <v>1</v>
      </c>
      <c r="G509" s="21">
        <v>13970.05</v>
      </c>
    </row>
    <row r="510" spans="1:7" x14ac:dyDescent="0.25">
      <c r="A510" s="13" t="s">
        <v>9</v>
      </c>
      <c r="B510" s="64">
        <v>40025</v>
      </c>
      <c r="C510" s="13" t="s">
        <v>58</v>
      </c>
      <c r="D510" s="13" t="s">
        <v>95</v>
      </c>
      <c r="E510" s="13" t="s">
        <v>12</v>
      </c>
      <c r="F510" s="32">
        <v>1</v>
      </c>
      <c r="G510" s="21">
        <v>5285.38</v>
      </c>
    </row>
    <row r="511" spans="1:7" x14ac:dyDescent="0.25">
      <c r="A511" s="13" t="s">
        <v>9</v>
      </c>
      <c r="B511" s="64">
        <v>40025</v>
      </c>
      <c r="C511" s="13" t="s">
        <v>66</v>
      </c>
      <c r="D511" s="13" t="s">
        <v>85</v>
      </c>
      <c r="E511" s="13" t="s">
        <v>12</v>
      </c>
      <c r="F511" s="32">
        <v>1</v>
      </c>
      <c r="G511" s="21">
        <v>34098.019999999997</v>
      </c>
    </row>
    <row r="512" spans="1:7" x14ac:dyDescent="0.25">
      <c r="A512" s="13" t="s">
        <v>9</v>
      </c>
      <c r="B512" s="64">
        <v>40025</v>
      </c>
      <c r="C512" s="13" t="s">
        <v>59</v>
      </c>
      <c r="D512" s="13" t="s">
        <v>78</v>
      </c>
      <c r="E512" s="13" t="s">
        <v>12</v>
      </c>
      <c r="F512" s="32">
        <v>1</v>
      </c>
      <c r="G512" s="21">
        <v>47038.81</v>
      </c>
    </row>
    <row r="513" spans="1:7" x14ac:dyDescent="0.25">
      <c r="A513" s="13" t="s">
        <v>9</v>
      </c>
      <c r="B513" s="64">
        <v>39994</v>
      </c>
      <c r="C513" s="13" t="s">
        <v>86</v>
      </c>
      <c r="D513" s="13" t="s">
        <v>94</v>
      </c>
      <c r="E513" s="13" t="s">
        <v>12</v>
      </c>
      <c r="F513" s="32">
        <v>2</v>
      </c>
      <c r="G513" s="21">
        <v>19850.72</v>
      </c>
    </row>
    <row r="514" spans="1:7" x14ac:dyDescent="0.25">
      <c r="A514" s="13" t="s">
        <v>9</v>
      </c>
      <c r="B514" s="64">
        <v>39994</v>
      </c>
      <c r="C514" s="13" t="s">
        <v>29</v>
      </c>
      <c r="D514" s="13" t="s">
        <v>82</v>
      </c>
      <c r="E514" s="13" t="s">
        <v>12</v>
      </c>
      <c r="F514" s="32">
        <v>1</v>
      </c>
      <c r="G514" s="21">
        <v>248.81</v>
      </c>
    </row>
    <row r="515" spans="1:7" x14ac:dyDescent="0.25">
      <c r="A515" s="13" t="s">
        <v>9</v>
      </c>
      <c r="B515" s="64">
        <v>39994</v>
      </c>
      <c r="C515" s="13" t="s">
        <v>22</v>
      </c>
      <c r="D515" s="13" t="s">
        <v>76</v>
      </c>
      <c r="E515" s="13" t="s">
        <v>12</v>
      </c>
      <c r="F515" s="32">
        <v>1</v>
      </c>
      <c r="G515" s="21">
        <v>5474.57</v>
      </c>
    </row>
    <row r="516" spans="1:7" x14ac:dyDescent="0.25">
      <c r="A516" s="13" t="s">
        <v>9</v>
      </c>
      <c r="B516" s="64">
        <v>39994</v>
      </c>
      <c r="C516" s="13" t="s">
        <v>24</v>
      </c>
      <c r="D516" s="13" t="s">
        <v>77</v>
      </c>
      <c r="E516" s="13" t="s">
        <v>12</v>
      </c>
      <c r="F516" s="32">
        <v>5</v>
      </c>
      <c r="G516" s="21">
        <v>17911.2</v>
      </c>
    </row>
    <row r="517" spans="1:7" x14ac:dyDescent="0.25">
      <c r="A517" s="13" t="s">
        <v>9</v>
      </c>
      <c r="B517" s="64">
        <v>39980</v>
      </c>
      <c r="C517" s="13" t="s">
        <v>66</v>
      </c>
      <c r="D517" s="13" t="s">
        <v>85</v>
      </c>
      <c r="E517" s="13" t="s">
        <v>12</v>
      </c>
      <c r="F517" s="32">
        <v>38</v>
      </c>
      <c r="G517" s="21">
        <v>409281.04</v>
      </c>
    </row>
    <row r="518" spans="1:7" x14ac:dyDescent="0.25">
      <c r="A518" s="13" t="s">
        <v>9</v>
      </c>
      <c r="B518" s="64">
        <v>39965</v>
      </c>
      <c r="C518" s="13" t="s">
        <v>33</v>
      </c>
      <c r="D518" s="13" t="s">
        <v>96</v>
      </c>
      <c r="E518" s="13" t="s">
        <v>12</v>
      </c>
      <c r="F518" s="32">
        <v>6</v>
      </c>
      <c r="G518" s="21">
        <v>3222.63</v>
      </c>
    </row>
    <row r="519" spans="1:7" x14ac:dyDescent="0.25">
      <c r="A519" s="13" t="s">
        <v>9</v>
      </c>
      <c r="B519" s="64">
        <v>39964</v>
      </c>
      <c r="C519" s="13" t="s">
        <v>24</v>
      </c>
      <c r="D519" s="13" t="s">
        <v>77</v>
      </c>
      <c r="E519" s="13" t="s">
        <v>12</v>
      </c>
      <c r="F519" s="32">
        <v>1</v>
      </c>
      <c r="G519" s="21">
        <v>1879.65</v>
      </c>
    </row>
    <row r="520" spans="1:7" x14ac:dyDescent="0.25">
      <c r="A520" s="13" t="s">
        <v>9</v>
      </c>
      <c r="B520" s="64">
        <v>39963</v>
      </c>
      <c r="C520" s="13" t="s">
        <v>29</v>
      </c>
      <c r="D520" s="13" t="s">
        <v>82</v>
      </c>
      <c r="E520" s="13" t="s">
        <v>12</v>
      </c>
      <c r="F520" s="32">
        <v>306</v>
      </c>
      <c r="G520" s="21">
        <v>146874.44</v>
      </c>
    </row>
    <row r="521" spans="1:7" x14ac:dyDescent="0.25">
      <c r="A521" s="13" t="s">
        <v>9</v>
      </c>
      <c r="B521" s="64">
        <v>39933</v>
      </c>
      <c r="C521" s="13" t="s">
        <v>13</v>
      </c>
      <c r="D521" s="13" t="s">
        <v>81</v>
      </c>
      <c r="E521" s="13" t="s">
        <v>12</v>
      </c>
      <c r="F521" s="32">
        <v>1</v>
      </c>
      <c r="G521" s="21">
        <v>150.71</v>
      </c>
    </row>
    <row r="522" spans="1:7" x14ac:dyDescent="0.25">
      <c r="A522" s="13" t="s">
        <v>9</v>
      </c>
      <c r="B522" s="64">
        <v>39933</v>
      </c>
      <c r="C522" s="13" t="s">
        <v>24</v>
      </c>
      <c r="D522" s="13" t="s">
        <v>77</v>
      </c>
      <c r="E522" s="13" t="s">
        <v>12</v>
      </c>
      <c r="F522" s="32">
        <v>1</v>
      </c>
      <c r="G522" s="21">
        <v>123.85</v>
      </c>
    </row>
    <row r="523" spans="1:7" x14ac:dyDescent="0.25">
      <c r="A523" s="13" t="s">
        <v>9</v>
      </c>
      <c r="B523" s="64">
        <v>39933</v>
      </c>
      <c r="C523" s="13" t="s">
        <v>15</v>
      </c>
      <c r="D523" s="13" t="s">
        <v>93</v>
      </c>
      <c r="E523" s="13" t="s">
        <v>12</v>
      </c>
      <c r="F523" s="32">
        <v>2</v>
      </c>
      <c r="G523" s="21">
        <v>6248.25</v>
      </c>
    </row>
    <row r="524" spans="1:7" x14ac:dyDescent="0.25">
      <c r="A524" s="13" t="s">
        <v>9</v>
      </c>
      <c r="B524" s="64">
        <v>39903</v>
      </c>
      <c r="C524" s="13" t="s">
        <v>22</v>
      </c>
      <c r="D524" s="13" t="s">
        <v>76</v>
      </c>
      <c r="E524" s="13" t="s">
        <v>12</v>
      </c>
      <c r="F524" s="32">
        <v>4</v>
      </c>
      <c r="G524" s="21">
        <v>7781.78</v>
      </c>
    </row>
    <row r="525" spans="1:7" x14ac:dyDescent="0.25">
      <c r="A525" s="13" t="s">
        <v>9</v>
      </c>
      <c r="B525" s="64">
        <v>39873</v>
      </c>
      <c r="C525" s="13" t="s">
        <v>13</v>
      </c>
      <c r="D525" s="13" t="s">
        <v>81</v>
      </c>
      <c r="E525" s="13" t="s">
        <v>12</v>
      </c>
      <c r="F525" s="32">
        <v>846</v>
      </c>
      <c r="G525" s="21">
        <v>283102.34000000003</v>
      </c>
    </row>
    <row r="526" spans="1:7" x14ac:dyDescent="0.25">
      <c r="A526" s="13" t="s">
        <v>9</v>
      </c>
      <c r="B526" s="64">
        <v>39873</v>
      </c>
      <c r="C526" s="13" t="s">
        <v>32</v>
      </c>
      <c r="D526" s="13" t="s">
        <v>127</v>
      </c>
      <c r="E526" s="13" t="s">
        <v>12</v>
      </c>
      <c r="F526" s="32">
        <v>2</v>
      </c>
      <c r="G526" s="21">
        <v>917.35</v>
      </c>
    </row>
    <row r="527" spans="1:7" x14ac:dyDescent="0.25">
      <c r="A527" s="13" t="s">
        <v>9</v>
      </c>
      <c r="B527" s="64">
        <v>39873</v>
      </c>
      <c r="C527" s="13" t="s">
        <v>29</v>
      </c>
      <c r="D527" s="13" t="s">
        <v>82</v>
      </c>
      <c r="E527" s="13" t="s">
        <v>12</v>
      </c>
      <c r="F527" s="32">
        <v>69</v>
      </c>
      <c r="G527" s="21">
        <v>73774.03</v>
      </c>
    </row>
    <row r="528" spans="1:7" x14ac:dyDescent="0.25">
      <c r="A528" s="13" t="s">
        <v>9</v>
      </c>
      <c r="B528" s="64">
        <v>39873</v>
      </c>
      <c r="C528" s="13" t="s">
        <v>20</v>
      </c>
      <c r="D528" s="13" t="s">
        <v>92</v>
      </c>
      <c r="E528" s="13" t="s">
        <v>12</v>
      </c>
      <c r="F528" s="32">
        <v>104</v>
      </c>
      <c r="G528" s="21">
        <v>162944.85999999999</v>
      </c>
    </row>
    <row r="529" spans="1:7" x14ac:dyDescent="0.25">
      <c r="A529" s="13" t="s">
        <v>9</v>
      </c>
      <c r="B529" s="64">
        <v>39873</v>
      </c>
      <c r="C529" s="13" t="s">
        <v>22</v>
      </c>
      <c r="D529" s="13" t="s">
        <v>76</v>
      </c>
      <c r="E529" s="13" t="s">
        <v>12</v>
      </c>
      <c r="F529" s="32">
        <v>168</v>
      </c>
      <c r="G529" s="21">
        <v>360690.56</v>
      </c>
    </row>
    <row r="530" spans="1:7" x14ac:dyDescent="0.25">
      <c r="A530" s="13" t="s">
        <v>9</v>
      </c>
      <c r="B530" s="64">
        <v>39873</v>
      </c>
      <c r="C530" s="13" t="s">
        <v>24</v>
      </c>
      <c r="D530" s="13" t="s">
        <v>77</v>
      </c>
      <c r="E530" s="13" t="s">
        <v>12</v>
      </c>
      <c r="F530" s="32">
        <v>168</v>
      </c>
      <c r="G530" s="21">
        <v>405799.54</v>
      </c>
    </row>
    <row r="531" spans="1:7" x14ac:dyDescent="0.25">
      <c r="A531" s="13" t="s">
        <v>9</v>
      </c>
      <c r="B531" s="64">
        <v>39873</v>
      </c>
      <c r="C531" s="13" t="s">
        <v>15</v>
      </c>
      <c r="D531" s="13" t="s">
        <v>93</v>
      </c>
      <c r="E531" s="13" t="s">
        <v>12</v>
      </c>
      <c r="F531" s="32">
        <v>40</v>
      </c>
      <c r="G531" s="21">
        <v>161453.85</v>
      </c>
    </row>
    <row r="532" spans="1:7" x14ac:dyDescent="0.25">
      <c r="A532" s="13" t="s">
        <v>9</v>
      </c>
      <c r="B532" s="64">
        <v>39873</v>
      </c>
      <c r="C532" s="13" t="s">
        <v>17</v>
      </c>
      <c r="D532" s="13" t="s">
        <v>84</v>
      </c>
      <c r="E532" s="13" t="s">
        <v>12</v>
      </c>
      <c r="F532" s="32">
        <v>21</v>
      </c>
      <c r="G532" s="21">
        <v>85033</v>
      </c>
    </row>
    <row r="533" spans="1:7" x14ac:dyDescent="0.25">
      <c r="A533" s="13" t="s">
        <v>9</v>
      </c>
      <c r="B533" s="64">
        <v>39873</v>
      </c>
      <c r="C533" s="13" t="s">
        <v>10</v>
      </c>
      <c r="D533" s="13" t="s">
        <v>83</v>
      </c>
      <c r="E533" s="13" t="s">
        <v>12</v>
      </c>
      <c r="F533" s="32">
        <v>5</v>
      </c>
      <c r="G533" s="21">
        <v>26169.51</v>
      </c>
    </row>
    <row r="534" spans="1:7" x14ac:dyDescent="0.25">
      <c r="A534" s="13" t="s">
        <v>9</v>
      </c>
      <c r="B534" s="64">
        <v>39872</v>
      </c>
      <c r="C534" s="13" t="s">
        <v>13</v>
      </c>
      <c r="D534" s="13" t="s">
        <v>81</v>
      </c>
      <c r="E534" s="13" t="s">
        <v>12</v>
      </c>
      <c r="F534" s="32">
        <v>1</v>
      </c>
      <c r="G534" s="21">
        <v>166.16</v>
      </c>
    </row>
    <row r="535" spans="1:7" x14ac:dyDescent="0.25">
      <c r="A535" s="13" t="s">
        <v>9</v>
      </c>
      <c r="B535" s="64">
        <v>39872</v>
      </c>
      <c r="C535" s="13" t="s">
        <v>29</v>
      </c>
      <c r="D535" s="13" t="s">
        <v>82</v>
      </c>
      <c r="E535" s="13" t="s">
        <v>12</v>
      </c>
      <c r="F535" s="32">
        <v>2</v>
      </c>
      <c r="G535" s="21">
        <v>-6673.2</v>
      </c>
    </row>
    <row r="536" spans="1:7" x14ac:dyDescent="0.25">
      <c r="A536" s="13" t="s">
        <v>9</v>
      </c>
      <c r="B536" s="64">
        <v>39872</v>
      </c>
      <c r="C536" s="13" t="s">
        <v>24</v>
      </c>
      <c r="D536" s="13" t="s">
        <v>77</v>
      </c>
      <c r="E536" s="13" t="s">
        <v>12</v>
      </c>
      <c r="F536" s="32">
        <v>1</v>
      </c>
      <c r="G536" s="21">
        <v>1494.75</v>
      </c>
    </row>
    <row r="537" spans="1:7" x14ac:dyDescent="0.25">
      <c r="A537" s="13" t="s">
        <v>9</v>
      </c>
      <c r="B537" s="64">
        <v>39872</v>
      </c>
      <c r="C537" s="13" t="s">
        <v>15</v>
      </c>
      <c r="D537" s="13" t="s">
        <v>93</v>
      </c>
      <c r="E537" s="13" t="s">
        <v>12</v>
      </c>
      <c r="F537" s="32">
        <v>16</v>
      </c>
      <c r="G537" s="21">
        <v>81572.83</v>
      </c>
    </row>
    <row r="538" spans="1:7" x14ac:dyDescent="0.25">
      <c r="A538" s="13" t="s">
        <v>9</v>
      </c>
      <c r="B538" s="64">
        <v>39872</v>
      </c>
      <c r="C538" s="13" t="s">
        <v>17</v>
      </c>
      <c r="D538" s="13" t="s">
        <v>84</v>
      </c>
      <c r="E538" s="13" t="s">
        <v>12</v>
      </c>
      <c r="F538" s="32">
        <v>4</v>
      </c>
      <c r="G538" s="21">
        <v>8592.5300000000007</v>
      </c>
    </row>
    <row r="539" spans="1:7" x14ac:dyDescent="0.25">
      <c r="A539" s="13" t="s">
        <v>9</v>
      </c>
      <c r="B539" s="64">
        <v>39844</v>
      </c>
      <c r="C539" s="13" t="s">
        <v>13</v>
      </c>
      <c r="D539" s="13" t="s">
        <v>81</v>
      </c>
      <c r="E539" s="13" t="s">
        <v>12</v>
      </c>
      <c r="F539" s="32">
        <v>10</v>
      </c>
      <c r="G539" s="21">
        <v>5427.55</v>
      </c>
    </row>
    <row r="540" spans="1:7" x14ac:dyDescent="0.25">
      <c r="A540" s="13" t="s">
        <v>9</v>
      </c>
      <c r="B540" s="64">
        <v>39844</v>
      </c>
      <c r="C540" s="13" t="s">
        <v>20</v>
      </c>
      <c r="D540" s="13" t="s">
        <v>92</v>
      </c>
      <c r="E540" s="13" t="s">
        <v>12</v>
      </c>
      <c r="F540" s="32">
        <v>2</v>
      </c>
      <c r="G540" s="21">
        <v>8719.2099999999991</v>
      </c>
    </row>
    <row r="541" spans="1:7" x14ac:dyDescent="0.25">
      <c r="A541" s="13" t="s">
        <v>9</v>
      </c>
      <c r="B541" s="64">
        <v>39844</v>
      </c>
      <c r="C541" s="13" t="s">
        <v>22</v>
      </c>
      <c r="D541" s="13" t="s">
        <v>76</v>
      </c>
      <c r="E541" s="13" t="s">
        <v>12</v>
      </c>
      <c r="F541" s="32">
        <v>2</v>
      </c>
      <c r="G541" s="21">
        <v>7398.42</v>
      </c>
    </row>
    <row r="542" spans="1:7" x14ac:dyDescent="0.25">
      <c r="A542" s="13" t="s">
        <v>9</v>
      </c>
      <c r="B542" s="64">
        <v>39844</v>
      </c>
      <c r="C542" s="13" t="s">
        <v>24</v>
      </c>
      <c r="D542" s="13" t="s">
        <v>77</v>
      </c>
      <c r="E542" s="13" t="s">
        <v>12</v>
      </c>
      <c r="F542" s="32">
        <v>17</v>
      </c>
      <c r="G542" s="21">
        <v>58130.239999999998</v>
      </c>
    </row>
    <row r="543" spans="1:7" x14ac:dyDescent="0.25">
      <c r="A543" s="13" t="s">
        <v>9</v>
      </c>
      <c r="B543" s="64">
        <v>39844</v>
      </c>
      <c r="C543" s="13" t="s">
        <v>15</v>
      </c>
      <c r="D543" s="13" t="s">
        <v>93</v>
      </c>
      <c r="E543" s="13" t="s">
        <v>12</v>
      </c>
      <c r="F543" s="32">
        <v>1</v>
      </c>
      <c r="G543" s="21">
        <v>269.45</v>
      </c>
    </row>
    <row r="544" spans="1:7" x14ac:dyDescent="0.25">
      <c r="A544" s="13" t="s">
        <v>9</v>
      </c>
      <c r="B544" s="64">
        <v>39841</v>
      </c>
      <c r="C544" s="13" t="s">
        <v>13</v>
      </c>
      <c r="D544" s="13" t="s">
        <v>81</v>
      </c>
      <c r="E544" s="13" t="s">
        <v>12</v>
      </c>
      <c r="F544" s="32">
        <v>98</v>
      </c>
      <c r="G544" s="21">
        <v>35713.03</v>
      </c>
    </row>
    <row r="545" spans="1:7" x14ac:dyDescent="0.25">
      <c r="A545" s="13" t="s">
        <v>9</v>
      </c>
      <c r="B545" s="64">
        <v>39841</v>
      </c>
      <c r="C545" s="13" t="s">
        <v>24</v>
      </c>
      <c r="D545" s="13" t="s">
        <v>77</v>
      </c>
      <c r="E545" s="13" t="s">
        <v>12</v>
      </c>
      <c r="F545" s="32">
        <v>34</v>
      </c>
      <c r="G545" s="21">
        <v>74274.17</v>
      </c>
    </row>
    <row r="546" spans="1:7" x14ac:dyDescent="0.25">
      <c r="A546" s="13" t="s">
        <v>9</v>
      </c>
      <c r="B546" s="64">
        <v>39813</v>
      </c>
      <c r="C546" s="13" t="s">
        <v>13</v>
      </c>
      <c r="D546" s="13" t="s">
        <v>81</v>
      </c>
      <c r="E546" s="13" t="s">
        <v>12</v>
      </c>
      <c r="F546" s="32">
        <v>189</v>
      </c>
      <c r="G546" s="21">
        <v>20230.25</v>
      </c>
    </row>
    <row r="547" spans="1:7" x14ac:dyDescent="0.25">
      <c r="A547" s="13" t="s">
        <v>9</v>
      </c>
      <c r="B547" s="64">
        <v>39813</v>
      </c>
      <c r="C547" s="13" t="s">
        <v>86</v>
      </c>
      <c r="D547" s="13" t="s">
        <v>94</v>
      </c>
      <c r="E547" s="13" t="s">
        <v>12</v>
      </c>
      <c r="F547" s="32">
        <v>1</v>
      </c>
      <c r="G547" s="21">
        <v>148.5</v>
      </c>
    </row>
    <row r="548" spans="1:7" x14ac:dyDescent="0.25">
      <c r="A548" s="13" t="s">
        <v>9</v>
      </c>
      <c r="B548" s="64">
        <v>39813</v>
      </c>
      <c r="C548" s="13" t="s">
        <v>29</v>
      </c>
      <c r="D548" s="13" t="s">
        <v>82</v>
      </c>
      <c r="E548" s="13" t="s">
        <v>12</v>
      </c>
      <c r="F548" s="32">
        <v>3</v>
      </c>
      <c r="G548" s="21">
        <v>3538.01</v>
      </c>
    </row>
    <row r="549" spans="1:7" x14ac:dyDescent="0.25">
      <c r="A549" s="13" t="s">
        <v>9</v>
      </c>
      <c r="B549" s="64">
        <v>39813</v>
      </c>
      <c r="C549" s="13" t="s">
        <v>20</v>
      </c>
      <c r="D549" s="13" t="s">
        <v>92</v>
      </c>
      <c r="E549" s="13" t="s">
        <v>12</v>
      </c>
      <c r="F549" s="32">
        <v>16</v>
      </c>
      <c r="G549" s="21">
        <v>23247</v>
      </c>
    </row>
    <row r="550" spans="1:7" x14ac:dyDescent="0.25">
      <c r="A550" s="13" t="s">
        <v>9</v>
      </c>
      <c r="B550" s="64">
        <v>39813</v>
      </c>
      <c r="C550" s="13" t="s">
        <v>22</v>
      </c>
      <c r="D550" s="13" t="s">
        <v>76</v>
      </c>
      <c r="E550" s="13" t="s">
        <v>12</v>
      </c>
      <c r="F550" s="32">
        <v>5</v>
      </c>
      <c r="G550" s="21">
        <v>2488.34</v>
      </c>
    </row>
    <row r="551" spans="1:7" x14ac:dyDescent="0.25">
      <c r="A551" s="13" t="s">
        <v>9</v>
      </c>
      <c r="B551" s="64">
        <v>39813</v>
      </c>
      <c r="C551" s="13" t="s">
        <v>24</v>
      </c>
      <c r="D551" s="13" t="s">
        <v>77</v>
      </c>
      <c r="E551" s="13" t="s">
        <v>12</v>
      </c>
      <c r="F551" s="32">
        <v>84</v>
      </c>
      <c r="G551" s="21">
        <v>115400.61</v>
      </c>
    </row>
    <row r="552" spans="1:7" x14ac:dyDescent="0.25">
      <c r="A552" s="13" t="s">
        <v>9</v>
      </c>
      <c r="B552" s="64">
        <v>39813</v>
      </c>
      <c r="C552" s="13" t="s">
        <v>15</v>
      </c>
      <c r="D552" s="13" t="s">
        <v>93</v>
      </c>
      <c r="E552" s="13" t="s">
        <v>12</v>
      </c>
      <c r="F552" s="32">
        <v>29</v>
      </c>
      <c r="G552" s="21">
        <v>51774.51</v>
      </c>
    </row>
    <row r="553" spans="1:7" x14ac:dyDescent="0.25">
      <c r="A553" s="13" t="s">
        <v>9</v>
      </c>
      <c r="B553" s="64">
        <v>39813</v>
      </c>
      <c r="C553" s="13" t="s">
        <v>17</v>
      </c>
      <c r="D553" s="13" t="s">
        <v>84</v>
      </c>
      <c r="E553" s="13" t="s">
        <v>12</v>
      </c>
      <c r="F553" s="32">
        <v>35</v>
      </c>
      <c r="G553" s="21">
        <v>27741.58</v>
      </c>
    </row>
    <row r="554" spans="1:7" x14ac:dyDescent="0.25">
      <c r="A554" s="13" t="s">
        <v>9</v>
      </c>
      <c r="B554" s="64">
        <v>39813</v>
      </c>
      <c r="C554" s="13" t="s">
        <v>10</v>
      </c>
      <c r="D554" s="13" t="s">
        <v>83</v>
      </c>
      <c r="E554" s="13" t="s">
        <v>12</v>
      </c>
      <c r="F554" s="32">
        <v>10</v>
      </c>
      <c r="G554" s="21">
        <v>9230.14</v>
      </c>
    </row>
    <row r="555" spans="1:7" x14ac:dyDescent="0.25">
      <c r="A555" s="13" t="s">
        <v>9</v>
      </c>
      <c r="B555" s="64">
        <v>39813</v>
      </c>
      <c r="C555" s="13" t="s">
        <v>58</v>
      </c>
      <c r="D555" s="13" t="s">
        <v>95</v>
      </c>
      <c r="E555" s="13" t="s">
        <v>12</v>
      </c>
      <c r="F555" s="32">
        <v>2</v>
      </c>
      <c r="G555" s="21">
        <v>3270.19</v>
      </c>
    </row>
    <row r="556" spans="1:7" x14ac:dyDescent="0.25">
      <c r="A556" s="13" t="s">
        <v>9</v>
      </c>
      <c r="B556" s="64">
        <v>39813</v>
      </c>
      <c r="C556" s="13" t="s">
        <v>66</v>
      </c>
      <c r="D556" s="13" t="s">
        <v>85</v>
      </c>
      <c r="E556" s="13" t="s">
        <v>12</v>
      </c>
      <c r="F556" s="32">
        <v>1</v>
      </c>
      <c r="G556" s="21">
        <v>1935.06</v>
      </c>
    </row>
    <row r="557" spans="1:7" x14ac:dyDescent="0.25">
      <c r="A557" s="13" t="s">
        <v>9</v>
      </c>
      <c r="B557" s="64">
        <v>39782</v>
      </c>
      <c r="C557" s="13" t="s">
        <v>86</v>
      </c>
      <c r="D557" s="13" t="s">
        <v>94</v>
      </c>
      <c r="E557" s="13" t="s">
        <v>12</v>
      </c>
      <c r="F557" s="32">
        <v>6</v>
      </c>
      <c r="G557" s="21">
        <v>24357.919999999998</v>
      </c>
    </row>
    <row r="558" spans="1:7" x14ac:dyDescent="0.25">
      <c r="A558" s="13" t="s">
        <v>9</v>
      </c>
      <c r="B558" s="64">
        <v>39782</v>
      </c>
      <c r="C558" s="13" t="s">
        <v>20</v>
      </c>
      <c r="D558" s="13" t="s">
        <v>92</v>
      </c>
      <c r="E558" s="13" t="s">
        <v>12</v>
      </c>
      <c r="F558" s="32">
        <v>1</v>
      </c>
      <c r="G558" s="21">
        <v>1825.65</v>
      </c>
    </row>
    <row r="559" spans="1:7" x14ac:dyDescent="0.25">
      <c r="A559" s="13" t="s">
        <v>9</v>
      </c>
      <c r="B559" s="64">
        <v>39752</v>
      </c>
      <c r="C559" s="13" t="s">
        <v>29</v>
      </c>
      <c r="D559" s="13" t="s">
        <v>82</v>
      </c>
      <c r="E559" s="13" t="s">
        <v>12</v>
      </c>
      <c r="F559" s="32">
        <v>16</v>
      </c>
      <c r="G559" s="21">
        <v>6427</v>
      </c>
    </row>
    <row r="560" spans="1:7" x14ac:dyDescent="0.25">
      <c r="A560" s="13" t="s">
        <v>9</v>
      </c>
      <c r="B560" s="64">
        <v>39752</v>
      </c>
      <c r="C560" s="13" t="s">
        <v>15</v>
      </c>
      <c r="D560" s="13" t="s">
        <v>93</v>
      </c>
      <c r="E560" s="13" t="s">
        <v>12</v>
      </c>
      <c r="F560" s="32">
        <v>49</v>
      </c>
      <c r="G560" s="21">
        <v>54631.44</v>
      </c>
    </row>
    <row r="561" spans="1:7" x14ac:dyDescent="0.25">
      <c r="A561" s="13" t="s">
        <v>9</v>
      </c>
      <c r="B561" s="64">
        <v>39721</v>
      </c>
      <c r="C561" s="13" t="s">
        <v>20</v>
      </c>
      <c r="D561" s="13" t="s">
        <v>92</v>
      </c>
      <c r="E561" s="13" t="s">
        <v>12</v>
      </c>
      <c r="F561" s="32">
        <v>2</v>
      </c>
      <c r="G561" s="21">
        <v>1156.49</v>
      </c>
    </row>
    <row r="562" spans="1:7" x14ac:dyDescent="0.25">
      <c r="A562" s="13" t="s">
        <v>9</v>
      </c>
      <c r="B562" s="64">
        <v>39692</v>
      </c>
      <c r="C562" s="13" t="s">
        <v>13</v>
      </c>
      <c r="D562" s="13" t="s">
        <v>81</v>
      </c>
      <c r="E562" s="13" t="s">
        <v>12</v>
      </c>
      <c r="F562" s="32">
        <v>4</v>
      </c>
      <c r="G562" s="21">
        <v>495.98</v>
      </c>
    </row>
    <row r="563" spans="1:7" x14ac:dyDescent="0.25">
      <c r="A563" s="13" t="s">
        <v>9</v>
      </c>
      <c r="B563" s="64">
        <v>39692</v>
      </c>
      <c r="C563" s="13" t="s">
        <v>29</v>
      </c>
      <c r="D563" s="13" t="s">
        <v>82</v>
      </c>
      <c r="E563" s="13" t="s">
        <v>12</v>
      </c>
      <c r="F563" s="32">
        <v>1</v>
      </c>
      <c r="G563" s="21">
        <v>478.6</v>
      </c>
    </row>
    <row r="564" spans="1:7" x14ac:dyDescent="0.25">
      <c r="A564" s="13" t="s">
        <v>9</v>
      </c>
      <c r="B564" s="64">
        <v>39692</v>
      </c>
      <c r="C564" s="13" t="s">
        <v>20</v>
      </c>
      <c r="D564" s="13" t="s">
        <v>92</v>
      </c>
      <c r="E564" s="13" t="s">
        <v>12</v>
      </c>
      <c r="F564" s="32">
        <v>1</v>
      </c>
      <c r="G564" s="21">
        <v>675.42</v>
      </c>
    </row>
    <row r="565" spans="1:7" x14ac:dyDescent="0.25">
      <c r="A565" s="13" t="s">
        <v>9</v>
      </c>
      <c r="B565" s="64">
        <v>39692</v>
      </c>
      <c r="C565" s="13" t="s">
        <v>15</v>
      </c>
      <c r="D565" s="13" t="s">
        <v>93</v>
      </c>
      <c r="E565" s="13" t="s">
        <v>12</v>
      </c>
      <c r="F565" s="32">
        <v>3</v>
      </c>
      <c r="G565" s="21">
        <v>4842.8900000000003</v>
      </c>
    </row>
    <row r="566" spans="1:7" x14ac:dyDescent="0.25">
      <c r="A566" s="13" t="s">
        <v>9</v>
      </c>
      <c r="B566" s="64">
        <v>39691</v>
      </c>
      <c r="C566" s="13" t="s">
        <v>13</v>
      </c>
      <c r="D566" s="13" t="s">
        <v>81</v>
      </c>
      <c r="E566" s="13" t="s">
        <v>12</v>
      </c>
      <c r="F566" s="32">
        <v>1076</v>
      </c>
      <c r="G566" s="21">
        <v>94996.69</v>
      </c>
    </row>
    <row r="567" spans="1:7" x14ac:dyDescent="0.25">
      <c r="A567" s="13" t="s">
        <v>9</v>
      </c>
      <c r="B567" s="64">
        <v>39691</v>
      </c>
      <c r="C567" s="13" t="s">
        <v>86</v>
      </c>
      <c r="D567" s="13" t="s">
        <v>94</v>
      </c>
      <c r="E567" s="13" t="s">
        <v>12</v>
      </c>
      <c r="F567" s="32">
        <v>5</v>
      </c>
      <c r="G567" s="21">
        <v>291.85000000000002</v>
      </c>
    </row>
    <row r="568" spans="1:7" x14ac:dyDescent="0.25">
      <c r="A568" s="13" t="s">
        <v>9</v>
      </c>
      <c r="B568" s="64">
        <v>39691</v>
      </c>
      <c r="C568" s="13" t="s">
        <v>29</v>
      </c>
      <c r="D568" s="13" t="s">
        <v>82</v>
      </c>
      <c r="E568" s="13" t="s">
        <v>12</v>
      </c>
      <c r="F568" s="32">
        <v>25</v>
      </c>
      <c r="G568" s="21">
        <v>19569.509999999998</v>
      </c>
    </row>
    <row r="569" spans="1:7" x14ac:dyDescent="0.25">
      <c r="A569" s="13" t="s">
        <v>9</v>
      </c>
      <c r="B569" s="64">
        <v>39691</v>
      </c>
      <c r="C569" s="13" t="s">
        <v>20</v>
      </c>
      <c r="D569" s="13" t="s">
        <v>92</v>
      </c>
      <c r="E569" s="13" t="s">
        <v>12</v>
      </c>
      <c r="F569" s="32">
        <v>32</v>
      </c>
      <c r="G569" s="21">
        <v>26746.85</v>
      </c>
    </row>
    <row r="570" spans="1:7" x14ac:dyDescent="0.25">
      <c r="A570" s="13" t="s">
        <v>9</v>
      </c>
      <c r="B570" s="64">
        <v>39691</v>
      </c>
      <c r="C570" s="13" t="s">
        <v>22</v>
      </c>
      <c r="D570" s="13" t="s">
        <v>76</v>
      </c>
      <c r="E570" s="13" t="s">
        <v>12</v>
      </c>
      <c r="F570" s="32">
        <v>58</v>
      </c>
      <c r="G570" s="21">
        <v>58608.13</v>
      </c>
    </row>
    <row r="571" spans="1:7" x14ac:dyDescent="0.25">
      <c r="A571" s="13" t="s">
        <v>9</v>
      </c>
      <c r="B571" s="64">
        <v>39691</v>
      </c>
      <c r="C571" s="13" t="s">
        <v>24</v>
      </c>
      <c r="D571" s="13" t="s">
        <v>77</v>
      </c>
      <c r="E571" s="13" t="s">
        <v>12</v>
      </c>
      <c r="F571" s="32">
        <v>554</v>
      </c>
      <c r="G571" s="21">
        <v>330817.49</v>
      </c>
    </row>
    <row r="572" spans="1:7" x14ac:dyDescent="0.25">
      <c r="A572" s="13" t="s">
        <v>9</v>
      </c>
      <c r="B572" s="64">
        <v>39691</v>
      </c>
      <c r="C572" s="13" t="s">
        <v>15</v>
      </c>
      <c r="D572" s="13" t="s">
        <v>93</v>
      </c>
      <c r="E572" s="13" t="s">
        <v>12</v>
      </c>
      <c r="F572" s="32">
        <v>131</v>
      </c>
      <c r="G572" s="21">
        <v>109464.32000000001</v>
      </c>
    </row>
    <row r="573" spans="1:7" x14ac:dyDescent="0.25">
      <c r="A573" s="13" t="s">
        <v>9</v>
      </c>
      <c r="B573" s="64">
        <v>39691</v>
      </c>
      <c r="C573" s="13" t="s">
        <v>17</v>
      </c>
      <c r="D573" s="13" t="s">
        <v>84</v>
      </c>
      <c r="E573" s="13" t="s">
        <v>12</v>
      </c>
      <c r="F573" s="32">
        <v>62</v>
      </c>
      <c r="G573" s="21">
        <v>87254.97</v>
      </c>
    </row>
    <row r="574" spans="1:7" x14ac:dyDescent="0.25">
      <c r="A574" s="13" t="s">
        <v>9</v>
      </c>
      <c r="B574" s="64">
        <v>39691</v>
      </c>
      <c r="C574" s="13" t="s">
        <v>10</v>
      </c>
      <c r="D574" s="13" t="s">
        <v>83</v>
      </c>
      <c r="E574" s="13" t="s">
        <v>12</v>
      </c>
      <c r="F574" s="32">
        <v>20</v>
      </c>
      <c r="G574" s="21">
        <v>20588.650000000001</v>
      </c>
    </row>
    <row r="575" spans="1:7" x14ac:dyDescent="0.25">
      <c r="A575" s="13" t="s">
        <v>9</v>
      </c>
      <c r="B575" s="64">
        <v>39661</v>
      </c>
      <c r="C575" s="13" t="s">
        <v>15</v>
      </c>
      <c r="D575" s="13" t="s">
        <v>93</v>
      </c>
      <c r="E575" s="13" t="s">
        <v>12</v>
      </c>
      <c r="F575" s="32">
        <v>1</v>
      </c>
      <c r="G575" s="21">
        <v>316.35000000000002</v>
      </c>
    </row>
    <row r="576" spans="1:7" x14ac:dyDescent="0.25">
      <c r="A576" s="13" t="s">
        <v>9</v>
      </c>
      <c r="B576" s="64">
        <v>39538</v>
      </c>
      <c r="C576" s="13" t="s">
        <v>29</v>
      </c>
      <c r="D576" s="13" t="s">
        <v>82</v>
      </c>
      <c r="E576" s="13" t="s">
        <v>12</v>
      </c>
      <c r="F576" s="32">
        <v>5</v>
      </c>
      <c r="G576" s="21">
        <v>11251.76</v>
      </c>
    </row>
    <row r="577" spans="1:7" x14ac:dyDescent="0.25">
      <c r="A577" s="13" t="s">
        <v>9</v>
      </c>
      <c r="B577" s="64">
        <v>39538</v>
      </c>
      <c r="C577" s="13" t="s">
        <v>20</v>
      </c>
      <c r="D577" s="13" t="s">
        <v>92</v>
      </c>
      <c r="E577" s="13" t="s">
        <v>12</v>
      </c>
      <c r="F577" s="32">
        <v>5</v>
      </c>
      <c r="G577" s="21">
        <v>16533.98</v>
      </c>
    </row>
    <row r="578" spans="1:7" x14ac:dyDescent="0.25">
      <c r="A578" s="13" t="s">
        <v>9</v>
      </c>
      <c r="B578" s="64">
        <v>39538</v>
      </c>
      <c r="C578" s="13" t="s">
        <v>22</v>
      </c>
      <c r="D578" s="13" t="s">
        <v>76</v>
      </c>
      <c r="E578" s="13" t="s">
        <v>12</v>
      </c>
      <c r="F578" s="32">
        <v>13</v>
      </c>
      <c r="G578" s="21">
        <v>57420.22</v>
      </c>
    </row>
    <row r="579" spans="1:7" x14ac:dyDescent="0.25">
      <c r="A579" s="13" t="s">
        <v>9</v>
      </c>
      <c r="B579" s="64">
        <v>39538</v>
      </c>
      <c r="C579" s="13" t="s">
        <v>24</v>
      </c>
      <c r="D579" s="13" t="s">
        <v>77</v>
      </c>
      <c r="E579" s="13" t="s">
        <v>12</v>
      </c>
      <c r="F579" s="32">
        <v>16</v>
      </c>
      <c r="G579" s="21">
        <v>88157.47</v>
      </c>
    </row>
    <row r="580" spans="1:7" x14ac:dyDescent="0.25">
      <c r="A580" s="13" t="s">
        <v>9</v>
      </c>
      <c r="B580" s="64">
        <v>39538</v>
      </c>
      <c r="C580" s="13" t="s">
        <v>15</v>
      </c>
      <c r="D580" s="13" t="s">
        <v>93</v>
      </c>
      <c r="E580" s="13" t="s">
        <v>12</v>
      </c>
      <c r="F580" s="32">
        <v>6</v>
      </c>
      <c r="G580" s="21">
        <v>47406.49</v>
      </c>
    </row>
    <row r="581" spans="1:7" x14ac:dyDescent="0.25">
      <c r="A581" s="13" t="s">
        <v>9</v>
      </c>
      <c r="B581" s="64">
        <v>39538</v>
      </c>
      <c r="C581" s="13" t="s">
        <v>17</v>
      </c>
      <c r="D581" s="13" t="s">
        <v>84</v>
      </c>
      <c r="E581" s="13" t="s">
        <v>12</v>
      </c>
      <c r="F581" s="32">
        <v>3</v>
      </c>
      <c r="G581" s="21">
        <v>31156.26</v>
      </c>
    </row>
    <row r="582" spans="1:7" x14ac:dyDescent="0.25">
      <c r="A582" s="13" t="s">
        <v>9</v>
      </c>
      <c r="B582" s="64">
        <v>39538</v>
      </c>
      <c r="C582" s="13" t="s">
        <v>58</v>
      </c>
      <c r="D582" s="13" t="s">
        <v>95</v>
      </c>
      <c r="E582" s="13" t="s">
        <v>12</v>
      </c>
      <c r="F582" s="32">
        <v>1</v>
      </c>
      <c r="G582" s="21">
        <v>12804.37</v>
      </c>
    </row>
    <row r="583" spans="1:7" x14ac:dyDescent="0.25">
      <c r="A583" s="13" t="s">
        <v>9</v>
      </c>
      <c r="B583" s="64">
        <v>39508</v>
      </c>
      <c r="C583" s="13" t="s">
        <v>22</v>
      </c>
      <c r="D583" s="13" t="s">
        <v>76</v>
      </c>
      <c r="E583" s="13" t="s">
        <v>12</v>
      </c>
      <c r="F583" s="32">
        <v>29</v>
      </c>
      <c r="G583" s="21">
        <v>81331.100000000006</v>
      </c>
    </row>
    <row r="584" spans="1:7" x14ac:dyDescent="0.25">
      <c r="A584" s="13" t="s">
        <v>9</v>
      </c>
      <c r="B584" s="64">
        <v>39508</v>
      </c>
      <c r="C584" s="13" t="s">
        <v>17</v>
      </c>
      <c r="D584" s="13" t="s">
        <v>84</v>
      </c>
      <c r="E584" s="13" t="s">
        <v>12</v>
      </c>
      <c r="F584" s="32">
        <v>13</v>
      </c>
      <c r="G584" s="21">
        <v>131396.92000000001</v>
      </c>
    </row>
    <row r="585" spans="1:7" x14ac:dyDescent="0.25">
      <c r="A585" s="13" t="s">
        <v>9</v>
      </c>
      <c r="B585" s="64">
        <v>39506</v>
      </c>
      <c r="C585" s="13" t="s">
        <v>29</v>
      </c>
      <c r="D585" s="13" t="s">
        <v>82</v>
      </c>
      <c r="E585" s="13" t="s">
        <v>12</v>
      </c>
      <c r="F585" s="32">
        <v>11</v>
      </c>
      <c r="G585" s="21">
        <v>27804.86</v>
      </c>
    </row>
    <row r="586" spans="1:7" x14ac:dyDescent="0.25">
      <c r="A586" s="13" t="s">
        <v>9</v>
      </c>
      <c r="B586" s="64">
        <v>39506</v>
      </c>
      <c r="C586" s="13" t="s">
        <v>20</v>
      </c>
      <c r="D586" s="13" t="s">
        <v>92</v>
      </c>
      <c r="E586" s="13" t="s">
        <v>12</v>
      </c>
      <c r="F586" s="32">
        <v>2</v>
      </c>
      <c r="G586" s="21">
        <v>7821.35</v>
      </c>
    </row>
    <row r="587" spans="1:7" x14ac:dyDescent="0.25">
      <c r="A587" s="13" t="s">
        <v>9</v>
      </c>
      <c r="B587" s="64">
        <v>39506</v>
      </c>
      <c r="C587" s="13" t="s">
        <v>22</v>
      </c>
      <c r="D587" s="13" t="s">
        <v>76</v>
      </c>
      <c r="E587" s="13" t="s">
        <v>12</v>
      </c>
      <c r="F587" s="32">
        <v>5</v>
      </c>
      <c r="G587" s="21">
        <v>24006.36</v>
      </c>
    </row>
    <row r="588" spans="1:7" x14ac:dyDescent="0.25">
      <c r="A588" s="13" t="s">
        <v>9</v>
      </c>
      <c r="B588" s="64">
        <v>39506</v>
      </c>
      <c r="C588" s="13" t="s">
        <v>24</v>
      </c>
      <c r="D588" s="13" t="s">
        <v>77</v>
      </c>
      <c r="E588" s="13" t="s">
        <v>12</v>
      </c>
      <c r="F588" s="32">
        <v>9</v>
      </c>
      <c r="G588" s="21">
        <v>47088.89</v>
      </c>
    </row>
    <row r="589" spans="1:7" x14ac:dyDescent="0.25">
      <c r="A589" s="13" t="s">
        <v>9</v>
      </c>
      <c r="B589" s="64">
        <v>39506</v>
      </c>
      <c r="C589" s="13" t="s">
        <v>10</v>
      </c>
      <c r="D589" s="13" t="s">
        <v>83</v>
      </c>
      <c r="E589" s="13" t="s">
        <v>12</v>
      </c>
      <c r="F589" s="32">
        <v>3</v>
      </c>
      <c r="G589" s="21">
        <v>6113.51</v>
      </c>
    </row>
    <row r="590" spans="1:7" x14ac:dyDescent="0.25">
      <c r="A590" s="13" t="s">
        <v>9</v>
      </c>
      <c r="B590" s="64">
        <v>39506</v>
      </c>
      <c r="C590" s="13" t="s">
        <v>58</v>
      </c>
      <c r="D590" s="13" t="s">
        <v>95</v>
      </c>
      <c r="E590" s="13" t="s">
        <v>12</v>
      </c>
      <c r="F590" s="32">
        <v>1</v>
      </c>
      <c r="G590" s="21">
        <v>13311.58</v>
      </c>
    </row>
    <row r="591" spans="1:7" x14ac:dyDescent="0.25">
      <c r="A591" s="13" t="s">
        <v>9</v>
      </c>
      <c r="B591" s="64">
        <v>39506</v>
      </c>
      <c r="C591" s="13" t="s">
        <v>66</v>
      </c>
      <c r="D591" s="13" t="s">
        <v>85</v>
      </c>
      <c r="E591" s="13" t="s">
        <v>12</v>
      </c>
      <c r="F591" s="32">
        <v>2</v>
      </c>
      <c r="G591" s="21">
        <v>14177.8</v>
      </c>
    </row>
    <row r="592" spans="1:7" x14ac:dyDescent="0.25">
      <c r="A592" s="13" t="s">
        <v>9</v>
      </c>
      <c r="B592" s="64">
        <v>39506</v>
      </c>
      <c r="C592" s="13" t="s">
        <v>59</v>
      </c>
      <c r="D592" s="13" t="s">
        <v>78</v>
      </c>
      <c r="E592" s="13" t="s">
        <v>12</v>
      </c>
      <c r="F592" s="32">
        <v>5</v>
      </c>
      <c r="G592" s="21">
        <v>37627.42</v>
      </c>
    </row>
    <row r="593" spans="1:7" x14ac:dyDescent="0.25">
      <c r="A593" s="13" t="s">
        <v>9</v>
      </c>
      <c r="B593" s="64">
        <v>39506</v>
      </c>
      <c r="C593" s="13" t="s">
        <v>67</v>
      </c>
      <c r="D593" s="13" t="s">
        <v>104</v>
      </c>
      <c r="E593" s="13" t="s">
        <v>12</v>
      </c>
      <c r="F593" s="32">
        <v>4</v>
      </c>
      <c r="G593" s="21">
        <v>63810.58</v>
      </c>
    </row>
    <row r="594" spans="1:7" x14ac:dyDescent="0.25">
      <c r="A594" s="13" t="s">
        <v>9</v>
      </c>
      <c r="B594" s="64">
        <v>39506</v>
      </c>
      <c r="C594" s="13" t="s">
        <v>69</v>
      </c>
      <c r="D594" s="13" t="s">
        <v>91</v>
      </c>
      <c r="E594" s="13" t="s">
        <v>12</v>
      </c>
      <c r="F594" s="32">
        <v>3</v>
      </c>
      <c r="G594" s="21">
        <v>40531.64</v>
      </c>
    </row>
    <row r="595" spans="1:7" x14ac:dyDescent="0.25">
      <c r="A595" s="13" t="s">
        <v>9</v>
      </c>
      <c r="B595" s="64">
        <v>39506</v>
      </c>
      <c r="C595" s="13" t="s">
        <v>87</v>
      </c>
      <c r="D595" s="13" t="s">
        <v>97</v>
      </c>
      <c r="E595" s="13" t="s">
        <v>12</v>
      </c>
      <c r="F595" s="32">
        <v>1</v>
      </c>
      <c r="G595" s="21">
        <v>18222.5</v>
      </c>
    </row>
    <row r="596" spans="1:7" x14ac:dyDescent="0.25">
      <c r="A596" s="13" t="s">
        <v>9</v>
      </c>
      <c r="B596" s="64">
        <v>39448</v>
      </c>
      <c r="C596" s="13" t="s">
        <v>13</v>
      </c>
      <c r="D596" s="13" t="s">
        <v>112</v>
      </c>
      <c r="E596" s="13" t="s">
        <v>12</v>
      </c>
      <c r="F596" s="32">
        <v>2802</v>
      </c>
      <c r="G596" s="21">
        <v>374415.3</v>
      </c>
    </row>
    <row r="597" spans="1:7" x14ac:dyDescent="0.25">
      <c r="A597" s="13" t="s">
        <v>9</v>
      </c>
      <c r="B597" s="64">
        <v>39448</v>
      </c>
      <c r="C597" s="13" t="s">
        <v>86</v>
      </c>
      <c r="D597" s="13" t="s">
        <v>112</v>
      </c>
      <c r="E597" s="13" t="s">
        <v>12</v>
      </c>
      <c r="F597" s="32">
        <v>10</v>
      </c>
      <c r="G597" s="21">
        <v>10178.61</v>
      </c>
    </row>
    <row r="598" spans="1:7" x14ac:dyDescent="0.25">
      <c r="A598" s="13" t="s">
        <v>9</v>
      </c>
      <c r="B598" s="64">
        <v>39448</v>
      </c>
      <c r="C598" s="13" t="s">
        <v>29</v>
      </c>
      <c r="D598" s="13" t="s">
        <v>112</v>
      </c>
      <c r="E598" s="13" t="s">
        <v>12</v>
      </c>
      <c r="F598" s="32">
        <v>100</v>
      </c>
      <c r="G598" s="21">
        <v>73320.960000000006</v>
      </c>
    </row>
    <row r="599" spans="1:7" x14ac:dyDescent="0.25">
      <c r="A599" s="13" t="s">
        <v>9</v>
      </c>
      <c r="B599" s="64">
        <v>39448</v>
      </c>
      <c r="C599" s="13" t="s">
        <v>20</v>
      </c>
      <c r="D599" s="13" t="s">
        <v>112</v>
      </c>
      <c r="E599" s="13" t="s">
        <v>12</v>
      </c>
      <c r="F599" s="32">
        <v>81</v>
      </c>
      <c r="G599" s="21">
        <v>89363.58</v>
      </c>
    </row>
    <row r="600" spans="1:7" x14ac:dyDescent="0.25">
      <c r="A600" s="13" t="s">
        <v>9</v>
      </c>
      <c r="B600" s="64">
        <v>39448</v>
      </c>
      <c r="C600" s="13" t="s">
        <v>22</v>
      </c>
      <c r="D600" s="13" t="s">
        <v>112</v>
      </c>
      <c r="E600" s="13" t="s">
        <v>12</v>
      </c>
      <c r="F600" s="32">
        <v>120</v>
      </c>
      <c r="G600" s="21">
        <v>127620.98</v>
      </c>
    </row>
    <row r="601" spans="1:7" x14ac:dyDescent="0.25">
      <c r="A601" s="13" t="s">
        <v>9</v>
      </c>
      <c r="B601" s="64">
        <v>39448</v>
      </c>
      <c r="C601" s="13" t="s">
        <v>24</v>
      </c>
      <c r="D601" s="13" t="s">
        <v>112</v>
      </c>
      <c r="E601" s="13" t="s">
        <v>12</v>
      </c>
      <c r="F601" s="32">
        <v>1119</v>
      </c>
      <c r="G601" s="21">
        <v>1445479.39</v>
      </c>
    </row>
    <row r="602" spans="1:7" x14ac:dyDescent="0.25">
      <c r="A602" s="13" t="s">
        <v>9</v>
      </c>
      <c r="B602" s="64">
        <v>39448</v>
      </c>
      <c r="C602" s="13" t="s">
        <v>15</v>
      </c>
      <c r="D602" s="13" t="s">
        <v>112</v>
      </c>
      <c r="E602" s="13" t="s">
        <v>12</v>
      </c>
      <c r="F602" s="32">
        <v>439</v>
      </c>
      <c r="G602" s="21">
        <v>471203.88</v>
      </c>
    </row>
    <row r="603" spans="1:7" x14ac:dyDescent="0.25">
      <c r="A603" s="13" t="s">
        <v>9</v>
      </c>
      <c r="B603" s="64">
        <v>39448</v>
      </c>
      <c r="C603" s="13" t="s">
        <v>17</v>
      </c>
      <c r="D603" s="13" t="s">
        <v>112</v>
      </c>
      <c r="E603" s="13" t="s">
        <v>12</v>
      </c>
      <c r="F603" s="32">
        <v>78</v>
      </c>
      <c r="G603" s="21">
        <v>123000.14</v>
      </c>
    </row>
    <row r="604" spans="1:7" x14ac:dyDescent="0.25">
      <c r="A604" s="13" t="s">
        <v>9</v>
      </c>
      <c r="B604" s="64">
        <v>39448</v>
      </c>
      <c r="C604" s="13" t="s">
        <v>10</v>
      </c>
      <c r="D604" s="13" t="s">
        <v>112</v>
      </c>
      <c r="E604" s="13" t="s">
        <v>12</v>
      </c>
      <c r="F604" s="32">
        <v>60</v>
      </c>
      <c r="G604" s="21">
        <v>51516.73</v>
      </c>
    </row>
    <row r="605" spans="1:7" x14ac:dyDescent="0.25">
      <c r="A605" s="13" t="s">
        <v>9</v>
      </c>
      <c r="B605" s="64">
        <v>39448</v>
      </c>
      <c r="C605" s="13" t="s">
        <v>58</v>
      </c>
      <c r="D605" s="13" t="s">
        <v>112</v>
      </c>
      <c r="E605" s="13" t="s">
        <v>12</v>
      </c>
      <c r="F605" s="32">
        <v>3</v>
      </c>
      <c r="G605" s="21">
        <v>6126.07</v>
      </c>
    </row>
    <row r="606" spans="1:7" x14ac:dyDescent="0.25">
      <c r="A606" s="13" t="s">
        <v>9</v>
      </c>
      <c r="B606" s="64">
        <v>39448</v>
      </c>
      <c r="C606" s="13" t="s">
        <v>66</v>
      </c>
      <c r="D606" s="13" t="s">
        <v>112</v>
      </c>
      <c r="E606" s="13" t="s">
        <v>12</v>
      </c>
      <c r="F606" s="32">
        <v>4</v>
      </c>
      <c r="G606" s="21">
        <v>11049.53</v>
      </c>
    </row>
    <row r="607" spans="1:7" x14ac:dyDescent="0.25">
      <c r="A607" s="13" t="s">
        <v>9</v>
      </c>
      <c r="B607" s="64">
        <v>39447</v>
      </c>
      <c r="C607" s="13" t="s">
        <v>24</v>
      </c>
      <c r="D607" s="13" t="s">
        <v>77</v>
      </c>
      <c r="E607" s="13" t="s">
        <v>12</v>
      </c>
      <c r="F607" s="32">
        <v>2</v>
      </c>
      <c r="G607" s="21">
        <v>85.11</v>
      </c>
    </row>
    <row r="608" spans="1:7" x14ac:dyDescent="0.25">
      <c r="A608" s="13" t="s">
        <v>9</v>
      </c>
      <c r="B608" s="64">
        <v>39142</v>
      </c>
      <c r="C608" s="13" t="s">
        <v>24</v>
      </c>
      <c r="D608" s="13" t="s">
        <v>77</v>
      </c>
      <c r="E608" s="13" t="s">
        <v>12</v>
      </c>
      <c r="F608" s="32">
        <v>5</v>
      </c>
      <c r="G608" s="21">
        <v>-16499.310000000001</v>
      </c>
    </row>
    <row r="609" spans="1:7" x14ac:dyDescent="0.25">
      <c r="A609" s="13" t="s">
        <v>9</v>
      </c>
      <c r="B609" s="64">
        <v>39083</v>
      </c>
      <c r="C609" s="13" t="s">
        <v>13</v>
      </c>
      <c r="D609" s="13" t="s">
        <v>70</v>
      </c>
      <c r="E609" s="13" t="s">
        <v>12</v>
      </c>
      <c r="F609" s="32">
        <v>2117</v>
      </c>
      <c r="G609" s="21">
        <v>55471.27</v>
      </c>
    </row>
    <row r="610" spans="1:7" x14ac:dyDescent="0.25">
      <c r="A610" s="13" t="s">
        <v>9</v>
      </c>
      <c r="B610" s="64">
        <v>39083</v>
      </c>
      <c r="C610" s="13" t="s">
        <v>29</v>
      </c>
      <c r="D610" s="13" t="s">
        <v>70</v>
      </c>
      <c r="E610" s="13" t="s">
        <v>12</v>
      </c>
      <c r="F610" s="32">
        <v>19</v>
      </c>
      <c r="G610" s="21">
        <v>14630.6</v>
      </c>
    </row>
    <row r="611" spans="1:7" x14ac:dyDescent="0.25">
      <c r="A611" s="13" t="s">
        <v>9</v>
      </c>
      <c r="B611" s="64">
        <v>39083</v>
      </c>
      <c r="C611" s="13" t="s">
        <v>20</v>
      </c>
      <c r="D611" s="13" t="s">
        <v>70</v>
      </c>
      <c r="E611" s="13" t="s">
        <v>12</v>
      </c>
      <c r="F611" s="32">
        <v>28</v>
      </c>
      <c r="G611" s="21">
        <v>43094.94</v>
      </c>
    </row>
    <row r="612" spans="1:7" x14ac:dyDescent="0.25">
      <c r="A612" s="13" t="s">
        <v>9</v>
      </c>
      <c r="B612" s="64">
        <v>39083</v>
      </c>
      <c r="C612" s="13" t="s">
        <v>22</v>
      </c>
      <c r="D612" s="13" t="s">
        <v>70</v>
      </c>
      <c r="E612" s="13" t="s">
        <v>12</v>
      </c>
      <c r="F612" s="32">
        <v>67</v>
      </c>
      <c r="G612" s="21">
        <v>128823.45</v>
      </c>
    </row>
    <row r="613" spans="1:7" x14ac:dyDescent="0.25">
      <c r="A613" s="13" t="s">
        <v>9</v>
      </c>
      <c r="B613" s="64">
        <v>39083</v>
      </c>
      <c r="C613" s="13" t="s">
        <v>24</v>
      </c>
      <c r="D613" s="13" t="s">
        <v>70</v>
      </c>
      <c r="E613" s="13" t="s">
        <v>12</v>
      </c>
      <c r="F613" s="32">
        <v>153</v>
      </c>
      <c r="G613" s="21">
        <v>214317.67</v>
      </c>
    </row>
    <row r="614" spans="1:7" x14ac:dyDescent="0.25">
      <c r="A614" s="13" t="s">
        <v>9</v>
      </c>
      <c r="B614" s="64">
        <v>39083</v>
      </c>
      <c r="C614" s="13" t="s">
        <v>15</v>
      </c>
      <c r="D614" s="13" t="s">
        <v>70</v>
      </c>
      <c r="E614" s="13" t="s">
        <v>12</v>
      </c>
      <c r="F614" s="32">
        <v>33</v>
      </c>
      <c r="G614" s="21">
        <v>82432.67</v>
      </c>
    </row>
    <row r="615" spans="1:7" x14ac:dyDescent="0.25">
      <c r="A615" s="13" t="s">
        <v>9</v>
      </c>
      <c r="B615" s="64">
        <v>39083</v>
      </c>
      <c r="C615" s="13" t="s">
        <v>17</v>
      </c>
      <c r="D615" s="13" t="s">
        <v>70</v>
      </c>
      <c r="E615" s="13" t="s">
        <v>12</v>
      </c>
      <c r="F615" s="32">
        <v>17</v>
      </c>
      <c r="G615" s="21">
        <v>53419.25</v>
      </c>
    </row>
    <row r="616" spans="1:7" x14ac:dyDescent="0.25">
      <c r="A616" s="13" t="s">
        <v>9</v>
      </c>
      <c r="B616" s="64">
        <v>39083</v>
      </c>
      <c r="C616" s="13" t="s">
        <v>10</v>
      </c>
      <c r="D616" s="13" t="s">
        <v>70</v>
      </c>
      <c r="E616" s="13" t="s">
        <v>12</v>
      </c>
      <c r="F616" s="32">
        <v>10</v>
      </c>
      <c r="G616" s="21">
        <v>41476.660000000003</v>
      </c>
    </row>
    <row r="617" spans="1:7" x14ac:dyDescent="0.25">
      <c r="A617" s="13" t="s">
        <v>9</v>
      </c>
      <c r="B617" s="64">
        <v>39083</v>
      </c>
      <c r="C617" s="13" t="s">
        <v>58</v>
      </c>
      <c r="D617" s="13" t="s">
        <v>70</v>
      </c>
      <c r="E617" s="13" t="s">
        <v>12</v>
      </c>
      <c r="F617" s="32">
        <v>2</v>
      </c>
      <c r="G617" s="21">
        <v>8859.27</v>
      </c>
    </row>
    <row r="618" spans="1:7" x14ac:dyDescent="0.25">
      <c r="A618" s="13" t="s">
        <v>9</v>
      </c>
      <c r="B618" s="64">
        <v>39083</v>
      </c>
      <c r="C618" s="13" t="s">
        <v>59</v>
      </c>
      <c r="D618" s="13" t="s">
        <v>70</v>
      </c>
      <c r="E618" s="13" t="s">
        <v>12</v>
      </c>
      <c r="F618" s="32">
        <v>1</v>
      </c>
      <c r="G618" s="21">
        <v>2658.63</v>
      </c>
    </row>
    <row r="619" spans="1:7" x14ac:dyDescent="0.25">
      <c r="A619" s="13" t="s">
        <v>9</v>
      </c>
      <c r="B619" s="64">
        <v>39029</v>
      </c>
      <c r="C619" s="13" t="s">
        <v>13</v>
      </c>
      <c r="D619" s="13" t="s">
        <v>81</v>
      </c>
      <c r="E619" s="13" t="s">
        <v>12</v>
      </c>
      <c r="F619" s="32">
        <v>213</v>
      </c>
      <c r="G619" s="21">
        <v>152638.42000000001</v>
      </c>
    </row>
    <row r="620" spans="1:7" x14ac:dyDescent="0.25">
      <c r="A620" s="13" t="s">
        <v>9</v>
      </c>
      <c r="B620" s="64">
        <v>38718</v>
      </c>
      <c r="C620" s="13" t="s">
        <v>13</v>
      </c>
      <c r="D620" s="13" t="s">
        <v>68</v>
      </c>
      <c r="E620" s="13" t="s">
        <v>12</v>
      </c>
      <c r="F620" s="32">
        <v>7103</v>
      </c>
      <c r="G620" s="21">
        <v>331237.5</v>
      </c>
    </row>
    <row r="621" spans="1:7" x14ac:dyDescent="0.25">
      <c r="A621" s="13" t="s">
        <v>9</v>
      </c>
      <c r="B621" s="64">
        <v>38718</v>
      </c>
      <c r="C621" s="13" t="s">
        <v>33</v>
      </c>
      <c r="D621" s="13" t="s">
        <v>68</v>
      </c>
      <c r="E621" s="13" t="s">
        <v>12</v>
      </c>
      <c r="F621" s="32">
        <v>175</v>
      </c>
      <c r="G621" s="21">
        <v>1870.26</v>
      </c>
    </row>
    <row r="622" spans="1:7" x14ac:dyDescent="0.25">
      <c r="A622" s="13" t="s">
        <v>9</v>
      </c>
      <c r="B622" s="64">
        <v>38718</v>
      </c>
      <c r="C622" s="13" t="s">
        <v>86</v>
      </c>
      <c r="D622" s="13" t="s">
        <v>68</v>
      </c>
      <c r="E622" s="13" t="s">
        <v>12</v>
      </c>
      <c r="F622" s="32">
        <v>1</v>
      </c>
      <c r="G622" s="21">
        <v>23274.51</v>
      </c>
    </row>
    <row r="623" spans="1:7" x14ac:dyDescent="0.25">
      <c r="A623" s="13" t="s">
        <v>9</v>
      </c>
      <c r="B623" s="64">
        <v>38718</v>
      </c>
      <c r="C623" s="13" t="s">
        <v>29</v>
      </c>
      <c r="D623" s="13" t="s">
        <v>68</v>
      </c>
      <c r="E623" s="13" t="s">
        <v>12</v>
      </c>
      <c r="F623" s="32">
        <v>52</v>
      </c>
      <c r="G623" s="21">
        <v>29134.81</v>
      </c>
    </row>
    <row r="624" spans="1:7" x14ac:dyDescent="0.25">
      <c r="A624" s="13" t="s">
        <v>9</v>
      </c>
      <c r="B624" s="64">
        <v>38718</v>
      </c>
      <c r="C624" s="13" t="s">
        <v>20</v>
      </c>
      <c r="D624" s="13" t="s">
        <v>68</v>
      </c>
      <c r="E624" s="13" t="s">
        <v>12</v>
      </c>
      <c r="F624" s="32">
        <v>79</v>
      </c>
      <c r="G624" s="21">
        <v>94702.76</v>
      </c>
    </row>
    <row r="625" spans="1:7" x14ac:dyDescent="0.25">
      <c r="A625" s="13" t="s">
        <v>9</v>
      </c>
      <c r="B625" s="64">
        <v>38718</v>
      </c>
      <c r="C625" s="13" t="s">
        <v>22</v>
      </c>
      <c r="D625" s="13" t="s">
        <v>68</v>
      </c>
      <c r="E625" s="13" t="s">
        <v>12</v>
      </c>
      <c r="F625" s="32">
        <v>104</v>
      </c>
      <c r="G625" s="21">
        <v>141008.14000000001</v>
      </c>
    </row>
    <row r="626" spans="1:7" x14ac:dyDescent="0.25">
      <c r="A626" s="13" t="s">
        <v>9</v>
      </c>
      <c r="B626" s="64">
        <v>38718</v>
      </c>
      <c r="C626" s="13" t="s">
        <v>24</v>
      </c>
      <c r="D626" s="13" t="s">
        <v>68</v>
      </c>
      <c r="E626" s="13" t="s">
        <v>12</v>
      </c>
      <c r="F626" s="32">
        <v>401</v>
      </c>
      <c r="G626" s="21">
        <v>550497.4</v>
      </c>
    </row>
    <row r="627" spans="1:7" x14ac:dyDescent="0.25">
      <c r="A627" s="13" t="s">
        <v>9</v>
      </c>
      <c r="B627" s="64">
        <v>38718</v>
      </c>
      <c r="C627" s="13" t="s">
        <v>15</v>
      </c>
      <c r="D627" s="13" t="s">
        <v>68</v>
      </c>
      <c r="E627" s="13" t="s">
        <v>12</v>
      </c>
      <c r="F627" s="32">
        <v>215</v>
      </c>
      <c r="G627" s="21">
        <v>309477.74</v>
      </c>
    </row>
    <row r="628" spans="1:7" x14ac:dyDescent="0.25">
      <c r="A628" s="13" t="s">
        <v>9</v>
      </c>
      <c r="B628" s="64">
        <v>38718</v>
      </c>
      <c r="C628" s="13" t="s">
        <v>17</v>
      </c>
      <c r="D628" s="13" t="s">
        <v>68</v>
      </c>
      <c r="E628" s="13" t="s">
        <v>12</v>
      </c>
      <c r="F628" s="32">
        <v>36</v>
      </c>
      <c r="G628" s="21">
        <v>88490.9</v>
      </c>
    </row>
    <row r="629" spans="1:7" x14ac:dyDescent="0.25">
      <c r="A629" s="13" t="s">
        <v>9</v>
      </c>
      <c r="B629" s="64">
        <v>38718</v>
      </c>
      <c r="C629" s="13" t="s">
        <v>10</v>
      </c>
      <c r="D629" s="13" t="s">
        <v>68</v>
      </c>
      <c r="E629" s="13" t="s">
        <v>12</v>
      </c>
      <c r="F629" s="32">
        <v>15</v>
      </c>
      <c r="G629" s="21">
        <v>38970.29</v>
      </c>
    </row>
    <row r="630" spans="1:7" x14ac:dyDescent="0.25">
      <c r="A630" s="13" t="s">
        <v>9</v>
      </c>
      <c r="B630" s="64">
        <v>38718</v>
      </c>
      <c r="C630" s="13" t="s">
        <v>58</v>
      </c>
      <c r="D630" s="13" t="s">
        <v>68</v>
      </c>
      <c r="E630" s="13" t="s">
        <v>12</v>
      </c>
      <c r="F630" s="32">
        <v>8</v>
      </c>
      <c r="G630" s="21">
        <v>31800.39</v>
      </c>
    </row>
    <row r="631" spans="1:7" x14ac:dyDescent="0.25">
      <c r="A631" s="13" t="s">
        <v>9</v>
      </c>
      <c r="B631" s="64">
        <v>38718</v>
      </c>
      <c r="C631" s="13" t="s">
        <v>66</v>
      </c>
      <c r="D631" s="13" t="s">
        <v>68</v>
      </c>
      <c r="E631" s="13" t="s">
        <v>12</v>
      </c>
      <c r="F631" s="32">
        <v>3</v>
      </c>
      <c r="G631" s="21">
        <v>18834.580000000002</v>
      </c>
    </row>
    <row r="632" spans="1:7" x14ac:dyDescent="0.25">
      <c r="A632" s="13" t="s">
        <v>9</v>
      </c>
      <c r="B632" s="64">
        <v>38718</v>
      </c>
      <c r="C632" s="13" t="s">
        <v>67</v>
      </c>
      <c r="D632" s="13" t="s">
        <v>68</v>
      </c>
      <c r="E632" s="13" t="s">
        <v>12</v>
      </c>
      <c r="F632" s="32">
        <v>2</v>
      </c>
      <c r="G632" s="21">
        <v>6177.96</v>
      </c>
    </row>
    <row r="633" spans="1:7" x14ac:dyDescent="0.25">
      <c r="A633" s="13" t="s">
        <v>9</v>
      </c>
      <c r="B633" s="64">
        <v>38718</v>
      </c>
      <c r="C633" s="13" t="s">
        <v>53</v>
      </c>
      <c r="D633" s="13" t="s">
        <v>68</v>
      </c>
      <c r="E633" s="13" t="s">
        <v>12</v>
      </c>
      <c r="F633" s="32">
        <v>88</v>
      </c>
      <c r="G633" s="21">
        <v>14947.76</v>
      </c>
    </row>
    <row r="634" spans="1:7" x14ac:dyDescent="0.25">
      <c r="A634" s="13" t="s">
        <v>9</v>
      </c>
      <c r="B634" s="64">
        <v>38353</v>
      </c>
      <c r="C634" s="13" t="s">
        <v>13</v>
      </c>
      <c r="D634" s="13" t="s">
        <v>64</v>
      </c>
      <c r="E634" s="13" t="s">
        <v>12</v>
      </c>
      <c r="F634" s="32">
        <v>4815</v>
      </c>
      <c r="G634" s="21">
        <v>263400.5</v>
      </c>
    </row>
    <row r="635" spans="1:7" x14ac:dyDescent="0.25">
      <c r="A635" s="13" t="s">
        <v>9</v>
      </c>
      <c r="B635" s="64">
        <v>38353</v>
      </c>
      <c r="C635" s="13" t="s">
        <v>29</v>
      </c>
      <c r="D635" s="13" t="s">
        <v>64</v>
      </c>
      <c r="E635" s="13" t="s">
        <v>12</v>
      </c>
      <c r="F635" s="32">
        <v>53</v>
      </c>
      <c r="G635" s="21">
        <v>70403.179999999993</v>
      </c>
    </row>
    <row r="636" spans="1:7" x14ac:dyDescent="0.25">
      <c r="A636" s="13" t="s">
        <v>9</v>
      </c>
      <c r="B636" s="64">
        <v>38353</v>
      </c>
      <c r="C636" s="13" t="s">
        <v>20</v>
      </c>
      <c r="D636" s="13" t="s">
        <v>64</v>
      </c>
      <c r="E636" s="13" t="s">
        <v>12</v>
      </c>
      <c r="F636" s="32">
        <v>116</v>
      </c>
      <c r="G636" s="21">
        <v>284718.24</v>
      </c>
    </row>
    <row r="637" spans="1:7" x14ac:dyDescent="0.25">
      <c r="A637" s="13" t="s">
        <v>9</v>
      </c>
      <c r="B637" s="64">
        <v>38353</v>
      </c>
      <c r="C637" s="13" t="s">
        <v>22</v>
      </c>
      <c r="D637" s="13" t="s">
        <v>64</v>
      </c>
      <c r="E637" s="13" t="s">
        <v>12</v>
      </c>
      <c r="F637" s="32">
        <v>36</v>
      </c>
      <c r="G637" s="21">
        <v>83879.240000000005</v>
      </c>
    </row>
    <row r="638" spans="1:7" x14ac:dyDescent="0.25">
      <c r="A638" s="13" t="s">
        <v>9</v>
      </c>
      <c r="B638" s="64">
        <v>38353</v>
      </c>
      <c r="C638" s="13" t="s">
        <v>24</v>
      </c>
      <c r="D638" s="13" t="s">
        <v>64</v>
      </c>
      <c r="E638" s="13" t="s">
        <v>12</v>
      </c>
      <c r="F638" s="32">
        <v>247</v>
      </c>
      <c r="G638" s="21">
        <v>1296405.21</v>
      </c>
    </row>
    <row r="639" spans="1:7" x14ac:dyDescent="0.25">
      <c r="A639" s="13" t="s">
        <v>9</v>
      </c>
      <c r="B639" s="64">
        <v>38353</v>
      </c>
      <c r="C639" s="13" t="s">
        <v>15</v>
      </c>
      <c r="D639" s="13" t="s">
        <v>64</v>
      </c>
      <c r="E639" s="13" t="s">
        <v>12</v>
      </c>
      <c r="F639" s="32">
        <v>38</v>
      </c>
      <c r="G639" s="21">
        <v>214522.58</v>
      </c>
    </row>
    <row r="640" spans="1:7" x14ac:dyDescent="0.25">
      <c r="A640" s="13" t="s">
        <v>9</v>
      </c>
      <c r="B640" s="64">
        <v>38353</v>
      </c>
      <c r="C640" s="13" t="s">
        <v>17</v>
      </c>
      <c r="D640" s="13" t="s">
        <v>64</v>
      </c>
      <c r="E640" s="13" t="s">
        <v>12</v>
      </c>
      <c r="F640" s="32">
        <v>18</v>
      </c>
      <c r="G640" s="21">
        <v>135187.56</v>
      </c>
    </row>
    <row r="641" spans="1:7" x14ac:dyDescent="0.25">
      <c r="A641" s="13" t="s">
        <v>9</v>
      </c>
      <c r="B641" s="64">
        <v>38353</v>
      </c>
      <c r="C641" s="13" t="s">
        <v>10</v>
      </c>
      <c r="D641" s="13" t="s">
        <v>64</v>
      </c>
      <c r="E641" s="13" t="s">
        <v>12</v>
      </c>
      <c r="F641" s="32">
        <v>1</v>
      </c>
      <c r="G641" s="21">
        <v>6083.95</v>
      </c>
    </row>
    <row r="642" spans="1:7" x14ac:dyDescent="0.25">
      <c r="A642" s="13" t="s">
        <v>9</v>
      </c>
      <c r="B642" s="64">
        <v>38353</v>
      </c>
      <c r="C642" s="13" t="s">
        <v>58</v>
      </c>
      <c r="D642" s="13" t="s">
        <v>64</v>
      </c>
      <c r="E642" s="13" t="s">
        <v>12</v>
      </c>
      <c r="F642" s="32">
        <v>4</v>
      </c>
      <c r="G642" s="21">
        <v>104262.99</v>
      </c>
    </row>
    <row r="643" spans="1:7" x14ac:dyDescent="0.25">
      <c r="A643" s="13" t="s">
        <v>9</v>
      </c>
      <c r="B643" s="64">
        <v>38353</v>
      </c>
      <c r="C643" s="13" t="s">
        <v>66</v>
      </c>
      <c r="D643" s="13" t="s">
        <v>64</v>
      </c>
      <c r="E643" s="13" t="s">
        <v>12</v>
      </c>
      <c r="F643" s="32">
        <v>5</v>
      </c>
      <c r="G643" s="21">
        <v>28491.34</v>
      </c>
    </row>
    <row r="644" spans="1:7" x14ac:dyDescent="0.25">
      <c r="A644" s="13" t="s">
        <v>9</v>
      </c>
      <c r="B644" s="64">
        <v>38353</v>
      </c>
      <c r="C644" s="13" t="s">
        <v>59</v>
      </c>
      <c r="D644" s="13" t="s">
        <v>64</v>
      </c>
      <c r="E644" s="13" t="s">
        <v>12</v>
      </c>
      <c r="F644" s="32">
        <v>3</v>
      </c>
      <c r="G644" s="21">
        <v>19901.75</v>
      </c>
    </row>
    <row r="645" spans="1:7" x14ac:dyDescent="0.25">
      <c r="A645" s="13" t="s">
        <v>9</v>
      </c>
      <c r="B645" s="64">
        <v>38353</v>
      </c>
      <c r="C645" s="13" t="s">
        <v>67</v>
      </c>
      <c r="D645" s="13" t="s">
        <v>64</v>
      </c>
      <c r="E645" s="13" t="s">
        <v>12</v>
      </c>
      <c r="F645" s="32">
        <v>5</v>
      </c>
      <c r="G645" s="21">
        <v>42803.53</v>
      </c>
    </row>
    <row r="646" spans="1:7" x14ac:dyDescent="0.25">
      <c r="A646" s="13" t="s">
        <v>9</v>
      </c>
      <c r="B646" s="64">
        <v>38353</v>
      </c>
      <c r="C646" s="13" t="s">
        <v>69</v>
      </c>
      <c r="D646" s="13" t="s">
        <v>64</v>
      </c>
      <c r="E646" s="13" t="s">
        <v>12</v>
      </c>
      <c r="F646" s="32">
        <v>2</v>
      </c>
      <c r="G646" s="21">
        <v>17186.93</v>
      </c>
    </row>
    <row r="647" spans="1:7" x14ac:dyDescent="0.25">
      <c r="A647" s="13" t="s">
        <v>9</v>
      </c>
      <c r="B647" s="64">
        <v>38353</v>
      </c>
      <c r="C647" s="13" t="s">
        <v>53</v>
      </c>
      <c r="D647" s="13" t="s">
        <v>64</v>
      </c>
      <c r="E647" s="13" t="s">
        <v>12</v>
      </c>
      <c r="F647" s="32">
        <v>120</v>
      </c>
      <c r="G647" s="21">
        <v>20383.28</v>
      </c>
    </row>
    <row r="648" spans="1:7" x14ac:dyDescent="0.25">
      <c r="A648" s="13" t="s">
        <v>9</v>
      </c>
      <c r="B648" s="64">
        <v>37987</v>
      </c>
      <c r="C648" s="13" t="s">
        <v>13</v>
      </c>
      <c r="D648" s="13" t="s">
        <v>54</v>
      </c>
      <c r="E648" s="13" t="s">
        <v>12</v>
      </c>
      <c r="F648" s="32">
        <v>3562</v>
      </c>
      <c r="G648" s="21">
        <v>464447.5</v>
      </c>
    </row>
    <row r="649" spans="1:7" x14ac:dyDescent="0.25">
      <c r="A649" s="13" t="s">
        <v>9</v>
      </c>
      <c r="B649" s="64">
        <v>37987</v>
      </c>
      <c r="C649" s="13" t="s">
        <v>33</v>
      </c>
      <c r="D649" s="13" t="s">
        <v>54</v>
      </c>
      <c r="E649" s="13" t="s">
        <v>12</v>
      </c>
      <c r="F649" s="32">
        <v>3</v>
      </c>
      <c r="G649" s="21">
        <v>19988.2</v>
      </c>
    </row>
    <row r="650" spans="1:7" x14ac:dyDescent="0.25">
      <c r="A650" s="13" t="s">
        <v>9</v>
      </c>
      <c r="B650" s="64">
        <v>37987</v>
      </c>
      <c r="C650" s="13" t="s">
        <v>86</v>
      </c>
      <c r="D650" s="13" t="s">
        <v>54</v>
      </c>
      <c r="E650" s="13" t="s">
        <v>12</v>
      </c>
      <c r="F650" s="32">
        <v>6</v>
      </c>
      <c r="G650" s="21">
        <v>83280.649999999994</v>
      </c>
    </row>
    <row r="651" spans="1:7" x14ac:dyDescent="0.25">
      <c r="A651" s="13" t="s">
        <v>9</v>
      </c>
      <c r="B651" s="64">
        <v>37987</v>
      </c>
      <c r="C651" s="13" t="s">
        <v>117</v>
      </c>
      <c r="D651" s="13" t="s">
        <v>54</v>
      </c>
      <c r="E651" s="13" t="s">
        <v>12</v>
      </c>
      <c r="F651" s="32">
        <v>1</v>
      </c>
      <c r="G651" s="21">
        <v>49</v>
      </c>
    </row>
    <row r="652" spans="1:7" x14ac:dyDescent="0.25">
      <c r="A652" s="13" t="s">
        <v>9</v>
      </c>
      <c r="B652" s="64">
        <v>37987</v>
      </c>
      <c r="C652" s="13" t="s">
        <v>32</v>
      </c>
      <c r="D652" s="13" t="s">
        <v>54</v>
      </c>
      <c r="E652" s="13" t="s">
        <v>12</v>
      </c>
      <c r="F652" s="32">
        <v>1</v>
      </c>
      <c r="G652" s="21">
        <v>3616.61</v>
      </c>
    </row>
    <row r="653" spans="1:7" x14ac:dyDescent="0.25">
      <c r="A653" s="13" t="s">
        <v>9</v>
      </c>
      <c r="B653" s="64">
        <v>37987</v>
      </c>
      <c r="C653" s="13" t="s">
        <v>29</v>
      </c>
      <c r="D653" s="13" t="s">
        <v>54</v>
      </c>
      <c r="E653" s="13" t="s">
        <v>12</v>
      </c>
      <c r="F653" s="32">
        <v>123</v>
      </c>
      <c r="G653" s="21">
        <v>125149.52</v>
      </c>
    </row>
    <row r="654" spans="1:7" x14ac:dyDescent="0.25">
      <c r="A654" s="13" t="s">
        <v>9</v>
      </c>
      <c r="B654" s="64">
        <v>37987</v>
      </c>
      <c r="C654" s="13" t="s">
        <v>20</v>
      </c>
      <c r="D654" s="13" t="s">
        <v>54</v>
      </c>
      <c r="E654" s="13" t="s">
        <v>12</v>
      </c>
      <c r="F654" s="32">
        <v>214</v>
      </c>
      <c r="G654" s="21">
        <v>270965.40000000002</v>
      </c>
    </row>
    <row r="655" spans="1:7" x14ac:dyDescent="0.25">
      <c r="A655" s="13" t="s">
        <v>9</v>
      </c>
      <c r="B655" s="64">
        <v>37987</v>
      </c>
      <c r="C655" s="13" t="s">
        <v>22</v>
      </c>
      <c r="D655" s="13" t="s">
        <v>54</v>
      </c>
      <c r="E655" s="13" t="s">
        <v>12</v>
      </c>
      <c r="F655" s="32">
        <v>390</v>
      </c>
      <c r="G655" s="21">
        <v>812669.41</v>
      </c>
    </row>
    <row r="656" spans="1:7" x14ac:dyDescent="0.25">
      <c r="A656" s="13" t="s">
        <v>9</v>
      </c>
      <c r="B656" s="64">
        <v>37987</v>
      </c>
      <c r="C656" s="13" t="s">
        <v>24</v>
      </c>
      <c r="D656" s="13" t="s">
        <v>54</v>
      </c>
      <c r="E656" s="13" t="s">
        <v>12</v>
      </c>
      <c r="F656" s="32">
        <v>419</v>
      </c>
      <c r="G656" s="21">
        <v>639336.31000000006</v>
      </c>
    </row>
    <row r="657" spans="1:7" x14ac:dyDescent="0.25">
      <c r="A657" s="13" t="s">
        <v>9</v>
      </c>
      <c r="B657" s="64">
        <v>37987</v>
      </c>
      <c r="C657" s="13" t="s">
        <v>15</v>
      </c>
      <c r="D657" s="13" t="s">
        <v>54</v>
      </c>
      <c r="E657" s="13" t="s">
        <v>12</v>
      </c>
      <c r="F657" s="32">
        <v>135</v>
      </c>
      <c r="G657" s="21">
        <v>262508.84999999998</v>
      </c>
    </row>
    <row r="658" spans="1:7" x14ac:dyDescent="0.25">
      <c r="A658" s="13" t="s">
        <v>9</v>
      </c>
      <c r="B658" s="64">
        <v>37987</v>
      </c>
      <c r="C658" s="13" t="s">
        <v>17</v>
      </c>
      <c r="D658" s="13" t="s">
        <v>54</v>
      </c>
      <c r="E658" s="13" t="s">
        <v>12</v>
      </c>
      <c r="F658" s="32">
        <v>136</v>
      </c>
      <c r="G658" s="21">
        <v>246480.96</v>
      </c>
    </row>
    <row r="659" spans="1:7" x14ac:dyDescent="0.25">
      <c r="A659" s="13" t="s">
        <v>9</v>
      </c>
      <c r="B659" s="64">
        <v>37987</v>
      </c>
      <c r="C659" s="13" t="s">
        <v>10</v>
      </c>
      <c r="D659" s="13" t="s">
        <v>54</v>
      </c>
      <c r="E659" s="13" t="s">
        <v>12</v>
      </c>
      <c r="F659" s="32">
        <v>17</v>
      </c>
      <c r="G659" s="21">
        <v>87211.26</v>
      </c>
    </row>
    <row r="660" spans="1:7" x14ac:dyDescent="0.25">
      <c r="A660" s="13" t="s">
        <v>9</v>
      </c>
      <c r="B660" s="64">
        <v>37987</v>
      </c>
      <c r="C660" s="13" t="s">
        <v>58</v>
      </c>
      <c r="D660" s="13" t="s">
        <v>54</v>
      </c>
      <c r="E660" s="13" t="s">
        <v>12</v>
      </c>
      <c r="F660" s="32">
        <v>17</v>
      </c>
      <c r="G660" s="21">
        <v>139099.13</v>
      </c>
    </row>
    <row r="661" spans="1:7" x14ac:dyDescent="0.25">
      <c r="A661" s="13" t="s">
        <v>9</v>
      </c>
      <c r="B661" s="64">
        <v>37987</v>
      </c>
      <c r="C661" s="13" t="s">
        <v>66</v>
      </c>
      <c r="D661" s="13" t="s">
        <v>54</v>
      </c>
      <c r="E661" s="13" t="s">
        <v>12</v>
      </c>
      <c r="F661" s="32">
        <v>15</v>
      </c>
      <c r="G661" s="21">
        <v>233328.65</v>
      </c>
    </row>
    <row r="662" spans="1:7" x14ac:dyDescent="0.25">
      <c r="A662" s="13" t="s">
        <v>9</v>
      </c>
      <c r="B662" s="64">
        <v>37987</v>
      </c>
      <c r="C662" s="13" t="s">
        <v>59</v>
      </c>
      <c r="D662" s="13" t="s">
        <v>54</v>
      </c>
      <c r="E662" s="13" t="s">
        <v>12</v>
      </c>
      <c r="F662" s="32">
        <v>8</v>
      </c>
      <c r="G662" s="21">
        <v>168641.46</v>
      </c>
    </row>
    <row r="663" spans="1:7" x14ac:dyDescent="0.25">
      <c r="A663" s="13" t="s">
        <v>9</v>
      </c>
      <c r="B663" s="64">
        <v>37987</v>
      </c>
      <c r="C663" s="13" t="s">
        <v>53</v>
      </c>
      <c r="D663" s="13" t="s">
        <v>54</v>
      </c>
      <c r="E663" s="13" t="s">
        <v>12</v>
      </c>
      <c r="F663" s="32">
        <v>184</v>
      </c>
      <c r="G663" s="21">
        <v>31254.36</v>
      </c>
    </row>
    <row r="664" spans="1:7" x14ac:dyDescent="0.25">
      <c r="A664" s="13" t="s">
        <v>9</v>
      </c>
      <c r="B664" s="64">
        <v>37622</v>
      </c>
      <c r="C664" s="13" t="s">
        <v>13</v>
      </c>
      <c r="D664" s="13" t="s">
        <v>71</v>
      </c>
      <c r="E664" s="13" t="s">
        <v>12</v>
      </c>
      <c r="F664" s="32">
        <v>1563</v>
      </c>
      <c r="G664" s="21">
        <v>389105.56</v>
      </c>
    </row>
    <row r="665" spans="1:7" x14ac:dyDescent="0.25">
      <c r="A665" s="13" t="s">
        <v>9</v>
      </c>
      <c r="B665" s="64">
        <v>37622</v>
      </c>
      <c r="C665" s="13" t="s">
        <v>33</v>
      </c>
      <c r="D665" s="13" t="s">
        <v>71</v>
      </c>
      <c r="E665" s="13" t="s">
        <v>12</v>
      </c>
      <c r="F665" s="32">
        <v>63</v>
      </c>
      <c r="G665" s="21">
        <v>69063.460000000006</v>
      </c>
    </row>
    <row r="666" spans="1:7" x14ac:dyDescent="0.25">
      <c r="A666" s="13" t="s">
        <v>9</v>
      </c>
      <c r="B666" s="64">
        <v>37622</v>
      </c>
      <c r="C666" s="13" t="s">
        <v>86</v>
      </c>
      <c r="D666" s="13" t="s">
        <v>71</v>
      </c>
      <c r="E666" s="13" t="s">
        <v>12</v>
      </c>
      <c r="F666" s="32">
        <v>1</v>
      </c>
      <c r="G666" s="21">
        <v>10647.19</v>
      </c>
    </row>
    <row r="667" spans="1:7" x14ac:dyDescent="0.25">
      <c r="A667" s="13" t="s">
        <v>9</v>
      </c>
      <c r="B667" s="64">
        <v>37622</v>
      </c>
      <c r="C667" s="13" t="s">
        <v>29</v>
      </c>
      <c r="D667" s="13" t="s">
        <v>71</v>
      </c>
      <c r="E667" s="13" t="s">
        <v>12</v>
      </c>
      <c r="F667" s="32">
        <v>92</v>
      </c>
      <c r="G667" s="21">
        <v>147951.09</v>
      </c>
    </row>
    <row r="668" spans="1:7" x14ac:dyDescent="0.25">
      <c r="A668" s="13" t="s">
        <v>9</v>
      </c>
      <c r="B668" s="64">
        <v>37622</v>
      </c>
      <c r="C668" s="13" t="s">
        <v>20</v>
      </c>
      <c r="D668" s="13" t="s">
        <v>71</v>
      </c>
      <c r="E668" s="13" t="s">
        <v>12</v>
      </c>
      <c r="F668" s="32">
        <v>218</v>
      </c>
      <c r="G668" s="21">
        <v>355227.31</v>
      </c>
    </row>
    <row r="669" spans="1:7" x14ac:dyDescent="0.25">
      <c r="A669" s="13" t="s">
        <v>9</v>
      </c>
      <c r="B669" s="64">
        <v>37622</v>
      </c>
      <c r="C669" s="13" t="s">
        <v>22</v>
      </c>
      <c r="D669" s="13" t="s">
        <v>71</v>
      </c>
      <c r="E669" s="13" t="s">
        <v>12</v>
      </c>
      <c r="F669" s="32">
        <v>329</v>
      </c>
      <c r="G669" s="21">
        <v>865059.69</v>
      </c>
    </row>
    <row r="670" spans="1:7" x14ac:dyDescent="0.25">
      <c r="A670" s="13" t="s">
        <v>9</v>
      </c>
      <c r="B670" s="64">
        <v>37622</v>
      </c>
      <c r="C670" s="13" t="s">
        <v>24</v>
      </c>
      <c r="D670" s="13" t="s">
        <v>71</v>
      </c>
      <c r="E670" s="13" t="s">
        <v>12</v>
      </c>
      <c r="F670" s="32">
        <v>381</v>
      </c>
      <c r="G670" s="21">
        <v>845015.34</v>
      </c>
    </row>
    <row r="671" spans="1:7" x14ac:dyDescent="0.25">
      <c r="A671" s="13" t="s">
        <v>9</v>
      </c>
      <c r="B671" s="64">
        <v>37622</v>
      </c>
      <c r="C671" s="13" t="s">
        <v>15</v>
      </c>
      <c r="D671" s="13" t="s">
        <v>71</v>
      </c>
      <c r="E671" s="13" t="s">
        <v>12</v>
      </c>
      <c r="F671" s="32">
        <v>111</v>
      </c>
      <c r="G671" s="21">
        <v>284591.78999999998</v>
      </c>
    </row>
    <row r="672" spans="1:7" x14ac:dyDescent="0.25">
      <c r="A672" s="13" t="s">
        <v>9</v>
      </c>
      <c r="B672" s="64">
        <v>37622</v>
      </c>
      <c r="C672" s="13" t="s">
        <v>17</v>
      </c>
      <c r="D672" s="13" t="s">
        <v>71</v>
      </c>
      <c r="E672" s="13" t="s">
        <v>12</v>
      </c>
      <c r="F672" s="32">
        <v>63</v>
      </c>
      <c r="G672" s="21">
        <v>319175.84999999998</v>
      </c>
    </row>
    <row r="673" spans="1:7" x14ac:dyDescent="0.25">
      <c r="A673" s="13" t="s">
        <v>9</v>
      </c>
      <c r="B673" s="64">
        <v>37622</v>
      </c>
      <c r="C673" s="13" t="s">
        <v>10</v>
      </c>
      <c r="D673" s="13" t="s">
        <v>71</v>
      </c>
      <c r="E673" s="13" t="s">
        <v>12</v>
      </c>
      <c r="F673" s="32">
        <v>36</v>
      </c>
      <c r="G673" s="21">
        <v>250233.94</v>
      </c>
    </row>
    <row r="674" spans="1:7" x14ac:dyDescent="0.25">
      <c r="A674" s="13" t="s">
        <v>9</v>
      </c>
      <c r="B674" s="64">
        <v>37622</v>
      </c>
      <c r="C674" s="13" t="s">
        <v>58</v>
      </c>
      <c r="D674" s="13" t="s">
        <v>71</v>
      </c>
      <c r="E674" s="13" t="s">
        <v>12</v>
      </c>
      <c r="F674" s="32">
        <v>10</v>
      </c>
      <c r="G674" s="21">
        <v>74890.350000000006</v>
      </c>
    </row>
    <row r="675" spans="1:7" x14ac:dyDescent="0.25">
      <c r="A675" s="13" t="s">
        <v>9</v>
      </c>
      <c r="B675" s="64">
        <v>37622</v>
      </c>
      <c r="C675" s="13" t="s">
        <v>66</v>
      </c>
      <c r="D675" s="13" t="s">
        <v>71</v>
      </c>
      <c r="E675" s="13" t="s">
        <v>12</v>
      </c>
      <c r="F675" s="32">
        <v>3</v>
      </c>
      <c r="G675" s="21">
        <v>39484.730000000003</v>
      </c>
    </row>
    <row r="676" spans="1:7" x14ac:dyDescent="0.25">
      <c r="A676" s="13" t="s">
        <v>9</v>
      </c>
      <c r="B676" s="64">
        <v>37622</v>
      </c>
      <c r="C676" s="13" t="s">
        <v>59</v>
      </c>
      <c r="D676" s="13" t="s">
        <v>71</v>
      </c>
      <c r="E676" s="13" t="s">
        <v>12</v>
      </c>
      <c r="F676" s="32">
        <v>3</v>
      </c>
      <c r="G676" s="21">
        <v>20381.169999999998</v>
      </c>
    </row>
    <row r="677" spans="1:7" x14ac:dyDescent="0.25">
      <c r="A677" s="13" t="s">
        <v>9</v>
      </c>
      <c r="B677" s="64">
        <v>37622</v>
      </c>
      <c r="C677" s="13" t="s">
        <v>67</v>
      </c>
      <c r="D677" s="13" t="s">
        <v>71</v>
      </c>
      <c r="E677" s="13" t="s">
        <v>12</v>
      </c>
      <c r="F677" s="32">
        <v>2</v>
      </c>
      <c r="G677" s="21">
        <v>83929.76</v>
      </c>
    </row>
    <row r="678" spans="1:7" x14ac:dyDescent="0.25">
      <c r="A678" s="13" t="s">
        <v>9</v>
      </c>
      <c r="B678" s="64">
        <v>37257</v>
      </c>
      <c r="C678" s="13" t="s">
        <v>13</v>
      </c>
      <c r="D678" s="13" t="s">
        <v>57</v>
      </c>
      <c r="E678" s="13" t="s">
        <v>12</v>
      </c>
      <c r="F678" s="32">
        <v>1482</v>
      </c>
      <c r="G678" s="21">
        <v>405275.95</v>
      </c>
    </row>
    <row r="679" spans="1:7" x14ac:dyDescent="0.25">
      <c r="A679" s="13" t="s">
        <v>9</v>
      </c>
      <c r="B679" s="64">
        <v>37257</v>
      </c>
      <c r="C679" s="13" t="s">
        <v>33</v>
      </c>
      <c r="D679" s="13" t="s">
        <v>57</v>
      </c>
      <c r="E679" s="13" t="s">
        <v>12</v>
      </c>
      <c r="F679" s="32">
        <v>757</v>
      </c>
      <c r="G679" s="21">
        <v>236793.99</v>
      </c>
    </row>
    <row r="680" spans="1:7" x14ac:dyDescent="0.25">
      <c r="A680" s="13" t="s">
        <v>9</v>
      </c>
      <c r="B680" s="64">
        <v>37257</v>
      </c>
      <c r="C680" s="13" t="s">
        <v>86</v>
      </c>
      <c r="D680" s="13" t="s">
        <v>57</v>
      </c>
      <c r="E680" s="13" t="s">
        <v>12</v>
      </c>
      <c r="F680" s="32">
        <v>21</v>
      </c>
      <c r="G680" s="21">
        <v>190291.19</v>
      </c>
    </row>
    <row r="681" spans="1:7" x14ac:dyDescent="0.25">
      <c r="A681" s="13" t="s">
        <v>9</v>
      </c>
      <c r="B681" s="64">
        <v>37257</v>
      </c>
      <c r="C681" s="13" t="s">
        <v>121</v>
      </c>
      <c r="D681" s="13" t="s">
        <v>57</v>
      </c>
      <c r="E681" s="13" t="s">
        <v>12</v>
      </c>
      <c r="F681" s="32">
        <v>1</v>
      </c>
      <c r="G681" s="21">
        <v>13150.94</v>
      </c>
    </row>
    <row r="682" spans="1:7" x14ac:dyDescent="0.25">
      <c r="A682" s="13" t="s">
        <v>9</v>
      </c>
      <c r="B682" s="64">
        <v>37257</v>
      </c>
      <c r="C682" s="13" t="s">
        <v>29</v>
      </c>
      <c r="D682" s="13" t="s">
        <v>57</v>
      </c>
      <c r="E682" s="13" t="s">
        <v>12</v>
      </c>
      <c r="F682" s="32">
        <v>127</v>
      </c>
      <c r="G682" s="21">
        <v>80151.02</v>
      </c>
    </row>
    <row r="683" spans="1:7" x14ac:dyDescent="0.25">
      <c r="A683" s="13" t="s">
        <v>9</v>
      </c>
      <c r="B683" s="64">
        <v>37257</v>
      </c>
      <c r="C683" s="13" t="s">
        <v>20</v>
      </c>
      <c r="D683" s="13" t="s">
        <v>57</v>
      </c>
      <c r="E683" s="13" t="s">
        <v>12</v>
      </c>
      <c r="F683" s="32">
        <v>221</v>
      </c>
      <c r="G683" s="21">
        <v>247218.83</v>
      </c>
    </row>
    <row r="684" spans="1:7" x14ac:dyDescent="0.25">
      <c r="A684" s="13" t="s">
        <v>9</v>
      </c>
      <c r="B684" s="64">
        <v>37257</v>
      </c>
      <c r="C684" s="13" t="s">
        <v>22</v>
      </c>
      <c r="D684" s="13" t="s">
        <v>57</v>
      </c>
      <c r="E684" s="13" t="s">
        <v>12</v>
      </c>
      <c r="F684" s="32">
        <v>380</v>
      </c>
      <c r="G684" s="21">
        <v>663786.42000000004</v>
      </c>
    </row>
    <row r="685" spans="1:7" x14ac:dyDescent="0.25">
      <c r="A685" s="13" t="s">
        <v>9</v>
      </c>
      <c r="B685" s="64">
        <v>37257</v>
      </c>
      <c r="C685" s="13" t="s">
        <v>24</v>
      </c>
      <c r="D685" s="13" t="s">
        <v>57</v>
      </c>
      <c r="E685" s="13" t="s">
        <v>12</v>
      </c>
      <c r="F685" s="32">
        <v>795</v>
      </c>
      <c r="G685" s="21">
        <v>1056887.27</v>
      </c>
    </row>
    <row r="686" spans="1:7" x14ac:dyDescent="0.25">
      <c r="A686" s="13" t="s">
        <v>9</v>
      </c>
      <c r="B686" s="64">
        <v>37257</v>
      </c>
      <c r="C686" s="13" t="s">
        <v>15</v>
      </c>
      <c r="D686" s="13" t="s">
        <v>57</v>
      </c>
      <c r="E686" s="13" t="s">
        <v>12</v>
      </c>
      <c r="F686" s="32">
        <v>213</v>
      </c>
      <c r="G686" s="21">
        <v>320672.61</v>
      </c>
    </row>
    <row r="687" spans="1:7" x14ac:dyDescent="0.25">
      <c r="A687" s="13" t="s">
        <v>9</v>
      </c>
      <c r="B687" s="64">
        <v>37257</v>
      </c>
      <c r="C687" s="13" t="s">
        <v>17</v>
      </c>
      <c r="D687" s="13" t="s">
        <v>57</v>
      </c>
      <c r="E687" s="13" t="s">
        <v>12</v>
      </c>
      <c r="F687" s="32">
        <v>90</v>
      </c>
      <c r="G687" s="21">
        <v>127863.14</v>
      </c>
    </row>
    <row r="688" spans="1:7" x14ac:dyDescent="0.25">
      <c r="A688" s="13" t="s">
        <v>9</v>
      </c>
      <c r="B688" s="64">
        <v>37257</v>
      </c>
      <c r="C688" s="13" t="s">
        <v>10</v>
      </c>
      <c r="D688" s="13" t="s">
        <v>57</v>
      </c>
      <c r="E688" s="13" t="s">
        <v>12</v>
      </c>
      <c r="F688" s="32">
        <v>56</v>
      </c>
      <c r="G688" s="21">
        <v>62683.94</v>
      </c>
    </row>
    <row r="689" spans="1:7" x14ac:dyDescent="0.25">
      <c r="A689" s="13" t="s">
        <v>9</v>
      </c>
      <c r="B689" s="64">
        <v>37257</v>
      </c>
      <c r="C689" s="13" t="s">
        <v>58</v>
      </c>
      <c r="D689" s="13" t="s">
        <v>57</v>
      </c>
      <c r="E689" s="13" t="s">
        <v>12</v>
      </c>
      <c r="F689" s="32">
        <v>18</v>
      </c>
      <c r="G689" s="21">
        <v>76112.289999999994</v>
      </c>
    </row>
    <row r="690" spans="1:7" x14ac:dyDescent="0.25">
      <c r="A690" s="13" t="s">
        <v>9</v>
      </c>
      <c r="B690" s="64">
        <v>37257</v>
      </c>
      <c r="C690" s="13" t="s">
        <v>66</v>
      </c>
      <c r="D690" s="13" t="s">
        <v>57</v>
      </c>
      <c r="E690" s="13" t="s">
        <v>12</v>
      </c>
      <c r="F690" s="32">
        <v>12</v>
      </c>
      <c r="G690" s="21">
        <v>73143.64</v>
      </c>
    </row>
    <row r="691" spans="1:7" x14ac:dyDescent="0.25">
      <c r="A691" s="13" t="s">
        <v>9</v>
      </c>
      <c r="B691" s="64">
        <v>37257</v>
      </c>
      <c r="C691" s="13" t="s">
        <v>59</v>
      </c>
      <c r="D691" s="13" t="s">
        <v>57</v>
      </c>
      <c r="E691" s="13" t="s">
        <v>12</v>
      </c>
      <c r="F691" s="32">
        <v>11</v>
      </c>
      <c r="G691" s="21">
        <v>70319.16</v>
      </c>
    </row>
    <row r="692" spans="1:7" x14ac:dyDescent="0.25">
      <c r="A692" s="13" t="s">
        <v>9</v>
      </c>
      <c r="B692" s="64">
        <v>37257</v>
      </c>
      <c r="C692" s="13" t="s">
        <v>67</v>
      </c>
      <c r="D692" s="13" t="s">
        <v>57</v>
      </c>
      <c r="E692" s="13" t="s">
        <v>12</v>
      </c>
      <c r="F692" s="32">
        <v>2</v>
      </c>
      <c r="G692" s="21">
        <v>21755.89</v>
      </c>
    </row>
    <row r="693" spans="1:7" x14ac:dyDescent="0.25">
      <c r="A693" s="13" t="s">
        <v>9</v>
      </c>
      <c r="B693" s="64">
        <v>36892</v>
      </c>
      <c r="C693" s="13" t="s">
        <v>13</v>
      </c>
      <c r="D693" s="13" t="s">
        <v>60</v>
      </c>
      <c r="E693" s="13" t="s">
        <v>12</v>
      </c>
      <c r="F693" s="32">
        <v>2708</v>
      </c>
      <c r="G693" s="21">
        <v>611155.01</v>
      </c>
    </row>
    <row r="694" spans="1:7" x14ac:dyDescent="0.25">
      <c r="A694" s="13" t="s">
        <v>9</v>
      </c>
      <c r="B694" s="64">
        <v>36892</v>
      </c>
      <c r="C694" s="13" t="s">
        <v>33</v>
      </c>
      <c r="D694" s="13" t="s">
        <v>60</v>
      </c>
      <c r="E694" s="13" t="s">
        <v>12</v>
      </c>
      <c r="F694" s="32">
        <v>5443</v>
      </c>
      <c r="G694" s="21">
        <v>207825.25</v>
      </c>
    </row>
    <row r="695" spans="1:7" x14ac:dyDescent="0.25">
      <c r="A695" s="13" t="s">
        <v>9</v>
      </c>
      <c r="B695" s="64">
        <v>36892</v>
      </c>
      <c r="C695" s="13" t="s">
        <v>86</v>
      </c>
      <c r="D695" s="13" t="s">
        <v>60</v>
      </c>
      <c r="E695" s="13" t="s">
        <v>12</v>
      </c>
      <c r="F695" s="32">
        <v>22</v>
      </c>
      <c r="G695" s="21">
        <v>20779.740000000002</v>
      </c>
    </row>
    <row r="696" spans="1:7" x14ac:dyDescent="0.25">
      <c r="A696" s="13" t="s">
        <v>9</v>
      </c>
      <c r="B696" s="64">
        <v>36892</v>
      </c>
      <c r="C696" s="13" t="s">
        <v>29</v>
      </c>
      <c r="D696" s="13" t="s">
        <v>60</v>
      </c>
      <c r="E696" s="13" t="s">
        <v>12</v>
      </c>
      <c r="F696" s="32">
        <v>77</v>
      </c>
      <c r="G696" s="21">
        <v>50095.56</v>
      </c>
    </row>
    <row r="697" spans="1:7" x14ac:dyDescent="0.25">
      <c r="A697" s="13" t="s">
        <v>9</v>
      </c>
      <c r="B697" s="64">
        <v>36892</v>
      </c>
      <c r="C697" s="13" t="s">
        <v>20</v>
      </c>
      <c r="D697" s="13" t="s">
        <v>60</v>
      </c>
      <c r="E697" s="13" t="s">
        <v>12</v>
      </c>
      <c r="F697" s="32">
        <v>202</v>
      </c>
      <c r="G697" s="21">
        <v>221665.76</v>
      </c>
    </row>
    <row r="698" spans="1:7" x14ac:dyDescent="0.25">
      <c r="A698" s="13" t="s">
        <v>9</v>
      </c>
      <c r="B698" s="64">
        <v>36892</v>
      </c>
      <c r="C698" s="13" t="s">
        <v>22</v>
      </c>
      <c r="D698" s="13" t="s">
        <v>60</v>
      </c>
      <c r="E698" s="13" t="s">
        <v>12</v>
      </c>
      <c r="F698" s="32">
        <v>334</v>
      </c>
      <c r="G698" s="21">
        <v>549322.05000000005</v>
      </c>
    </row>
    <row r="699" spans="1:7" x14ac:dyDescent="0.25">
      <c r="A699" s="13" t="s">
        <v>9</v>
      </c>
      <c r="B699" s="64">
        <v>36892</v>
      </c>
      <c r="C699" s="13" t="s">
        <v>24</v>
      </c>
      <c r="D699" s="13" t="s">
        <v>60</v>
      </c>
      <c r="E699" s="13" t="s">
        <v>12</v>
      </c>
      <c r="F699" s="32">
        <v>717</v>
      </c>
      <c r="G699" s="21">
        <v>1094504.8500000001</v>
      </c>
    </row>
    <row r="700" spans="1:7" x14ac:dyDescent="0.25">
      <c r="A700" s="13" t="s">
        <v>9</v>
      </c>
      <c r="B700" s="64">
        <v>36892</v>
      </c>
      <c r="C700" s="13" t="s">
        <v>15</v>
      </c>
      <c r="D700" s="13" t="s">
        <v>60</v>
      </c>
      <c r="E700" s="13" t="s">
        <v>12</v>
      </c>
      <c r="F700" s="32">
        <v>241</v>
      </c>
      <c r="G700" s="21">
        <v>488887.83</v>
      </c>
    </row>
    <row r="701" spans="1:7" x14ac:dyDescent="0.25">
      <c r="A701" s="13" t="s">
        <v>9</v>
      </c>
      <c r="B701" s="64">
        <v>36892</v>
      </c>
      <c r="C701" s="13" t="s">
        <v>17</v>
      </c>
      <c r="D701" s="13" t="s">
        <v>60</v>
      </c>
      <c r="E701" s="13" t="s">
        <v>12</v>
      </c>
      <c r="F701" s="32">
        <v>79</v>
      </c>
      <c r="G701" s="21">
        <v>167594.07</v>
      </c>
    </row>
    <row r="702" spans="1:7" x14ac:dyDescent="0.25">
      <c r="A702" s="13" t="s">
        <v>9</v>
      </c>
      <c r="B702" s="64">
        <v>36892</v>
      </c>
      <c r="C702" s="13" t="s">
        <v>10</v>
      </c>
      <c r="D702" s="13" t="s">
        <v>60</v>
      </c>
      <c r="E702" s="13" t="s">
        <v>12</v>
      </c>
      <c r="F702" s="32">
        <v>31</v>
      </c>
      <c r="G702" s="21">
        <v>455336.15</v>
      </c>
    </row>
    <row r="703" spans="1:7" x14ac:dyDescent="0.25">
      <c r="A703" s="13" t="s">
        <v>9</v>
      </c>
      <c r="B703" s="64">
        <v>36892</v>
      </c>
      <c r="C703" s="13" t="s">
        <v>58</v>
      </c>
      <c r="D703" s="13" t="s">
        <v>60</v>
      </c>
      <c r="E703" s="13" t="s">
        <v>12</v>
      </c>
      <c r="F703" s="32">
        <v>6</v>
      </c>
      <c r="G703" s="21">
        <v>504.89</v>
      </c>
    </row>
    <row r="704" spans="1:7" x14ac:dyDescent="0.25">
      <c r="A704" s="13" t="s">
        <v>9</v>
      </c>
      <c r="B704" s="64">
        <v>36892</v>
      </c>
      <c r="C704" s="13" t="s">
        <v>66</v>
      </c>
      <c r="D704" s="13" t="s">
        <v>60</v>
      </c>
      <c r="E704" s="13" t="s">
        <v>12</v>
      </c>
      <c r="F704" s="32">
        <v>3</v>
      </c>
      <c r="G704" s="21">
        <v>22287.59</v>
      </c>
    </row>
    <row r="705" spans="1:7" x14ac:dyDescent="0.25">
      <c r="A705" s="13" t="s">
        <v>9</v>
      </c>
      <c r="B705" s="64">
        <v>36892</v>
      </c>
      <c r="C705" s="13" t="s">
        <v>59</v>
      </c>
      <c r="D705" s="13" t="s">
        <v>60</v>
      </c>
      <c r="E705" s="13" t="s">
        <v>12</v>
      </c>
      <c r="F705" s="32">
        <v>4</v>
      </c>
      <c r="G705" s="21">
        <v>31656.04</v>
      </c>
    </row>
    <row r="706" spans="1:7" x14ac:dyDescent="0.25">
      <c r="A706" s="13" t="s">
        <v>9</v>
      </c>
      <c r="B706" s="64">
        <v>36526</v>
      </c>
      <c r="C706" s="13" t="s">
        <v>13</v>
      </c>
      <c r="D706" s="13" t="s">
        <v>35</v>
      </c>
      <c r="E706" s="13" t="s">
        <v>12</v>
      </c>
      <c r="F706" s="32">
        <v>2798</v>
      </c>
      <c r="G706" s="21">
        <v>586922.78</v>
      </c>
    </row>
    <row r="707" spans="1:7" x14ac:dyDescent="0.25">
      <c r="A707" s="13" t="s">
        <v>9</v>
      </c>
      <c r="B707" s="64">
        <v>36526</v>
      </c>
      <c r="C707" s="13" t="s">
        <v>33</v>
      </c>
      <c r="D707" s="13" t="s">
        <v>35</v>
      </c>
      <c r="E707" s="13" t="s">
        <v>12</v>
      </c>
      <c r="F707" s="32">
        <v>238</v>
      </c>
      <c r="G707" s="21">
        <v>35500.79</v>
      </c>
    </row>
    <row r="708" spans="1:7" x14ac:dyDescent="0.25">
      <c r="A708" s="13" t="s">
        <v>9</v>
      </c>
      <c r="B708" s="64">
        <v>36526</v>
      </c>
      <c r="C708" s="13" t="s">
        <v>86</v>
      </c>
      <c r="D708" s="13" t="s">
        <v>35</v>
      </c>
      <c r="E708" s="13" t="s">
        <v>12</v>
      </c>
      <c r="F708" s="32">
        <v>6</v>
      </c>
      <c r="G708" s="21">
        <v>116095.7</v>
      </c>
    </row>
    <row r="709" spans="1:7" x14ac:dyDescent="0.25">
      <c r="A709" s="13" t="s">
        <v>9</v>
      </c>
      <c r="B709" s="64">
        <v>36526</v>
      </c>
      <c r="C709" s="13" t="s">
        <v>117</v>
      </c>
      <c r="D709" s="13" t="s">
        <v>35</v>
      </c>
      <c r="E709" s="13" t="s">
        <v>12</v>
      </c>
      <c r="F709" s="32">
        <v>3</v>
      </c>
      <c r="G709" s="21">
        <v>113.32</v>
      </c>
    </row>
    <row r="710" spans="1:7" x14ac:dyDescent="0.25">
      <c r="A710" s="13" t="s">
        <v>9</v>
      </c>
      <c r="B710" s="64">
        <v>36526</v>
      </c>
      <c r="C710" s="13" t="s">
        <v>119</v>
      </c>
      <c r="D710" s="13" t="s">
        <v>35</v>
      </c>
      <c r="E710" s="13" t="s">
        <v>12</v>
      </c>
      <c r="F710" s="32">
        <v>1</v>
      </c>
      <c r="G710" s="21">
        <v>242.25</v>
      </c>
    </row>
    <row r="711" spans="1:7" x14ac:dyDescent="0.25">
      <c r="A711" s="13" t="s">
        <v>9</v>
      </c>
      <c r="B711" s="64">
        <v>36526</v>
      </c>
      <c r="C711" s="13" t="s">
        <v>125</v>
      </c>
      <c r="D711" s="13" t="s">
        <v>35</v>
      </c>
      <c r="E711" s="13" t="s">
        <v>12</v>
      </c>
      <c r="F711" s="32">
        <v>4</v>
      </c>
      <c r="G711" s="21">
        <v>368.33</v>
      </c>
    </row>
    <row r="712" spans="1:7" x14ac:dyDescent="0.25">
      <c r="A712" s="13" t="s">
        <v>9</v>
      </c>
      <c r="B712" s="64">
        <v>36526</v>
      </c>
      <c r="C712" s="13" t="s">
        <v>29</v>
      </c>
      <c r="D712" s="13" t="s">
        <v>35</v>
      </c>
      <c r="E712" s="13" t="s">
        <v>12</v>
      </c>
      <c r="F712" s="32">
        <v>104</v>
      </c>
      <c r="G712" s="21">
        <v>29178.3</v>
      </c>
    </row>
    <row r="713" spans="1:7" x14ac:dyDescent="0.25">
      <c r="A713" s="13" t="s">
        <v>9</v>
      </c>
      <c r="B713" s="64">
        <v>36526</v>
      </c>
      <c r="C713" s="13" t="s">
        <v>20</v>
      </c>
      <c r="D713" s="13" t="s">
        <v>35</v>
      </c>
      <c r="E713" s="13" t="s">
        <v>12</v>
      </c>
      <c r="F713" s="32">
        <v>265</v>
      </c>
      <c r="G713" s="21">
        <v>151999.94</v>
      </c>
    </row>
    <row r="714" spans="1:7" x14ac:dyDescent="0.25">
      <c r="A714" s="13" t="s">
        <v>9</v>
      </c>
      <c r="B714" s="64">
        <v>36526</v>
      </c>
      <c r="C714" s="13" t="s">
        <v>22</v>
      </c>
      <c r="D714" s="13" t="s">
        <v>35</v>
      </c>
      <c r="E714" s="13" t="s">
        <v>12</v>
      </c>
      <c r="F714" s="32">
        <v>362</v>
      </c>
      <c r="G714" s="21">
        <v>327013.45</v>
      </c>
    </row>
    <row r="715" spans="1:7" x14ac:dyDescent="0.25">
      <c r="A715" s="13" t="s">
        <v>9</v>
      </c>
      <c r="B715" s="64">
        <v>36526</v>
      </c>
      <c r="C715" s="13" t="s">
        <v>24</v>
      </c>
      <c r="D715" s="13" t="s">
        <v>35</v>
      </c>
      <c r="E715" s="13" t="s">
        <v>12</v>
      </c>
      <c r="F715" s="32">
        <v>614</v>
      </c>
      <c r="G715" s="21">
        <v>406187.39</v>
      </c>
    </row>
    <row r="716" spans="1:7" x14ac:dyDescent="0.25">
      <c r="A716" s="13" t="s">
        <v>9</v>
      </c>
      <c r="B716" s="64">
        <v>36526</v>
      </c>
      <c r="C716" s="13" t="s">
        <v>15</v>
      </c>
      <c r="D716" s="13" t="s">
        <v>35</v>
      </c>
      <c r="E716" s="13" t="s">
        <v>12</v>
      </c>
      <c r="F716" s="32">
        <v>149</v>
      </c>
      <c r="G716" s="21">
        <v>332627.26</v>
      </c>
    </row>
    <row r="717" spans="1:7" x14ac:dyDescent="0.25">
      <c r="A717" s="13" t="s">
        <v>9</v>
      </c>
      <c r="B717" s="64">
        <v>36526</v>
      </c>
      <c r="C717" s="13" t="s">
        <v>17</v>
      </c>
      <c r="D717" s="13" t="s">
        <v>35</v>
      </c>
      <c r="E717" s="13" t="s">
        <v>12</v>
      </c>
      <c r="F717" s="32">
        <v>55</v>
      </c>
      <c r="G717" s="21">
        <v>95657.31</v>
      </c>
    </row>
    <row r="718" spans="1:7" x14ac:dyDescent="0.25">
      <c r="A718" s="13" t="s">
        <v>9</v>
      </c>
      <c r="B718" s="64">
        <v>36526</v>
      </c>
      <c r="C718" s="13" t="s">
        <v>10</v>
      </c>
      <c r="D718" s="13" t="s">
        <v>35</v>
      </c>
      <c r="E718" s="13" t="s">
        <v>12</v>
      </c>
      <c r="F718" s="32">
        <v>11</v>
      </c>
      <c r="G718" s="21">
        <v>6752.46</v>
      </c>
    </row>
    <row r="719" spans="1:7" x14ac:dyDescent="0.25">
      <c r="A719" s="13" t="s">
        <v>9</v>
      </c>
      <c r="B719" s="64">
        <v>36526</v>
      </c>
      <c r="C719" s="13" t="s">
        <v>58</v>
      </c>
      <c r="D719" s="13" t="s">
        <v>35</v>
      </c>
      <c r="E719" s="13" t="s">
        <v>12</v>
      </c>
      <c r="F719" s="32">
        <v>22</v>
      </c>
      <c r="G719" s="21">
        <v>4266.01</v>
      </c>
    </row>
    <row r="720" spans="1:7" x14ac:dyDescent="0.25">
      <c r="A720" s="13" t="s">
        <v>9</v>
      </c>
      <c r="B720" s="64">
        <v>36526</v>
      </c>
      <c r="C720" s="13" t="s">
        <v>66</v>
      </c>
      <c r="D720" s="13" t="s">
        <v>35</v>
      </c>
      <c r="E720" s="13" t="s">
        <v>12</v>
      </c>
      <c r="F720" s="32">
        <v>23</v>
      </c>
      <c r="G720" s="21">
        <v>17378.330000000002</v>
      </c>
    </row>
    <row r="721" spans="1:7" x14ac:dyDescent="0.25">
      <c r="A721" s="13" t="s">
        <v>9</v>
      </c>
      <c r="B721" s="64">
        <v>36526</v>
      </c>
      <c r="C721" s="13" t="s">
        <v>59</v>
      </c>
      <c r="D721" s="13" t="s">
        <v>35</v>
      </c>
      <c r="E721" s="13" t="s">
        <v>12</v>
      </c>
      <c r="F721" s="32">
        <v>10</v>
      </c>
      <c r="G721" s="21">
        <v>1532.2</v>
      </c>
    </row>
    <row r="722" spans="1:7" x14ac:dyDescent="0.25">
      <c r="A722" s="13" t="s">
        <v>9</v>
      </c>
      <c r="B722" s="64">
        <v>36526</v>
      </c>
      <c r="C722" s="13" t="s">
        <v>67</v>
      </c>
      <c r="D722" s="13" t="s">
        <v>35</v>
      </c>
      <c r="E722" s="13" t="s">
        <v>12</v>
      </c>
      <c r="F722" s="32">
        <v>21</v>
      </c>
      <c r="G722" s="21">
        <v>14766.57</v>
      </c>
    </row>
    <row r="723" spans="1:7" x14ac:dyDescent="0.25">
      <c r="A723" s="13" t="s">
        <v>9</v>
      </c>
      <c r="B723" s="64">
        <v>36526</v>
      </c>
      <c r="C723" s="13" t="s">
        <v>69</v>
      </c>
      <c r="D723" s="13" t="s">
        <v>35</v>
      </c>
      <c r="E723" s="13" t="s">
        <v>12</v>
      </c>
      <c r="F723" s="32">
        <v>2</v>
      </c>
      <c r="G723" s="21">
        <v>3428.81</v>
      </c>
    </row>
    <row r="724" spans="1:7" x14ac:dyDescent="0.25">
      <c r="A724" s="13" t="s">
        <v>9</v>
      </c>
      <c r="B724" s="64">
        <v>36526</v>
      </c>
      <c r="C724" s="13" t="s">
        <v>87</v>
      </c>
      <c r="D724" s="13" t="s">
        <v>35</v>
      </c>
      <c r="E724" s="13" t="s">
        <v>12</v>
      </c>
      <c r="F724" s="32">
        <v>5</v>
      </c>
      <c r="G724" s="21">
        <v>296.73</v>
      </c>
    </row>
    <row r="725" spans="1:7" x14ac:dyDescent="0.25">
      <c r="A725" s="13" t="s">
        <v>9</v>
      </c>
      <c r="B725" s="64">
        <v>36526</v>
      </c>
      <c r="C725" s="13" t="s">
        <v>118</v>
      </c>
      <c r="D725" s="13" t="s">
        <v>35</v>
      </c>
      <c r="E725" s="13" t="s">
        <v>12</v>
      </c>
      <c r="F725" s="32">
        <v>5</v>
      </c>
      <c r="G725" s="21">
        <v>887.32</v>
      </c>
    </row>
    <row r="726" spans="1:7" x14ac:dyDescent="0.25">
      <c r="A726" s="13" t="s">
        <v>9</v>
      </c>
      <c r="B726" s="64">
        <v>36161</v>
      </c>
      <c r="C726" s="13" t="s">
        <v>13</v>
      </c>
      <c r="D726" s="13" t="s">
        <v>108</v>
      </c>
      <c r="E726" s="13" t="s">
        <v>12</v>
      </c>
      <c r="F726" s="32">
        <v>800</v>
      </c>
      <c r="G726" s="21">
        <v>218633.15</v>
      </c>
    </row>
    <row r="727" spans="1:7" x14ac:dyDescent="0.25">
      <c r="A727" s="13" t="s">
        <v>9</v>
      </c>
      <c r="B727" s="64">
        <v>36161</v>
      </c>
      <c r="C727" s="13" t="s">
        <v>33</v>
      </c>
      <c r="D727" s="13" t="s">
        <v>108</v>
      </c>
      <c r="E727" s="13" t="s">
        <v>12</v>
      </c>
      <c r="F727" s="32">
        <v>790</v>
      </c>
      <c r="G727" s="21">
        <v>218314.74</v>
      </c>
    </row>
    <row r="728" spans="1:7" x14ac:dyDescent="0.25">
      <c r="A728" s="13" t="s">
        <v>9</v>
      </c>
      <c r="B728" s="64">
        <v>36161</v>
      </c>
      <c r="C728" s="13" t="s">
        <v>86</v>
      </c>
      <c r="D728" s="13" t="s">
        <v>108</v>
      </c>
      <c r="E728" s="13" t="s">
        <v>12</v>
      </c>
      <c r="F728" s="32">
        <v>4</v>
      </c>
      <c r="G728" s="21">
        <v>7007.16</v>
      </c>
    </row>
    <row r="729" spans="1:7" x14ac:dyDescent="0.25">
      <c r="A729" s="13" t="s">
        <v>9</v>
      </c>
      <c r="B729" s="64">
        <v>36161</v>
      </c>
      <c r="C729" s="13" t="s">
        <v>29</v>
      </c>
      <c r="D729" s="13" t="s">
        <v>108</v>
      </c>
      <c r="E729" s="13" t="s">
        <v>12</v>
      </c>
      <c r="F729" s="32">
        <v>135</v>
      </c>
      <c r="G729" s="21">
        <v>120047.69</v>
      </c>
    </row>
    <row r="730" spans="1:7" x14ac:dyDescent="0.25">
      <c r="A730" s="13" t="s">
        <v>9</v>
      </c>
      <c r="B730" s="64">
        <v>36161</v>
      </c>
      <c r="C730" s="13" t="s">
        <v>20</v>
      </c>
      <c r="D730" s="13" t="s">
        <v>108</v>
      </c>
      <c r="E730" s="13" t="s">
        <v>12</v>
      </c>
      <c r="F730" s="32">
        <v>264</v>
      </c>
      <c r="G730" s="21">
        <v>267558.98</v>
      </c>
    </row>
    <row r="731" spans="1:7" x14ac:dyDescent="0.25">
      <c r="A731" s="13" t="s">
        <v>9</v>
      </c>
      <c r="B731" s="64">
        <v>36161</v>
      </c>
      <c r="C731" s="13" t="s">
        <v>22</v>
      </c>
      <c r="D731" s="13" t="s">
        <v>108</v>
      </c>
      <c r="E731" s="13" t="s">
        <v>12</v>
      </c>
      <c r="F731" s="32">
        <v>250</v>
      </c>
      <c r="G731" s="21">
        <v>221020.17</v>
      </c>
    </row>
    <row r="732" spans="1:7" x14ac:dyDescent="0.25">
      <c r="A732" s="13" t="s">
        <v>9</v>
      </c>
      <c r="B732" s="64">
        <v>36161</v>
      </c>
      <c r="C732" s="13" t="s">
        <v>24</v>
      </c>
      <c r="D732" s="13" t="s">
        <v>108</v>
      </c>
      <c r="E732" s="13" t="s">
        <v>12</v>
      </c>
      <c r="F732" s="32">
        <v>628</v>
      </c>
      <c r="G732" s="21">
        <v>753391.14</v>
      </c>
    </row>
    <row r="733" spans="1:7" x14ac:dyDescent="0.25">
      <c r="A733" s="13" t="s">
        <v>9</v>
      </c>
      <c r="B733" s="64">
        <v>36161</v>
      </c>
      <c r="C733" s="13" t="s">
        <v>15</v>
      </c>
      <c r="D733" s="13" t="s">
        <v>108</v>
      </c>
      <c r="E733" s="13" t="s">
        <v>12</v>
      </c>
      <c r="F733" s="32">
        <v>128</v>
      </c>
      <c r="G733" s="21">
        <v>139138.51999999999</v>
      </c>
    </row>
    <row r="734" spans="1:7" x14ac:dyDescent="0.25">
      <c r="A734" s="13" t="s">
        <v>9</v>
      </c>
      <c r="B734" s="64">
        <v>36161</v>
      </c>
      <c r="C734" s="13" t="s">
        <v>17</v>
      </c>
      <c r="D734" s="13" t="s">
        <v>108</v>
      </c>
      <c r="E734" s="13" t="s">
        <v>12</v>
      </c>
      <c r="F734" s="32">
        <v>42</v>
      </c>
      <c r="G734" s="21">
        <v>84143.22</v>
      </c>
    </row>
    <row r="735" spans="1:7" x14ac:dyDescent="0.25">
      <c r="A735" s="13" t="s">
        <v>9</v>
      </c>
      <c r="B735" s="64">
        <v>36161</v>
      </c>
      <c r="C735" s="13" t="s">
        <v>10</v>
      </c>
      <c r="D735" s="13" t="s">
        <v>108</v>
      </c>
      <c r="E735" s="13" t="s">
        <v>12</v>
      </c>
      <c r="F735" s="32">
        <v>14</v>
      </c>
      <c r="G735" s="21">
        <v>39800.85</v>
      </c>
    </row>
    <row r="736" spans="1:7" x14ac:dyDescent="0.25">
      <c r="A736" s="13" t="s">
        <v>9</v>
      </c>
      <c r="B736" s="64">
        <v>36161</v>
      </c>
      <c r="C736" s="13" t="s">
        <v>58</v>
      </c>
      <c r="D736" s="13" t="s">
        <v>108</v>
      </c>
      <c r="E736" s="13" t="s">
        <v>12</v>
      </c>
      <c r="F736" s="32">
        <v>6</v>
      </c>
      <c r="G736" s="21">
        <v>32061.71</v>
      </c>
    </row>
    <row r="737" spans="1:7" x14ac:dyDescent="0.25">
      <c r="A737" s="13" t="s">
        <v>9</v>
      </c>
      <c r="B737" s="64">
        <v>36161</v>
      </c>
      <c r="C737" s="13" t="s">
        <v>66</v>
      </c>
      <c r="D737" s="13" t="s">
        <v>108</v>
      </c>
      <c r="E737" s="13" t="s">
        <v>12</v>
      </c>
      <c r="F737" s="32">
        <v>3</v>
      </c>
      <c r="G737" s="21">
        <v>8149.25</v>
      </c>
    </row>
    <row r="738" spans="1:7" x14ac:dyDescent="0.25">
      <c r="A738" s="13" t="s">
        <v>9</v>
      </c>
      <c r="B738" s="64">
        <v>36161</v>
      </c>
      <c r="C738" s="13" t="s">
        <v>59</v>
      </c>
      <c r="D738" s="13" t="s">
        <v>108</v>
      </c>
      <c r="E738" s="13" t="s">
        <v>12</v>
      </c>
      <c r="F738" s="32">
        <v>2</v>
      </c>
      <c r="G738" s="21">
        <v>11526.18</v>
      </c>
    </row>
    <row r="739" spans="1:7" x14ac:dyDescent="0.25">
      <c r="A739" s="13" t="s">
        <v>9</v>
      </c>
      <c r="B739" s="64">
        <v>36161</v>
      </c>
      <c r="C739" s="13" t="s">
        <v>53</v>
      </c>
      <c r="D739" s="13" t="s">
        <v>108</v>
      </c>
      <c r="E739" s="13" t="s">
        <v>12</v>
      </c>
      <c r="F739" s="32">
        <v>2</v>
      </c>
      <c r="G739" s="21">
        <v>1916.9</v>
      </c>
    </row>
    <row r="740" spans="1:7" x14ac:dyDescent="0.25">
      <c r="A740" s="13" t="s">
        <v>9</v>
      </c>
      <c r="B740" s="64">
        <v>35796</v>
      </c>
      <c r="C740" s="13" t="s">
        <v>13</v>
      </c>
      <c r="D740" s="13" t="s">
        <v>43</v>
      </c>
      <c r="E740" s="13" t="s">
        <v>12</v>
      </c>
      <c r="F740" s="32">
        <v>705</v>
      </c>
      <c r="G740" s="21">
        <v>166081.20000000001</v>
      </c>
    </row>
    <row r="741" spans="1:7" x14ac:dyDescent="0.25">
      <c r="A741" s="13" t="s">
        <v>9</v>
      </c>
      <c r="B741" s="64">
        <v>35796</v>
      </c>
      <c r="C741" s="13" t="s">
        <v>33</v>
      </c>
      <c r="D741" s="13" t="s">
        <v>43</v>
      </c>
      <c r="E741" s="13" t="s">
        <v>12</v>
      </c>
      <c r="F741" s="32">
        <v>617</v>
      </c>
      <c r="G741" s="21">
        <v>335293.63</v>
      </c>
    </row>
    <row r="742" spans="1:7" x14ac:dyDescent="0.25">
      <c r="A742" s="13" t="s">
        <v>9</v>
      </c>
      <c r="B742" s="64">
        <v>35796</v>
      </c>
      <c r="C742" s="13" t="s">
        <v>86</v>
      </c>
      <c r="D742" s="13" t="s">
        <v>43</v>
      </c>
      <c r="E742" s="13" t="s">
        <v>12</v>
      </c>
      <c r="F742" s="32">
        <v>13</v>
      </c>
      <c r="G742" s="21">
        <v>30465.06</v>
      </c>
    </row>
    <row r="743" spans="1:7" x14ac:dyDescent="0.25">
      <c r="A743" s="13" t="s">
        <v>9</v>
      </c>
      <c r="B743" s="64">
        <v>35796</v>
      </c>
      <c r="C743" s="13" t="s">
        <v>29</v>
      </c>
      <c r="D743" s="13" t="s">
        <v>43</v>
      </c>
      <c r="E743" s="13" t="s">
        <v>12</v>
      </c>
      <c r="F743" s="32">
        <v>133</v>
      </c>
      <c r="G743" s="21">
        <v>237893.97</v>
      </c>
    </row>
    <row r="744" spans="1:7" x14ac:dyDescent="0.25">
      <c r="A744" s="13" t="s">
        <v>9</v>
      </c>
      <c r="B744" s="64">
        <v>35796</v>
      </c>
      <c r="C744" s="13" t="s">
        <v>20</v>
      </c>
      <c r="D744" s="13" t="s">
        <v>43</v>
      </c>
      <c r="E744" s="13" t="s">
        <v>12</v>
      </c>
      <c r="F744" s="32">
        <v>295</v>
      </c>
      <c r="G744" s="21">
        <v>348546.58</v>
      </c>
    </row>
    <row r="745" spans="1:7" x14ac:dyDescent="0.25">
      <c r="A745" s="13" t="s">
        <v>9</v>
      </c>
      <c r="B745" s="64">
        <v>35796</v>
      </c>
      <c r="C745" s="13" t="s">
        <v>22</v>
      </c>
      <c r="D745" s="13" t="s">
        <v>43</v>
      </c>
      <c r="E745" s="13" t="s">
        <v>12</v>
      </c>
      <c r="F745" s="32">
        <v>234</v>
      </c>
      <c r="G745" s="21">
        <v>429559.52</v>
      </c>
    </row>
    <row r="746" spans="1:7" x14ac:dyDescent="0.25">
      <c r="A746" s="13" t="s">
        <v>9</v>
      </c>
      <c r="B746" s="64">
        <v>35796</v>
      </c>
      <c r="C746" s="13" t="s">
        <v>24</v>
      </c>
      <c r="D746" s="13" t="s">
        <v>43</v>
      </c>
      <c r="E746" s="13" t="s">
        <v>12</v>
      </c>
      <c r="F746" s="32">
        <v>421</v>
      </c>
      <c r="G746" s="21">
        <v>1091635.1399999999</v>
      </c>
    </row>
    <row r="747" spans="1:7" x14ac:dyDescent="0.25">
      <c r="A747" s="13" t="s">
        <v>9</v>
      </c>
      <c r="B747" s="64">
        <v>35796</v>
      </c>
      <c r="C747" s="13" t="s">
        <v>15</v>
      </c>
      <c r="D747" s="13" t="s">
        <v>43</v>
      </c>
      <c r="E747" s="13" t="s">
        <v>12</v>
      </c>
      <c r="F747" s="32">
        <v>67</v>
      </c>
      <c r="G747" s="21">
        <v>136751.31</v>
      </c>
    </row>
    <row r="748" spans="1:7" x14ac:dyDescent="0.25">
      <c r="A748" s="13" t="s">
        <v>9</v>
      </c>
      <c r="B748" s="64">
        <v>35796</v>
      </c>
      <c r="C748" s="13" t="s">
        <v>17</v>
      </c>
      <c r="D748" s="13" t="s">
        <v>43</v>
      </c>
      <c r="E748" s="13" t="s">
        <v>12</v>
      </c>
      <c r="F748" s="32">
        <v>19</v>
      </c>
      <c r="G748" s="21">
        <v>53136.29</v>
      </c>
    </row>
    <row r="749" spans="1:7" x14ac:dyDescent="0.25">
      <c r="A749" s="13" t="s">
        <v>9</v>
      </c>
      <c r="B749" s="64">
        <v>35796</v>
      </c>
      <c r="C749" s="13" t="s">
        <v>10</v>
      </c>
      <c r="D749" s="13" t="s">
        <v>43</v>
      </c>
      <c r="E749" s="13" t="s">
        <v>12</v>
      </c>
      <c r="F749" s="32">
        <v>14</v>
      </c>
      <c r="G749" s="21">
        <v>32978.36</v>
      </c>
    </row>
    <row r="750" spans="1:7" x14ac:dyDescent="0.25">
      <c r="A750" s="13" t="s">
        <v>9</v>
      </c>
      <c r="B750" s="64">
        <v>35796</v>
      </c>
      <c r="C750" s="13" t="s">
        <v>58</v>
      </c>
      <c r="D750" s="13" t="s">
        <v>43</v>
      </c>
      <c r="E750" s="13" t="s">
        <v>12</v>
      </c>
      <c r="F750" s="32">
        <v>3</v>
      </c>
      <c r="G750" s="21">
        <v>21924</v>
      </c>
    </row>
    <row r="751" spans="1:7" x14ac:dyDescent="0.25">
      <c r="A751" s="13" t="s">
        <v>9</v>
      </c>
      <c r="B751" s="64">
        <v>35796</v>
      </c>
      <c r="C751" s="13" t="s">
        <v>67</v>
      </c>
      <c r="D751" s="13" t="s">
        <v>43</v>
      </c>
      <c r="E751" s="13" t="s">
        <v>12</v>
      </c>
      <c r="F751" s="32">
        <v>1</v>
      </c>
      <c r="G751" s="21">
        <v>5603.37</v>
      </c>
    </row>
    <row r="752" spans="1:7" x14ac:dyDescent="0.25">
      <c r="A752" s="13" t="s">
        <v>9</v>
      </c>
      <c r="B752" s="64">
        <v>35796</v>
      </c>
      <c r="C752" s="13" t="s">
        <v>118</v>
      </c>
      <c r="D752" s="13" t="s">
        <v>43</v>
      </c>
      <c r="E752" s="13" t="s">
        <v>12</v>
      </c>
      <c r="F752" s="32">
        <v>1</v>
      </c>
      <c r="G752" s="21">
        <v>16766.23</v>
      </c>
    </row>
    <row r="753" spans="1:7" x14ac:dyDescent="0.25">
      <c r="A753" s="13" t="s">
        <v>9</v>
      </c>
      <c r="B753" s="64">
        <v>35796</v>
      </c>
      <c r="C753" s="13" t="s">
        <v>48</v>
      </c>
      <c r="D753" s="13" t="s">
        <v>43</v>
      </c>
      <c r="E753" s="13" t="s">
        <v>12</v>
      </c>
      <c r="F753" s="32">
        <v>104</v>
      </c>
      <c r="G753" s="21">
        <v>2540.2800000000002</v>
      </c>
    </row>
    <row r="754" spans="1:7" x14ac:dyDescent="0.25">
      <c r="A754" s="13" t="s">
        <v>9</v>
      </c>
      <c r="B754" s="64">
        <v>35431</v>
      </c>
      <c r="C754" s="13" t="s">
        <v>13</v>
      </c>
      <c r="D754" s="13" t="s">
        <v>41</v>
      </c>
      <c r="E754" s="13" t="s">
        <v>12</v>
      </c>
      <c r="F754" s="32">
        <v>1295</v>
      </c>
      <c r="G754" s="21">
        <v>359665.91999999998</v>
      </c>
    </row>
    <row r="755" spans="1:7" x14ac:dyDescent="0.25">
      <c r="A755" s="13" t="s">
        <v>9</v>
      </c>
      <c r="B755" s="64">
        <v>35431</v>
      </c>
      <c r="C755" s="13" t="s">
        <v>33</v>
      </c>
      <c r="D755" s="13" t="s">
        <v>41</v>
      </c>
      <c r="E755" s="13" t="s">
        <v>12</v>
      </c>
      <c r="F755" s="32">
        <v>995</v>
      </c>
      <c r="G755" s="21">
        <v>560341.53</v>
      </c>
    </row>
    <row r="756" spans="1:7" x14ac:dyDescent="0.25">
      <c r="A756" s="13" t="s">
        <v>9</v>
      </c>
      <c r="B756" s="64">
        <v>35431</v>
      </c>
      <c r="C756" s="13" t="s">
        <v>86</v>
      </c>
      <c r="D756" s="13" t="s">
        <v>41</v>
      </c>
      <c r="E756" s="13" t="s">
        <v>12</v>
      </c>
      <c r="F756" s="32">
        <v>11</v>
      </c>
      <c r="G756" s="21">
        <v>96853.77</v>
      </c>
    </row>
    <row r="757" spans="1:7" x14ac:dyDescent="0.25">
      <c r="A757" s="13" t="s">
        <v>9</v>
      </c>
      <c r="B757" s="64">
        <v>35431</v>
      </c>
      <c r="C757" s="13" t="s">
        <v>119</v>
      </c>
      <c r="D757" s="13" t="s">
        <v>41</v>
      </c>
      <c r="E757" s="13" t="s">
        <v>12</v>
      </c>
      <c r="F757" s="32">
        <v>1</v>
      </c>
      <c r="G757" s="21">
        <v>17510.87</v>
      </c>
    </row>
    <row r="758" spans="1:7" x14ac:dyDescent="0.25">
      <c r="A758" s="13" t="s">
        <v>9</v>
      </c>
      <c r="B758" s="64">
        <v>35431</v>
      </c>
      <c r="C758" s="13" t="s">
        <v>32</v>
      </c>
      <c r="D758" s="13" t="s">
        <v>41</v>
      </c>
      <c r="E758" s="13" t="s">
        <v>12</v>
      </c>
      <c r="F758" s="32">
        <v>2</v>
      </c>
      <c r="G758" s="21">
        <v>2142.5100000000002</v>
      </c>
    </row>
    <row r="759" spans="1:7" x14ac:dyDescent="0.25">
      <c r="A759" s="13" t="s">
        <v>9</v>
      </c>
      <c r="B759" s="64">
        <v>35431</v>
      </c>
      <c r="C759" s="13" t="s">
        <v>29</v>
      </c>
      <c r="D759" s="13" t="s">
        <v>41</v>
      </c>
      <c r="E759" s="13" t="s">
        <v>12</v>
      </c>
      <c r="F759" s="32">
        <v>202</v>
      </c>
      <c r="G759" s="21">
        <v>221014.8</v>
      </c>
    </row>
    <row r="760" spans="1:7" x14ac:dyDescent="0.25">
      <c r="A760" s="13" t="s">
        <v>9</v>
      </c>
      <c r="B760" s="64">
        <v>35431</v>
      </c>
      <c r="C760" s="13" t="s">
        <v>20</v>
      </c>
      <c r="D760" s="13" t="s">
        <v>41</v>
      </c>
      <c r="E760" s="13" t="s">
        <v>12</v>
      </c>
      <c r="F760" s="32">
        <v>353</v>
      </c>
      <c r="G760" s="21">
        <v>446626.23</v>
      </c>
    </row>
    <row r="761" spans="1:7" x14ac:dyDescent="0.25">
      <c r="A761" s="13" t="s">
        <v>9</v>
      </c>
      <c r="B761" s="64">
        <v>35431</v>
      </c>
      <c r="C761" s="13" t="s">
        <v>22</v>
      </c>
      <c r="D761" s="13" t="s">
        <v>41</v>
      </c>
      <c r="E761" s="13" t="s">
        <v>12</v>
      </c>
      <c r="F761" s="32">
        <v>543</v>
      </c>
      <c r="G761" s="21">
        <v>804317.69</v>
      </c>
    </row>
    <row r="762" spans="1:7" x14ac:dyDescent="0.25">
      <c r="A762" s="13" t="s">
        <v>9</v>
      </c>
      <c r="B762" s="64">
        <v>35431</v>
      </c>
      <c r="C762" s="13" t="s">
        <v>24</v>
      </c>
      <c r="D762" s="13" t="s">
        <v>41</v>
      </c>
      <c r="E762" s="13" t="s">
        <v>12</v>
      </c>
      <c r="F762" s="32">
        <v>645</v>
      </c>
      <c r="G762" s="21">
        <v>994693.33</v>
      </c>
    </row>
    <row r="763" spans="1:7" x14ac:dyDescent="0.25">
      <c r="A763" s="13" t="s">
        <v>9</v>
      </c>
      <c r="B763" s="64">
        <v>35431</v>
      </c>
      <c r="C763" s="13" t="s">
        <v>15</v>
      </c>
      <c r="D763" s="13" t="s">
        <v>41</v>
      </c>
      <c r="E763" s="13" t="s">
        <v>12</v>
      </c>
      <c r="F763" s="32">
        <v>158</v>
      </c>
      <c r="G763" s="21">
        <v>308000.34999999998</v>
      </c>
    </row>
    <row r="764" spans="1:7" x14ac:dyDescent="0.25">
      <c r="A764" s="13" t="s">
        <v>9</v>
      </c>
      <c r="B764" s="64">
        <v>35431</v>
      </c>
      <c r="C764" s="13" t="s">
        <v>17</v>
      </c>
      <c r="D764" s="13" t="s">
        <v>41</v>
      </c>
      <c r="E764" s="13" t="s">
        <v>12</v>
      </c>
      <c r="F764" s="32">
        <v>42</v>
      </c>
      <c r="G764" s="21">
        <v>102566.78</v>
      </c>
    </row>
    <row r="765" spans="1:7" x14ac:dyDescent="0.25">
      <c r="A765" s="13" t="s">
        <v>9</v>
      </c>
      <c r="B765" s="64">
        <v>35431</v>
      </c>
      <c r="C765" s="13" t="s">
        <v>10</v>
      </c>
      <c r="D765" s="13" t="s">
        <v>41</v>
      </c>
      <c r="E765" s="13" t="s">
        <v>12</v>
      </c>
      <c r="F765" s="32">
        <v>10</v>
      </c>
      <c r="G765" s="21">
        <v>32792.54</v>
      </c>
    </row>
    <row r="766" spans="1:7" x14ac:dyDescent="0.25">
      <c r="A766" s="13" t="s">
        <v>9</v>
      </c>
      <c r="B766" s="64">
        <v>35431</v>
      </c>
      <c r="C766" s="13" t="s">
        <v>58</v>
      </c>
      <c r="D766" s="13" t="s">
        <v>41</v>
      </c>
      <c r="E766" s="13" t="s">
        <v>12</v>
      </c>
      <c r="F766" s="32">
        <v>5</v>
      </c>
      <c r="G766" s="21">
        <v>28891.599999999999</v>
      </c>
    </row>
    <row r="767" spans="1:7" x14ac:dyDescent="0.25">
      <c r="A767" s="13" t="s">
        <v>9</v>
      </c>
      <c r="B767" s="64">
        <v>35431</v>
      </c>
      <c r="C767" s="13" t="s">
        <v>66</v>
      </c>
      <c r="D767" s="13" t="s">
        <v>41</v>
      </c>
      <c r="E767" s="13" t="s">
        <v>12</v>
      </c>
      <c r="F767" s="32">
        <v>2</v>
      </c>
      <c r="G767" s="21">
        <v>14022.23</v>
      </c>
    </row>
    <row r="768" spans="1:7" x14ac:dyDescent="0.25">
      <c r="A768" s="13" t="s">
        <v>9</v>
      </c>
      <c r="B768" s="64">
        <v>35431</v>
      </c>
      <c r="C768" s="13" t="s">
        <v>59</v>
      </c>
      <c r="D768" s="13" t="s">
        <v>41</v>
      </c>
      <c r="E768" s="13" t="s">
        <v>12</v>
      </c>
      <c r="F768" s="32">
        <v>1</v>
      </c>
      <c r="G768" s="21">
        <v>4970.09</v>
      </c>
    </row>
    <row r="769" spans="1:7" x14ac:dyDescent="0.25">
      <c r="A769" s="13" t="s">
        <v>9</v>
      </c>
      <c r="B769" s="64">
        <v>35431</v>
      </c>
      <c r="C769" s="13" t="s">
        <v>65</v>
      </c>
      <c r="D769" s="13" t="s">
        <v>41</v>
      </c>
      <c r="E769" s="13" t="s">
        <v>12</v>
      </c>
      <c r="F769" s="32">
        <v>1</v>
      </c>
      <c r="G769" s="21">
        <v>13795.79</v>
      </c>
    </row>
    <row r="770" spans="1:7" x14ac:dyDescent="0.25">
      <c r="A770" s="13" t="s">
        <v>9</v>
      </c>
      <c r="B770" s="64">
        <v>35065</v>
      </c>
      <c r="C770" s="13" t="s">
        <v>13</v>
      </c>
      <c r="D770" s="13" t="s">
        <v>88</v>
      </c>
      <c r="E770" s="13" t="s">
        <v>12</v>
      </c>
      <c r="F770" s="32">
        <v>958</v>
      </c>
      <c r="G770" s="21">
        <v>293268.17</v>
      </c>
    </row>
    <row r="771" spans="1:7" x14ac:dyDescent="0.25">
      <c r="A771" s="13" t="s">
        <v>9</v>
      </c>
      <c r="B771" s="64">
        <v>35065</v>
      </c>
      <c r="C771" s="13" t="s">
        <v>33</v>
      </c>
      <c r="D771" s="13" t="s">
        <v>88</v>
      </c>
      <c r="E771" s="13" t="s">
        <v>12</v>
      </c>
      <c r="F771" s="32">
        <v>921</v>
      </c>
      <c r="G771" s="21">
        <v>564371.93000000005</v>
      </c>
    </row>
    <row r="772" spans="1:7" x14ac:dyDescent="0.25">
      <c r="A772" s="13" t="s">
        <v>9</v>
      </c>
      <c r="B772" s="64">
        <v>35065</v>
      </c>
      <c r="C772" s="13" t="s">
        <v>86</v>
      </c>
      <c r="D772" s="13" t="s">
        <v>88</v>
      </c>
      <c r="E772" s="13" t="s">
        <v>12</v>
      </c>
      <c r="F772" s="32">
        <v>3</v>
      </c>
      <c r="G772" s="21">
        <v>21356</v>
      </c>
    </row>
    <row r="773" spans="1:7" x14ac:dyDescent="0.25">
      <c r="A773" s="13" t="s">
        <v>9</v>
      </c>
      <c r="B773" s="64">
        <v>35065</v>
      </c>
      <c r="C773" s="13" t="s">
        <v>32</v>
      </c>
      <c r="D773" s="13" t="s">
        <v>88</v>
      </c>
      <c r="E773" s="13" t="s">
        <v>12</v>
      </c>
      <c r="F773" s="32">
        <v>1</v>
      </c>
      <c r="G773" s="21">
        <v>1185.3599999999999</v>
      </c>
    </row>
    <row r="774" spans="1:7" x14ac:dyDescent="0.25">
      <c r="A774" s="13" t="s">
        <v>9</v>
      </c>
      <c r="B774" s="64">
        <v>35065</v>
      </c>
      <c r="C774" s="13" t="s">
        <v>29</v>
      </c>
      <c r="D774" s="13" t="s">
        <v>88</v>
      </c>
      <c r="E774" s="13" t="s">
        <v>12</v>
      </c>
      <c r="F774" s="32">
        <v>200</v>
      </c>
      <c r="G774" s="21">
        <v>248241.1</v>
      </c>
    </row>
    <row r="775" spans="1:7" x14ac:dyDescent="0.25">
      <c r="A775" s="13" t="s">
        <v>9</v>
      </c>
      <c r="B775" s="64">
        <v>35065</v>
      </c>
      <c r="C775" s="13" t="s">
        <v>20</v>
      </c>
      <c r="D775" s="13" t="s">
        <v>88</v>
      </c>
      <c r="E775" s="13" t="s">
        <v>12</v>
      </c>
      <c r="F775" s="32">
        <v>372</v>
      </c>
      <c r="G775" s="21">
        <v>519432.23</v>
      </c>
    </row>
    <row r="776" spans="1:7" x14ac:dyDescent="0.25">
      <c r="A776" s="13" t="s">
        <v>9</v>
      </c>
      <c r="B776" s="64">
        <v>35065</v>
      </c>
      <c r="C776" s="13" t="s">
        <v>22</v>
      </c>
      <c r="D776" s="13" t="s">
        <v>88</v>
      </c>
      <c r="E776" s="13" t="s">
        <v>12</v>
      </c>
      <c r="F776" s="32">
        <v>365</v>
      </c>
      <c r="G776" s="21">
        <v>558564.36</v>
      </c>
    </row>
    <row r="777" spans="1:7" x14ac:dyDescent="0.25">
      <c r="A777" s="13" t="s">
        <v>9</v>
      </c>
      <c r="B777" s="64">
        <v>35065</v>
      </c>
      <c r="C777" s="13" t="s">
        <v>24</v>
      </c>
      <c r="D777" s="13" t="s">
        <v>88</v>
      </c>
      <c r="E777" s="13" t="s">
        <v>12</v>
      </c>
      <c r="F777" s="32">
        <v>501</v>
      </c>
      <c r="G777" s="21">
        <v>877185.14</v>
      </c>
    </row>
    <row r="778" spans="1:7" x14ac:dyDescent="0.25">
      <c r="A778" s="13" t="s">
        <v>9</v>
      </c>
      <c r="B778" s="64">
        <v>35065</v>
      </c>
      <c r="C778" s="13" t="s">
        <v>15</v>
      </c>
      <c r="D778" s="13" t="s">
        <v>88</v>
      </c>
      <c r="E778" s="13" t="s">
        <v>12</v>
      </c>
      <c r="F778" s="32">
        <v>99</v>
      </c>
      <c r="G778" s="21">
        <v>206999.27</v>
      </c>
    </row>
    <row r="779" spans="1:7" x14ac:dyDescent="0.25">
      <c r="A779" s="13" t="s">
        <v>9</v>
      </c>
      <c r="B779" s="64">
        <v>35065</v>
      </c>
      <c r="C779" s="13" t="s">
        <v>17</v>
      </c>
      <c r="D779" s="13" t="s">
        <v>88</v>
      </c>
      <c r="E779" s="13" t="s">
        <v>12</v>
      </c>
      <c r="F779" s="32">
        <v>32</v>
      </c>
      <c r="G779" s="21">
        <v>85992.93</v>
      </c>
    </row>
    <row r="780" spans="1:7" x14ac:dyDescent="0.25">
      <c r="A780" s="13" t="s">
        <v>9</v>
      </c>
      <c r="B780" s="64">
        <v>35065</v>
      </c>
      <c r="C780" s="13" t="s">
        <v>10</v>
      </c>
      <c r="D780" s="13" t="s">
        <v>88</v>
      </c>
      <c r="E780" s="13" t="s">
        <v>12</v>
      </c>
      <c r="F780" s="32">
        <v>5</v>
      </c>
      <c r="G780" s="21">
        <v>17312.900000000001</v>
      </c>
    </row>
    <row r="781" spans="1:7" x14ac:dyDescent="0.25">
      <c r="A781" s="13" t="s">
        <v>9</v>
      </c>
      <c r="B781" s="64">
        <v>35065</v>
      </c>
      <c r="C781" s="13" t="s">
        <v>58</v>
      </c>
      <c r="D781" s="13" t="s">
        <v>88</v>
      </c>
      <c r="E781" s="13" t="s">
        <v>12</v>
      </c>
      <c r="F781" s="32">
        <v>1</v>
      </c>
      <c r="G781" s="21">
        <v>6073.37</v>
      </c>
    </row>
    <row r="782" spans="1:7" x14ac:dyDescent="0.25">
      <c r="A782" s="13" t="s">
        <v>9</v>
      </c>
      <c r="B782" s="64">
        <v>35065</v>
      </c>
      <c r="C782" s="13" t="s">
        <v>66</v>
      </c>
      <c r="D782" s="13" t="s">
        <v>88</v>
      </c>
      <c r="E782" s="13" t="s">
        <v>12</v>
      </c>
      <c r="F782" s="32">
        <v>2</v>
      </c>
      <c r="G782" s="21">
        <v>14647.96</v>
      </c>
    </row>
    <row r="783" spans="1:7" x14ac:dyDescent="0.25">
      <c r="A783" s="13" t="s">
        <v>9</v>
      </c>
      <c r="B783" s="64">
        <v>34700</v>
      </c>
      <c r="C783" s="13" t="s">
        <v>13</v>
      </c>
      <c r="D783" s="13" t="s">
        <v>18</v>
      </c>
      <c r="E783" s="13" t="s">
        <v>12</v>
      </c>
      <c r="F783" s="32">
        <v>1355</v>
      </c>
      <c r="G783" s="21">
        <v>318926.40000000002</v>
      </c>
    </row>
    <row r="784" spans="1:7" x14ac:dyDescent="0.25">
      <c r="A784" s="13" t="s">
        <v>9</v>
      </c>
      <c r="B784" s="64">
        <v>34700</v>
      </c>
      <c r="C784" s="13" t="s">
        <v>33</v>
      </c>
      <c r="D784" s="13" t="s">
        <v>18</v>
      </c>
      <c r="E784" s="13" t="s">
        <v>12</v>
      </c>
      <c r="F784" s="32">
        <v>1499</v>
      </c>
      <c r="G784" s="21">
        <v>687929.01</v>
      </c>
    </row>
    <row r="785" spans="1:7" x14ac:dyDescent="0.25">
      <c r="A785" s="13" t="s">
        <v>9</v>
      </c>
      <c r="B785" s="64">
        <v>34700</v>
      </c>
      <c r="C785" s="13" t="s">
        <v>86</v>
      </c>
      <c r="D785" s="13" t="s">
        <v>18</v>
      </c>
      <c r="E785" s="13" t="s">
        <v>12</v>
      </c>
      <c r="F785" s="32">
        <v>18</v>
      </c>
      <c r="G785" s="21">
        <v>94223.22</v>
      </c>
    </row>
    <row r="786" spans="1:7" x14ac:dyDescent="0.25">
      <c r="A786" s="13" t="s">
        <v>9</v>
      </c>
      <c r="B786" s="64">
        <v>34700</v>
      </c>
      <c r="C786" s="13" t="s">
        <v>117</v>
      </c>
      <c r="D786" s="13" t="s">
        <v>18</v>
      </c>
      <c r="E786" s="13" t="s">
        <v>12</v>
      </c>
      <c r="F786" s="32">
        <v>1</v>
      </c>
      <c r="G786" s="21">
        <v>10902.28</v>
      </c>
    </row>
    <row r="787" spans="1:7" x14ac:dyDescent="0.25">
      <c r="A787" s="13" t="s">
        <v>9</v>
      </c>
      <c r="B787" s="64">
        <v>34700</v>
      </c>
      <c r="C787" s="13" t="s">
        <v>119</v>
      </c>
      <c r="D787" s="13" t="s">
        <v>18</v>
      </c>
      <c r="E787" s="13" t="s">
        <v>12</v>
      </c>
      <c r="F787" s="32">
        <v>1</v>
      </c>
      <c r="G787" s="21">
        <v>11888.33</v>
      </c>
    </row>
    <row r="788" spans="1:7" x14ac:dyDescent="0.25">
      <c r="A788" s="13" t="s">
        <v>9</v>
      </c>
      <c r="B788" s="64">
        <v>34700</v>
      </c>
      <c r="C788" s="13" t="s">
        <v>32</v>
      </c>
      <c r="D788" s="13" t="s">
        <v>18</v>
      </c>
      <c r="E788" s="13" t="s">
        <v>12</v>
      </c>
      <c r="F788" s="32">
        <v>1</v>
      </c>
      <c r="G788" s="21">
        <v>870.27</v>
      </c>
    </row>
    <row r="789" spans="1:7" x14ac:dyDescent="0.25">
      <c r="A789" s="13" t="s">
        <v>9</v>
      </c>
      <c r="B789" s="64">
        <v>34700</v>
      </c>
      <c r="C789" s="13" t="s">
        <v>29</v>
      </c>
      <c r="D789" s="13" t="s">
        <v>18</v>
      </c>
      <c r="E789" s="13" t="s">
        <v>12</v>
      </c>
      <c r="F789" s="32">
        <v>271</v>
      </c>
      <c r="G789" s="21">
        <v>216077.22</v>
      </c>
    </row>
    <row r="790" spans="1:7" x14ac:dyDescent="0.25">
      <c r="A790" s="13" t="s">
        <v>9</v>
      </c>
      <c r="B790" s="64">
        <v>34700</v>
      </c>
      <c r="C790" s="13" t="s">
        <v>20</v>
      </c>
      <c r="D790" s="13" t="s">
        <v>18</v>
      </c>
      <c r="E790" s="13" t="s">
        <v>12</v>
      </c>
      <c r="F790" s="32">
        <v>348</v>
      </c>
      <c r="G790" s="21">
        <v>332640.98</v>
      </c>
    </row>
    <row r="791" spans="1:7" x14ac:dyDescent="0.25">
      <c r="A791" s="13" t="s">
        <v>9</v>
      </c>
      <c r="B791" s="64">
        <v>34700</v>
      </c>
      <c r="C791" s="13" t="s">
        <v>22</v>
      </c>
      <c r="D791" s="13" t="s">
        <v>18</v>
      </c>
      <c r="E791" s="13" t="s">
        <v>12</v>
      </c>
      <c r="F791" s="32">
        <v>398</v>
      </c>
      <c r="G791" s="21">
        <v>418959.73</v>
      </c>
    </row>
    <row r="792" spans="1:7" x14ac:dyDescent="0.25">
      <c r="A792" s="13" t="s">
        <v>9</v>
      </c>
      <c r="B792" s="64">
        <v>34700</v>
      </c>
      <c r="C792" s="13" t="s">
        <v>24</v>
      </c>
      <c r="D792" s="13" t="s">
        <v>18</v>
      </c>
      <c r="E792" s="13" t="s">
        <v>12</v>
      </c>
      <c r="F792" s="32">
        <v>620</v>
      </c>
      <c r="G792" s="21">
        <v>728574.95</v>
      </c>
    </row>
    <row r="793" spans="1:7" x14ac:dyDescent="0.25">
      <c r="A793" s="13" t="s">
        <v>9</v>
      </c>
      <c r="B793" s="64">
        <v>34700</v>
      </c>
      <c r="C793" s="13" t="s">
        <v>15</v>
      </c>
      <c r="D793" s="13" t="s">
        <v>18</v>
      </c>
      <c r="E793" s="13" t="s">
        <v>12</v>
      </c>
      <c r="F793" s="32">
        <v>129</v>
      </c>
      <c r="G793" s="21">
        <v>184445.01</v>
      </c>
    </row>
    <row r="794" spans="1:7" x14ac:dyDescent="0.25">
      <c r="A794" s="13" t="s">
        <v>9</v>
      </c>
      <c r="B794" s="64">
        <v>34700</v>
      </c>
      <c r="C794" s="13" t="s">
        <v>17</v>
      </c>
      <c r="D794" s="13" t="s">
        <v>18</v>
      </c>
      <c r="E794" s="13" t="s">
        <v>12</v>
      </c>
      <c r="F794" s="32">
        <v>52</v>
      </c>
      <c r="G794" s="21">
        <v>93809.65</v>
      </c>
    </row>
    <row r="795" spans="1:7" x14ac:dyDescent="0.25">
      <c r="A795" s="13" t="s">
        <v>9</v>
      </c>
      <c r="B795" s="64">
        <v>34700</v>
      </c>
      <c r="C795" s="13" t="s">
        <v>10</v>
      </c>
      <c r="D795" s="13" t="s">
        <v>18</v>
      </c>
      <c r="E795" s="13" t="s">
        <v>12</v>
      </c>
      <c r="F795" s="32">
        <v>21</v>
      </c>
      <c r="G795" s="21">
        <v>47105.49</v>
      </c>
    </row>
    <row r="796" spans="1:7" x14ac:dyDescent="0.25">
      <c r="A796" s="13" t="s">
        <v>9</v>
      </c>
      <c r="B796" s="64">
        <v>34700</v>
      </c>
      <c r="C796" s="13" t="s">
        <v>58</v>
      </c>
      <c r="D796" s="13" t="s">
        <v>18</v>
      </c>
      <c r="E796" s="13" t="s">
        <v>12</v>
      </c>
      <c r="F796" s="32">
        <v>10</v>
      </c>
      <c r="G796" s="21">
        <v>35805.24</v>
      </c>
    </row>
    <row r="797" spans="1:7" x14ac:dyDescent="0.25">
      <c r="A797" s="13" t="s">
        <v>9</v>
      </c>
      <c r="B797" s="64">
        <v>34700</v>
      </c>
      <c r="C797" s="13" t="s">
        <v>66</v>
      </c>
      <c r="D797" s="13" t="s">
        <v>18</v>
      </c>
      <c r="E797" s="13" t="s">
        <v>12</v>
      </c>
      <c r="F797" s="32">
        <v>3</v>
      </c>
      <c r="G797" s="21">
        <v>14386.78</v>
      </c>
    </row>
    <row r="798" spans="1:7" x14ac:dyDescent="0.25">
      <c r="A798" s="13" t="s">
        <v>9</v>
      </c>
      <c r="B798" s="64">
        <v>34700</v>
      </c>
      <c r="C798" s="13" t="s">
        <v>59</v>
      </c>
      <c r="D798" s="13" t="s">
        <v>18</v>
      </c>
      <c r="E798" s="13" t="s">
        <v>12</v>
      </c>
      <c r="F798" s="32">
        <v>3</v>
      </c>
      <c r="G798" s="21">
        <v>18330.099999999999</v>
      </c>
    </row>
    <row r="799" spans="1:7" x14ac:dyDescent="0.25">
      <c r="A799" s="13" t="s">
        <v>9</v>
      </c>
      <c r="B799" s="64">
        <v>34700</v>
      </c>
      <c r="C799" s="13" t="s">
        <v>67</v>
      </c>
      <c r="D799" s="13" t="s">
        <v>18</v>
      </c>
      <c r="E799" s="13" t="s">
        <v>12</v>
      </c>
      <c r="F799" s="32">
        <v>1</v>
      </c>
      <c r="G799" s="21">
        <v>7613.21</v>
      </c>
    </row>
    <row r="800" spans="1:7" x14ac:dyDescent="0.25">
      <c r="A800" s="13" t="s">
        <v>9</v>
      </c>
      <c r="B800" s="64">
        <v>34335</v>
      </c>
      <c r="C800" s="13" t="s">
        <v>13</v>
      </c>
      <c r="D800" s="13" t="s">
        <v>34</v>
      </c>
      <c r="E800" s="13" t="s">
        <v>12</v>
      </c>
      <c r="F800" s="32">
        <v>868</v>
      </c>
      <c r="G800" s="21">
        <v>247862.27</v>
      </c>
    </row>
    <row r="801" spans="1:7" x14ac:dyDescent="0.25">
      <c r="A801" s="13" t="s">
        <v>9</v>
      </c>
      <c r="B801" s="64">
        <v>34335</v>
      </c>
      <c r="C801" s="13" t="s">
        <v>33</v>
      </c>
      <c r="D801" s="13" t="s">
        <v>34</v>
      </c>
      <c r="E801" s="13" t="s">
        <v>12</v>
      </c>
      <c r="F801" s="32">
        <v>968</v>
      </c>
      <c r="G801" s="21">
        <v>550063.12</v>
      </c>
    </row>
    <row r="802" spans="1:7" x14ac:dyDescent="0.25">
      <c r="A802" s="13" t="s">
        <v>9</v>
      </c>
      <c r="B802" s="64">
        <v>34335</v>
      </c>
      <c r="C802" s="13" t="s">
        <v>86</v>
      </c>
      <c r="D802" s="13" t="s">
        <v>34</v>
      </c>
      <c r="E802" s="13" t="s">
        <v>12</v>
      </c>
      <c r="F802" s="32">
        <v>4</v>
      </c>
      <c r="G802" s="21">
        <v>33139.339999999997</v>
      </c>
    </row>
    <row r="803" spans="1:7" x14ac:dyDescent="0.25">
      <c r="A803" s="13" t="s">
        <v>9</v>
      </c>
      <c r="B803" s="64">
        <v>34335</v>
      </c>
      <c r="C803" s="13" t="s">
        <v>29</v>
      </c>
      <c r="D803" s="13" t="s">
        <v>34</v>
      </c>
      <c r="E803" s="13" t="s">
        <v>12</v>
      </c>
      <c r="F803" s="32">
        <v>252</v>
      </c>
      <c r="G803" s="21">
        <v>270973.63</v>
      </c>
    </row>
    <row r="804" spans="1:7" x14ac:dyDescent="0.25">
      <c r="A804" s="13" t="s">
        <v>9</v>
      </c>
      <c r="B804" s="64">
        <v>34335</v>
      </c>
      <c r="C804" s="13" t="s">
        <v>20</v>
      </c>
      <c r="D804" s="13" t="s">
        <v>34</v>
      </c>
      <c r="E804" s="13" t="s">
        <v>12</v>
      </c>
      <c r="F804" s="32">
        <v>380</v>
      </c>
      <c r="G804" s="21">
        <v>487535.68</v>
      </c>
    </row>
    <row r="805" spans="1:7" x14ac:dyDescent="0.25">
      <c r="A805" s="13" t="s">
        <v>9</v>
      </c>
      <c r="B805" s="64">
        <v>34335</v>
      </c>
      <c r="C805" s="13" t="s">
        <v>22</v>
      </c>
      <c r="D805" s="13" t="s">
        <v>34</v>
      </c>
      <c r="E805" s="13" t="s">
        <v>12</v>
      </c>
      <c r="F805" s="32">
        <v>539</v>
      </c>
      <c r="G805" s="21">
        <v>744887.31</v>
      </c>
    </row>
    <row r="806" spans="1:7" x14ac:dyDescent="0.25">
      <c r="A806" s="13" t="s">
        <v>9</v>
      </c>
      <c r="B806" s="64">
        <v>34335</v>
      </c>
      <c r="C806" s="13" t="s">
        <v>24</v>
      </c>
      <c r="D806" s="13" t="s">
        <v>34</v>
      </c>
      <c r="E806" s="13" t="s">
        <v>12</v>
      </c>
      <c r="F806" s="32">
        <v>472</v>
      </c>
      <c r="G806" s="21">
        <v>700187.66</v>
      </c>
    </row>
    <row r="807" spans="1:7" x14ac:dyDescent="0.25">
      <c r="A807" s="13" t="s">
        <v>9</v>
      </c>
      <c r="B807" s="64">
        <v>34335</v>
      </c>
      <c r="C807" s="13" t="s">
        <v>15</v>
      </c>
      <c r="D807" s="13" t="s">
        <v>34</v>
      </c>
      <c r="E807" s="13" t="s">
        <v>12</v>
      </c>
      <c r="F807" s="32">
        <v>93</v>
      </c>
      <c r="G807" s="21">
        <v>175844.67</v>
      </c>
    </row>
    <row r="808" spans="1:7" x14ac:dyDescent="0.25">
      <c r="A808" s="13" t="s">
        <v>9</v>
      </c>
      <c r="B808" s="64">
        <v>34335</v>
      </c>
      <c r="C808" s="13" t="s">
        <v>17</v>
      </c>
      <c r="D808" s="13" t="s">
        <v>34</v>
      </c>
      <c r="E808" s="13" t="s">
        <v>12</v>
      </c>
      <c r="F808" s="32">
        <v>27</v>
      </c>
      <c r="G808" s="21">
        <v>62788.82</v>
      </c>
    </row>
    <row r="809" spans="1:7" x14ac:dyDescent="0.25">
      <c r="A809" s="13" t="s">
        <v>9</v>
      </c>
      <c r="B809" s="64">
        <v>34335</v>
      </c>
      <c r="C809" s="13" t="s">
        <v>10</v>
      </c>
      <c r="D809" s="13" t="s">
        <v>34</v>
      </c>
      <c r="E809" s="13" t="s">
        <v>12</v>
      </c>
      <c r="F809" s="32">
        <v>6</v>
      </c>
      <c r="G809" s="21">
        <v>19456.78</v>
      </c>
    </row>
    <row r="810" spans="1:7" x14ac:dyDescent="0.25">
      <c r="A810" s="13" t="s">
        <v>9</v>
      </c>
      <c r="B810" s="64">
        <v>34335</v>
      </c>
      <c r="C810" s="13" t="s">
        <v>58</v>
      </c>
      <c r="D810" s="13" t="s">
        <v>34</v>
      </c>
      <c r="E810" s="13" t="s">
        <v>12</v>
      </c>
      <c r="F810" s="32">
        <v>3</v>
      </c>
      <c r="G810" s="21">
        <v>16488.34</v>
      </c>
    </row>
    <row r="811" spans="1:7" x14ac:dyDescent="0.25">
      <c r="A811" s="13" t="s">
        <v>9</v>
      </c>
      <c r="B811" s="64">
        <v>34335</v>
      </c>
      <c r="C811" s="13" t="s">
        <v>66</v>
      </c>
      <c r="D811" s="13" t="s">
        <v>34</v>
      </c>
      <c r="E811" s="13" t="s">
        <v>12</v>
      </c>
      <c r="F811" s="32">
        <v>2</v>
      </c>
      <c r="G811" s="21">
        <v>12712</v>
      </c>
    </row>
    <row r="812" spans="1:7" x14ac:dyDescent="0.25">
      <c r="A812" s="13" t="s">
        <v>9</v>
      </c>
      <c r="B812" s="64">
        <v>33970</v>
      </c>
      <c r="C812" s="13" t="s">
        <v>103</v>
      </c>
      <c r="D812" s="13" t="s">
        <v>51</v>
      </c>
      <c r="E812" s="13" t="s">
        <v>12</v>
      </c>
      <c r="F812" s="32">
        <v>3</v>
      </c>
      <c r="G812" s="21">
        <v>34681.42</v>
      </c>
    </row>
    <row r="813" spans="1:7" x14ac:dyDescent="0.25">
      <c r="A813" s="13" t="s">
        <v>9</v>
      </c>
      <c r="B813" s="64">
        <v>33970</v>
      </c>
      <c r="C813" s="13" t="s">
        <v>13</v>
      </c>
      <c r="D813" s="13" t="s">
        <v>51</v>
      </c>
      <c r="E813" s="13" t="s">
        <v>12</v>
      </c>
      <c r="F813" s="32">
        <v>985</v>
      </c>
      <c r="G813" s="21">
        <v>254463.05</v>
      </c>
    </row>
    <row r="814" spans="1:7" x14ac:dyDescent="0.25">
      <c r="A814" s="13" t="s">
        <v>9</v>
      </c>
      <c r="B814" s="64">
        <v>33970</v>
      </c>
      <c r="C814" s="13" t="s">
        <v>33</v>
      </c>
      <c r="D814" s="13" t="s">
        <v>51</v>
      </c>
      <c r="E814" s="13" t="s">
        <v>12</v>
      </c>
      <c r="F814" s="32">
        <v>1172</v>
      </c>
      <c r="G814" s="21">
        <v>630708.86</v>
      </c>
    </row>
    <row r="815" spans="1:7" x14ac:dyDescent="0.25">
      <c r="A815" s="13" t="s">
        <v>9</v>
      </c>
      <c r="B815" s="64">
        <v>33970</v>
      </c>
      <c r="C815" s="13" t="s">
        <v>86</v>
      </c>
      <c r="D815" s="13" t="s">
        <v>51</v>
      </c>
      <c r="E815" s="13" t="s">
        <v>12</v>
      </c>
      <c r="F815" s="32">
        <v>7</v>
      </c>
      <c r="G815" s="21">
        <v>44542.16</v>
      </c>
    </row>
    <row r="816" spans="1:7" x14ac:dyDescent="0.25">
      <c r="A816" s="13" t="s">
        <v>9</v>
      </c>
      <c r="B816" s="64">
        <v>33970</v>
      </c>
      <c r="C816" s="13" t="s">
        <v>29</v>
      </c>
      <c r="D816" s="13" t="s">
        <v>51</v>
      </c>
      <c r="E816" s="13" t="s">
        <v>12</v>
      </c>
      <c r="F816" s="32">
        <v>257</v>
      </c>
      <c r="G816" s="21">
        <v>262037.49</v>
      </c>
    </row>
    <row r="817" spans="1:7" x14ac:dyDescent="0.25">
      <c r="A817" s="13" t="s">
        <v>9</v>
      </c>
      <c r="B817" s="64">
        <v>33970</v>
      </c>
      <c r="C817" s="13" t="s">
        <v>20</v>
      </c>
      <c r="D817" s="13" t="s">
        <v>51</v>
      </c>
      <c r="E817" s="13" t="s">
        <v>12</v>
      </c>
      <c r="F817" s="32">
        <v>388</v>
      </c>
      <c r="G817" s="21">
        <v>431661.15</v>
      </c>
    </row>
    <row r="818" spans="1:7" x14ac:dyDescent="0.25">
      <c r="A818" s="13" t="s">
        <v>9</v>
      </c>
      <c r="B818" s="64">
        <v>33970</v>
      </c>
      <c r="C818" s="13" t="s">
        <v>22</v>
      </c>
      <c r="D818" s="13" t="s">
        <v>51</v>
      </c>
      <c r="E818" s="13" t="s">
        <v>12</v>
      </c>
      <c r="F818" s="32">
        <v>525</v>
      </c>
      <c r="G818" s="21">
        <v>660617.79</v>
      </c>
    </row>
    <row r="819" spans="1:7" x14ac:dyDescent="0.25">
      <c r="A819" s="13" t="s">
        <v>9</v>
      </c>
      <c r="B819" s="64">
        <v>33970</v>
      </c>
      <c r="C819" s="13" t="s">
        <v>24</v>
      </c>
      <c r="D819" s="13" t="s">
        <v>51</v>
      </c>
      <c r="E819" s="13" t="s">
        <v>12</v>
      </c>
      <c r="F819" s="32">
        <v>428</v>
      </c>
      <c r="G819" s="21">
        <v>606846.28</v>
      </c>
    </row>
    <row r="820" spans="1:7" x14ac:dyDescent="0.25">
      <c r="A820" s="13" t="s">
        <v>9</v>
      </c>
      <c r="B820" s="64">
        <v>33970</v>
      </c>
      <c r="C820" s="13" t="s">
        <v>15</v>
      </c>
      <c r="D820" s="13" t="s">
        <v>51</v>
      </c>
      <c r="E820" s="13" t="s">
        <v>12</v>
      </c>
      <c r="F820" s="32">
        <v>105</v>
      </c>
      <c r="G820" s="21">
        <v>176969.5</v>
      </c>
    </row>
    <row r="821" spans="1:7" x14ac:dyDescent="0.25">
      <c r="A821" s="13" t="s">
        <v>9</v>
      </c>
      <c r="B821" s="64">
        <v>33970</v>
      </c>
      <c r="C821" s="13" t="s">
        <v>17</v>
      </c>
      <c r="D821" s="13" t="s">
        <v>51</v>
      </c>
      <c r="E821" s="13" t="s">
        <v>12</v>
      </c>
      <c r="F821" s="32">
        <v>31</v>
      </c>
      <c r="G821" s="21">
        <v>63413.82</v>
      </c>
    </row>
    <row r="822" spans="1:7" x14ac:dyDescent="0.25">
      <c r="A822" s="13" t="s">
        <v>9</v>
      </c>
      <c r="B822" s="64">
        <v>33970</v>
      </c>
      <c r="C822" s="13" t="s">
        <v>10</v>
      </c>
      <c r="D822" s="13" t="s">
        <v>51</v>
      </c>
      <c r="E822" s="13" t="s">
        <v>12</v>
      </c>
      <c r="F822" s="32">
        <v>8</v>
      </c>
      <c r="G822" s="21">
        <v>21849.97</v>
      </c>
    </row>
    <row r="823" spans="1:7" x14ac:dyDescent="0.25">
      <c r="A823" s="13" t="s">
        <v>9</v>
      </c>
      <c r="B823" s="64">
        <v>33970</v>
      </c>
      <c r="C823" s="13" t="s">
        <v>58</v>
      </c>
      <c r="D823" s="13" t="s">
        <v>51</v>
      </c>
      <c r="E823" s="13" t="s">
        <v>12</v>
      </c>
      <c r="F823" s="32">
        <v>17</v>
      </c>
      <c r="G823" s="21">
        <v>67853.740000000005</v>
      </c>
    </row>
    <row r="824" spans="1:7" x14ac:dyDescent="0.25">
      <c r="A824" s="13" t="s">
        <v>9</v>
      </c>
      <c r="B824" s="64">
        <v>33970</v>
      </c>
      <c r="C824" s="13" t="s">
        <v>66</v>
      </c>
      <c r="D824" s="13" t="s">
        <v>51</v>
      </c>
      <c r="E824" s="13" t="s">
        <v>12</v>
      </c>
      <c r="F824" s="32">
        <v>3</v>
      </c>
      <c r="G824" s="21">
        <v>15277.43</v>
      </c>
    </row>
    <row r="825" spans="1:7" x14ac:dyDescent="0.25">
      <c r="A825" s="13" t="s">
        <v>9</v>
      </c>
      <c r="B825" s="64">
        <v>33970</v>
      </c>
      <c r="C825" s="13" t="s">
        <v>53</v>
      </c>
      <c r="D825" s="13" t="s">
        <v>51</v>
      </c>
      <c r="E825" s="13" t="s">
        <v>12</v>
      </c>
      <c r="F825" s="32">
        <v>1</v>
      </c>
      <c r="G825" s="21">
        <v>2552.63</v>
      </c>
    </row>
    <row r="826" spans="1:7" x14ac:dyDescent="0.25">
      <c r="A826" s="13" t="s">
        <v>9</v>
      </c>
      <c r="B826" s="64">
        <v>33970</v>
      </c>
      <c r="C826" s="13" t="s">
        <v>65</v>
      </c>
      <c r="D826" s="13" t="s">
        <v>51</v>
      </c>
      <c r="E826" s="13" t="s">
        <v>12</v>
      </c>
      <c r="F826" s="32">
        <v>5</v>
      </c>
      <c r="G826" s="21">
        <v>42488.05</v>
      </c>
    </row>
    <row r="827" spans="1:7" x14ac:dyDescent="0.25">
      <c r="A827" s="13" t="s">
        <v>9</v>
      </c>
      <c r="B827" s="64">
        <v>33604</v>
      </c>
      <c r="C827" s="13" t="s">
        <v>13</v>
      </c>
      <c r="D827" s="13" t="s">
        <v>56</v>
      </c>
      <c r="E827" s="13" t="s">
        <v>12</v>
      </c>
      <c r="F827" s="32">
        <v>1189</v>
      </c>
      <c r="G827" s="21">
        <v>256530.6</v>
      </c>
    </row>
    <row r="828" spans="1:7" x14ac:dyDescent="0.25">
      <c r="A828" s="13" t="s">
        <v>9</v>
      </c>
      <c r="B828" s="64">
        <v>33604</v>
      </c>
      <c r="C828" s="13" t="s">
        <v>33</v>
      </c>
      <c r="D828" s="13" t="s">
        <v>56</v>
      </c>
      <c r="E828" s="13" t="s">
        <v>12</v>
      </c>
      <c r="F828" s="32">
        <v>1535</v>
      </c>
      <c r="G828" s="21">
        <v>694922.34</v>
      </c>
    </row>
    <row r="829" spans="1:7" x14ac:dyDescent="0.25">
      <c r="A829" s="13" t="s">
        <v>9</v>
      </c>
      <c r="B829" s="64">
        <v>33604</v>
      </c>
      <c r="C829" s="13" t="s">
        <v>86</v>
      </c>
      <c r="D829" s="13" t="s">
        <v>56</v>
      </c>
      <c r="E829" s="13" t="s">
        <v>12</v>
      </c>
      <c r="F829" s="32">
        <v>5</v>
      </c>
      <c r="G829" s="21">
        <v>25518.97</v>
      </c>
    </row>
    <row r="830" spans="1:7" x14ac:dyDescent="0.25">
      <c r="A830" s="13" t="s">
        <v>9</v>
      </c>
      <c r="B830" s="64">
        <v>33604</v>
      </c>
      <c r="C830" s="13" t="s">
        <v>29</v>
      </c>
      <c r="D830" s="13" t="s">
        <v>56</v>
      </c>
      <c r="E830" s="13" t="s">
        <v>12</v>
      </c>
      <c r="F830" s="32">
        <v>245</v>
      </c>
      <c r="G830" s="21">
        <v>200942.59</v>
      </c>
    </row>
    <row r="831" spans="1:7" x14ac:dyDescent="0.25">
      <c r="A831" s="13" t="s">
        <v>9</v>
      </c>
      <c r="B831" s="64">
        <v>33604</v>
      </c>
      <c r="C831" s="13" t="s">
        <v>20</v>
      </c>
      <c r="D831" s="13" t="s">
        <v>56</v>
      </c>
      <c r="E831" s="13" t="s">
        <v>12</v>
      </c>
      <c r="F831" s="32">
        <v>237</v>
      </c>
      <c r="G831" s="21">
        <v>215288.9</v>
      </c>
    </row>
    <row r="832" spans="1:7" x14ac:dyDescent="0.25">
      <c r="A832" s="13" t="s">
        <v>9</v>
      </c>
      <c r="B832" s="64">
        <v>33604</v>
      </c>
      <c r="C832" s="13" t="s">
        <v>22</v>
      </c>
      <c r="D832" s="13" t="s">
        <v>56</v>
      </c>
      <c r="E832" s="13" t="s">
        <v>12</v>
      </c>
      <c r="F832" s="32">
        <v>699</v>
      </c>
      <c r="G832" s="21">
        <v>736680.19</v>
      </c>
    </row>
    <row r="833" spans="1:7" x14ac:dyDescent="0.25">
      <c r="A833" s="13" t="s">
        <v>9</v>
      </c>
      <c r="B833" s="64">
        <v>33604</v>
      </c>
      <c r="C833" s="13" t="s">
        <v>24</v>
      </c>
      <c r="D833" s="13" t="s">
        <v>56</v>
      </c>
      <c r="E833" s="13" t="s">
        <v>12</v>
      </c>
      <c r="F833" s="32">
        <v>342</v>
      </c>
      <c r="G833" s="21">
        <v>409183.74</v>
      </c>
    </row>
    <row r="834" spans="1:7" x14ac:dyDescent="0.25">
      <c r="A834" s="13" t="s">
        <v>9</v>
      </c>
      <c r="B834" s="64">
        <v>33604</v>
      </c>
      <c r="C834" s="13" t="s">
        <v>15</v>
      </c>
      <c r="D834" s="13" t="s">
        <v>56</v>
      </c>
      <c r="E834" s="13" t="s">
        <v>12</v>
      </c>
      <c r="F834" s="32">
        <v>102</v>
      </c>
      <c r="G834" s="21">
        <v>144869.35999999999</v>
      </c>
    </row>
    <row r="835" spans="1:7" x14ac:dyDescent="0.25">
      <c r="A835" s="13" t="s">
        <v>9</v>
      </c>
      <c r="B835" s="64">
        <v>33604</v>
      </c>
      <c r="C835" s="13" t="s">
        <v>17</v>
      </c>
      <c r="D835" s="13" t="s">
        <v>56</v>
      </c>
      <c r="E835" s="13" t="s">
        <v>12</v>
      </c>
      <c r="F835" s="32">
        <v>37</v>
      </c>
      <c r="G835" s="21">
        <v>64904</v>
      </c>
    </row>
    <row r="836" spans="1:7" x14ac:dyDescent="0.25">
      <c r="A836" s="13" t="s">
        <v>9</v>
      </c>
      <c r="B836" s="64">
        <v>33604</v>
      </c>
      <c r="C836" s="13" t="s">
        <v>10</v>
      </c>
      <c r="D836" s="13" t="s">
        <v>56</v>
      </c>
      <c r="E836" s="13" t="s">
        <v>12</v>
      </c>
      <c r="F836" s="32">
        <v>18</v>
      </c>
      <c r="G836" s="21">
        <v>43156.46</v>
      </c>
    </row>
    <row r="837" spans="1:7" x14ac:dyDescent="0.25">
      <c r="A837" s="13" t="s">
        <v>9</v>
      </c>
      <c r="B837" s="64">
        <v>33604</v>
      </c>
      <c r="C837" s="13" t="s">
        <v>58</v>
      </c>
      <c r="D837" s="13" t="s">
        <v>56</v>
      </c>
      <c r="E837" s="13" t="s">
        <v>12</v>
      </c>
      <c r="F837" s="32">
        <v>7</v>
      </c>
      <c r="G837" s="21">
        <v>25428.55</v>
      </c>
    </row>
    <row r="838" spans="1:7" x14ac:dyDescent="0.25">
      <c r="A838" s="13" t="s">
        <v>9</v>
      </c>
      <c r="B838" s="64">
        <v>33604</v>
      </c>
      <c r="C838" s="13" t="s">
        <v>66</v>
      </c>
      <c r="D838" s="13" t="s">
        <v>56</v>
      </c>
      <c r="E838" s="13" t="s">
        <v>12</v>
      </c>
      <c r="F838" s="32">
        <v>3</v>
      </c>
      <c r="G838" s="21">
        <v>15570.36</v>
      </c>
    </row>
    <row r="839" spans="1:7" x14ac:dyDescent="0.25">
      <c r="A839" s="13" t="s">
        <v>9</v>
      </c>
      <c r="B839" s="64">
        <v>33604</v>
      </c>
      <c r="C839" s="13" t="s">
        <v>59</v>
      </c>
      <c r="D839" s="13" t="s">
        <v>56</v>
      </c>
      <c r="E839" s="13" t="s">
        <v>12</v>
      </c>
      <c r="F839" s="32">
        <v>1</v>
      </c>
      <c r="G839" s="21">
        <v>6455.65</v>
      </c>
    </row>
    <row r="840" spans="1:7" x14ac:dyDescent="0.25">
      <c r="A840" s="13" t="s">
        <v>9</v>
      </c>
      <c r="B840" s="64">
        <v>33604</v>
      </c>
      <c r="C840" s="13" t="s">
        <v>67</v>
      </c>
      <c r="D840" s="13" t="s">
        <v>56</v>
      </c>
      <c r="E840" s="13" t="s">
        <v>12</v>
      </c>
      <c r="F840" s="32">
        <v>2</v>
      </c>
      <c r="G840" s="21">
        <v>15060.04</v>
      </c>
    </row>
    <row r="841" spans="1:7" x14ac:dyDescent="0.25">
      <c r="A841" s="13" t="s">
        <v>9</v>
      </c>
      <c r="B841" s="64">
        <v>33604</v>
      </c>
      <c r="C841" s="13" t="s">
        <v>53</v>
      </c>
      <c r="D841" s="13" t="s">
        <v>56</v>
      </c>
      <c r="E841" s="13" t="s">
        <v>12</v>
      </c>
      <c r="F841" s="32">
        <v>2</v>
      </c>
      <c r="G841" s="21">
        <v>4558.18</v>
      </c>
    </row>
    <row r="842" spans="1:7" x14ac:dyDescent="0.25">
      <c r="A842" s="13" t="s">
        <v>9</v>
      </c>
      <c r="B842" s="64">
        <v>33604</v>
      </c>
      <c r="C842" s="13" t="s">
        <v>65</v>
      </c>
      <c r="D842" s="13" t="s">
        <v>56</v>
      </c>
      <c r="E842" s="13" t="s">
        <v>12</v>
      </c>
      <c r="F842" s="32">
        <v>1</v>
      </c>
      <c r="G842" s="21">
        <v>8234.01</v>
      </c>
    </row>
    <row r="843" spans="1:7" x14ac:dyDescent="0.25">
      <c r="A843" s="13" t="s">
        <v>9</v>
      </c>
      <c r="B843" s="64">
        <v>33239</v>
      </c>
      <c r="C843" s="13" t="s">
        <v>13</v>
      </c>
      <c r="D843" s="13" t="s">
        <v>45</v>
      </c>
      <c r="E843" s="13" t="s">
        <v>12</v>
      </c>
      <c r="F843" s="32">
        <v>1973</v>
      </c>
      <c r="G843" s="21">
        <v>314182.24</v>
      </c>
    </row>
    <row r="844" spans="1:7" x14ac:dyDescent="0.25">
      <c r="A844" s="13" t="s">
        <v>9</v>
      </c>
      <c r="B844" s="64">
        <v>33239</v>
      </c>
      <c r="C844" s="13" t="s">
        <v>33</v>
      </c>
      <c r="D844" s="13" t="s">
        <v>45</v>
      </c>
      <c r="E844" s="13" t="s">
        <v>12</v>
      </c>
      <c r="F844" s="32">
        <v>2310</v>
      </c>
      <c r="G844" s="21">
        <v>770732.76</v>
      </c>
    </row>
    <row r="845" spans="1:7" x14ac:dyDescent="0.25">
      <c r="A845" s="13" t="s">
        <v>9</v>
      </c>
      <c r="B845" s="64">
        <v>33239</v>
      </c>
      <c r="C845" s="13" t="s">
        <v>86</v>
      </c>
      <c r="D845" s="13" t="s">
        <v>45</v>
      </c>
      <c r="E845" s="13" t="s">
        <v>12</v>
      </c>
      <c r="F845" s="32">
        <v>8</v>
      </c>
      <c r="G845" s="21">
        <v>33988.620000000003</v>
      </c>
    </row>
    <row r="846" spans="1:7" x14ac:dyDescent="0.25">
      <c r="A846" s="13" t="s">
        <v>9</v>
      </c>
      <c r="B846" s="64">
        <v>33239</v>
      </c>
      <c r="C846" s="13" t="s">
        <v>32</v>
      </c>
      <c r="D846" s="13" t="s">
        <v>45</v>
      </c>
      <c r="E846" s="13" t="s">
        <v>12</v>
      </c>
      <c r="F846" s="32">
        <v>1</v>
      </c>
      <c r="G846" s="21">
        <v>632.59</v>
      </c>
    </row>
    <row r="847" spans="1:7" x14ac:dyDescent="0.25">
      <c r="A847" s="13" t="s">
        <v>9</v>
      </c>
      <c r="B847" s="64">
        <v>33239</v>
      </c>
      <c r="C847" s="13" t="s">
        <v>29</v>
      </c>
      <c r="D847" s="13" t="s">
        <v>45</v>
      </c>
      <c r="E847" s="13" t="s">
        <v>12</v>
      </c>
      <c r="F847" s="32">
        <v>320</v>
      </c>
      <c r="G847" s="21">
        <v>208094.5</v>
      </c>
    </row>
    <row r="848" spans="1:7" x14ac:dyDescent="0.25">
      <c r="A848" s="13" t="s">
        <v>9</v>
      </c>
      <c r="B848" s="64">
        <v>33239</v>
      </c>
      <c r="C848" s="13" t="s">
        <v>20</v>
      </c>
      <c r="D848" s="13" t="s">
        <v>45</v>
      </c>
      <c r="E848" s="13" t="s">
        <v>12</v>
      </c>
      <c r="F848" s="32">
        <v>368</v>
      </c>
      <c r="G848" s="21">
        <v>264721.49</v>
      </c>
    </row>
    <row r="849" spans="1:7" x14ac:dyDescent="0.25">
      <c r="A849" s="13" t="s">
        <v>9</v>
      </c>
      <c r="B849" s="64">
        <v>33239</v>
      </c>
      <c r="C849" s="13" t="s">
        <v>22</v>
      </c>
      <c r="D849" s="13" t="s">
        <v>45</v>
      </c>
      <c r="E849" s="13" t="s">
        <v>12</v>
      </c>
      <c r="F849" s="32">
        <v>951</v>
      </c>
      <c r="G849" s="21">
        <v>791276.82</v>
      </c>
    </row>
    <row r="850" spans="1:7" x14ac:dyDescent="0.25">
      <c r="A850" s="13" t="s">
        <v>9</v>
      </c>
      <c r="B850" s="64">
        <v>33239</v>
      </c>
      <c r="C850" s="13" t="s">
        <v>24</v>
      </c>
      <c r="D850" s="13" t="s">
        <v>45</v>
      </c>
      <c r="E850" s="13" t="s">
        <v>12</v>
      </c>
      <c r="F850" s="32">
        <v>393</v>
      </c>
      <c r="G850" s="21">
        <v>369957.47</v>
      </c>
    </row>
    <row r="851" spans="1:7" x14ac:dyDescent="0.25">
      <c r="A851" s="13" t="s">
        <v>9</v>
      </c>
      <c r="B851" s="64">
        <v>33239</v>
      </c>
      <c r="C851" s="13" t="s">
        <v>15</v>
      </c>
      <c r="D851" s="13" t="s">
        <v>45</v>
      </c>
      <c r="E851" s="13" t="s">
        <v>12</v>
      </c>
      <c r="F851" s="32">
        <v>170</v>
      </c>
      <c r="G851" s="21">
        <v>189942.61</v>
      </c>
    </row>
    <row r="852" spans="1:7" x14ac:dyDescent="0.25">
      <c r="A852" s="13" t="s">
        <v>9</v>
      </c>
      <c r="B852" s="64">
        <v>33239</v>
      </c>
      <c r="C852" s="13" t="s">
        <v>17</v>
      </c>
      <c r="D852" s="13" t="s">
        <v>45</v>
      </c>
      <c r="E852" s="13" t="s">
        <v>12</v>
      </c>
      <c r="F852" s="32">
        <v>35</v>
      </c>
      <c r="G852" s="21">
        <v>48176.65</v>
      </c>
    </row>
    <row r="853" spans="1:7" x14ac:dyDescent="0.25">
      <c r="A853" s="13" t="s">
        <v>9</v>
      </c>
      <c r="B853" s="64">
        <v>33239</v>
      </c>
      <c r="C853" s="13" t="s">
        <v>10</v>
      </c>
      <c r="D853" s="13" t="s">
        <v>45</v>
      </c>
      <c r="E853" s="13" t="s">
        <v>12</v>
      </c>
      <c r="F853" s="32">
        <v>12</v>
      </c>
      <c r="G853" s="21">
        <v>22745.01</v>
      </c>
    </row>
    <row r="854" spans="1:7" x14ac:dyDescent="0.25">
      <c r="A854" s="13" t="s">
        <v>9</v>
      </c>
      <c r="B854" s="64">
        <v>33239</v>
      </c>
      <c r="C854" s="13" t="s">
        <v>58</v>
      </c>
      <c r="D854" s="13" t="s">
        <v>45</v>
      </c>
      <c r="E854" s="13" t="s">
        <v>12</v>
      </c>
      <c r="F854" s="32">
        <v>2</v>
      </c>
      <c r="G854" s="21">
        <v>5750.26</v>
      </c>
    </row>
    <row r="855" spans="1:7" x14ac:dyDescent="0.25">
      <c r="A855" s="13" t="s">
        <v>9</v>
      </c>
      <c r="B855" s="64">
        <v>33239</v>
      </c>
      <c r="C855" s="13" t="s">
        <v>59</v>
      </c>
      <c r="D855" s="13" t="s">
        <v>45</v>
      </c>
      <c r="E855" s="13" t="s">
        <v>12</v>
      </c>
      <c r="F855" s="32">
        <v>2</v>
      </c>
      <c r="G855" s="21">
        <v>9945.8799999999992</v>
      </c>
    </row>
    <row r="856" spans="1:7" x14ac:dyDescent="0.25">
      <c r="A856" s="13" t="s">
        <v>9</v>
      </c>
      <c r="B856" s="64">
        <v>33239</v>
      </c>
      <c r="C856" s="13" t="s">
        <v>53</v>
      </c>
      <c r="D856" s="13" t="s">
        <v>45</v>
      </c>
      <c r="E856" s="13" t="s">
        <v>12</v>
      </c>
      <c r="F856" s="32">
        <v>3</v>
      </c>
      <c r="G856" s="21">
        <v>5176.72</v>
      </c>
    </row>
    <row r="857" spans="1:7" x14ac:dyDescent="0.25">
      <c r="A857" s="13" t="s">
        <v>9</v>
      </c>
      <c r="B857" s="64">
        <v>32874</v>
      </c>
      <c r="C857" s="13" t="s">
        <v>13</v>
      </c>
      <c r="D857" s="13" t="s">
        <v>55</v>
      </c>
      <c r="E857" s="13" t="s">
        <v>12</v>
      </c>
      <c r="F857" s="32">
        <v>2098</v>
      </c>
      <c r="G857" s="21">
        <v>291299.21999999997</v>
      </c>
    </row>
    <row r="858" spans="1:7" x14ac:dyDescent="0.25">
      <c r="A858" s="13" t="s">
        <v>9</v>
      </c>
      <c r="B858" s="64">
        <v>32874</v>
      </c>
      <c r="C858" s="13" t="s">
        <v>33</v>
      </c>
      <c r="D858" s="13" t="s">
        <v>55</v>
      </c>
      <c r="E858" s="13" t="s">
        <v>12</v>
      </c>
      <c r="F858" s="32">
        <v>2282</v>
      </c>
      <c r="G858" s="21">
        <v>706544.04</v>
      </c>
    </row>
    <row r="859" spans="1:7" x14ac:dyDescent="0.25">
      <c r="A859" s="13" t="s">
        <v>9</v>
      </c>
      <c r="B859" s="64">
        <v>32874</v>
      </c>
      <c r="C859" s="13" t="s">
        <v>86</v>
      </c>
      <c r="D859" s="13" t="s">
        <v>55</v>
      </c>
      <c r="E859" s="13" t="s">
        <v>12</v>
      </c>
      <c r="F859" s="32">
        <v>11</v>
      </c>
      <c r="G859" s="21">
        <v>49774.23</v>
      </c>
    </row>
    <row r="860" spans="1:7" x14ac:dyDescent="0.25">
      <c r="A860" s="13" t="s">
        <v>9</v>
      </c>
      <c r="B860" s="64">
        <v>32874</v>
      </c>
      <c r="C860" s="13" t="s">
        <v>32</v>
      </c>
      <c r="D860" s="13" t="s">
        <v>55</v>
      </c>
      <c r="E860" s="13" t="s">
        <v>12</v>
      </c>
      <c r="F860" s="32">
        <v>1</v>
      </c>
      <c r="G860" s="21">
        <v>555.16</v>
      </c>
    </row>
    <row r="861" spans="1:7" x14ac:dyDescent="0.25">
      <c r="A861" s="13" t="s">
        <v>9</v>
      </c>
      <c r="B861" s="64">
        <v>32874</v>
      </c>
      <c r="C861" s="13" t="s">
        <v>29</v>
      </c>
      <c r="D861" s="13" t="s">
        <v>55</v>
      </c>
      <c r="E861" s="13" t="s">
        <v>12</v>
      </c>
      <c r="F861" s="32">
        <v>413</v>
      </c>
      <c r="G861" s="21">
        <v>235993.14</v>
      </c>
    </row>
    <row r="862" spans="1:7" x14ac:dyDescent="0.25">
      <c r="A862" s="13" t="s">
        <v>9</v>
      </c>
      <c r="B862" s="64">
        <v>32874</v>
      </c>
      <c r="C862" s="13" t="s">
        <v>20</v>
      </c>
      <c r="D862" s="13" t="s">
        <v>55</v>
      </c>
      <c r="E862" s="13" t="s">
        <v>12</v>
      </c>
      <c r="F862" s="32">
        <v>379</v>
      </c>
      <c r="G862" s="21">
        <v>233900.08</v>
      </c>
    </row>
    <row r="863" spans="1:7" x14ac:dyDescent="0.25">
      <c r="A863" s="13" t="s">
        <v>9</v>
      </c>
      <c r="B863" s="64">
        <v>32874</v>
      </c>
      <c r="C863" s="13" t="s">
        <v>22</v>
      </c>
      <c r="D863" s="13" t="s">
        <v>55</v>
      </c>
      <c r="E863" s="13" t="s">
        <v>12</v>
      </c>
      <c r="F863" s="32">
        <v>1009</v>
      </c>
      <c r="G863" s="21">
        <v>764946.75</v>
      </c>
    </row>
    <row r="864" spans="1:7" x14ac:dyDescent="0.25">
      <c r="A864" s="13" t="s">
        <v>9</v>
      </c>
      <c r="B864" s="64">
        <v>32874</v>
      </c>
      <c r="C864" s="13" t="s">
        <v>24</v>
      </c>
      <c r="D864" s="13" t="s">
        <v>55</v>
      </c>
      <c r="E864" s="13" t="s">
        <v>12</v>
      </c>
      <c r="F864" s="32">
        <v>432</v>
      </c>
      <c r="G864" s="21">
        <v>371259.14</v>
      </c>
    </row>
    <row r="865" spans="1:7" x14ac:dyDescent="0.25">
      <c r="A865" s="13" t="s">
        <v>9</v>
      </c>
      <c r="B865" s="64">
        <v>32874</v>
      </c>
      <c r="C865" s="13" t="s">
        <v>15</v>
      </c>
      <c r="D865" s="13" t="s">
        <v>55</v>
      </c>
      <c r="E865" s="13" t="s">
        <v>12</v>
      </c>
      <c r="F865" s="32">
        <v>192</v>
      </c>
      <c r="G865" s="21">
        <v>195922.81</v>
      </c>
    </row>
    <row r="866" spans="1:7" x14ac:dyDescent="0.25">
      <c r="A866" s="13" t="s">
        <v>9</v>
      </c>
      <c r="B866" s="64">
        <v>32874</v>
      </c>
      <c r="C866" s="13" t="s">
        <v>17</v>
      </c>
      <c r="D866" s="13" t="s">
        <v>55</v>
      </c>
      <c r="E866" s="13" t="s">
        <v>12</v>
      </c>
      <c r="F866" s="32">
        <v>102</v>
      </c>
      <c r="G866" s="21">
        <v>132320.29999999999</v>
      </c>
    </row>
    <row r="867" spans="1:7" x14ac:dyDescent="0.25">
      <c r="A867" s="13" t="s">
        <v>9</v>
      </c>
      <c r="B867" s="64">
        <v>32874</v>
      </c>
      <c r="C867" s="13" t="s">
        <v>10</v>
      </c>
      <c r="D867" s="13" t="s">
        <v>55</v>
      </c>
      <c r="E867" s="13" t="s">
        <v>12</v>
      </c>
      <c r="F867" s="32">
        <v>42</v>
      </c>
      <c r="G867" s="21">
        <v>71294.509999999995</v>
      </c>
    </row>
    <row r="868" spans="1:7" x14ac:dyDescent="0.25">
      <c r="A868" s="13" t="s">
        <v>9</v>
      </c>
      <c r="B868" s="64">
        <v>32874</v>
      </c>
      <c r="C868" s="13" t="s">
        <v>58</v>
      </c>
      <c r="D868" s="13" t="s">
        <v>55</v>
      </c>
      <c r="E868" s="13" t="s">
        <v>12</v>
      </c>
      <c r="F868" s="32">
        <v>15</v>
      </c>
      <c r="G868" s="21">
        <v>42259.09</v>
      </c>
    </row>
    <row r="869" spans="1:7" x14ac:dyDescent="0.25">
      <c r="A869" s="13" t="s">
        <v>9</v>
      </c>
      <c r="B869" s="64">
        <v>32874</v>
      </c>
      <c r="C869" s="13" t="s">
        <v>66</v>
      </c>
      <c r="D869" s="13" t="s">
        <v>55</v>
      </c>
      <c r="E869" s="13" t="s">
        <v>12</v>
      </c>
      <c r="F869" s="32">
        <v>7</v>
      </c>
      <c r="G869" s="21">
        <v>24394.13</v>
      </c>
    </row>
    <row r="870" spans="1:7" x14ac:dyDescent="0.25">
      <c r="A870" s="13" t="s">
        <v>9</v>
      </c>
      <c r="B870" s="64">
        <v>32874</v>
      </c>
      <c r="C870" s="13" t="s">
        <v>59</v>
      </c>
      <c r="D870" s="13" t="s">
        <v>55</v>
      </c>
      <c r="E870" s="13" t="s">
        <v>12</v>
      </c>
      <c r="F870" s="32">
        <v>5</v>
      </c>
      <c r="G870" s="21">
        <v>22349.58</v>
      </c>
    </row>
    <row r="871" spans="1:7" x14ac:dyDescent="0.25">
      <c r="A871" s="13" t="s">
        <v>9</v>
      </c>
      <c r="B871" s="64">
        <v>32509</v>
      </c>
      <c r="C871" s="13" t="s">
        <v>13</v>
      </c>
      <c r="D871" s="13" t="s">
        <v>23</v>
      </c>
      <c r="E871" s="13" t="s">
        <v>12</v>
      </c>
      <c r="F871" s="32">
        <v>2400</v>
      </c>
      <c r="G871" s="21">
        <v>269313.42</v>
      </c>
    </row>
    <row r="872" spans="1:7" x14ac:dyDescent="0.25">
      <c r="A872" s="13" t="s">
        <v>9</v>
      </c>
      <c r="B872" s="64">
        <v>32509</v>
      </c>
      <c r="C872" s="13" t="s">
        <v>33</v>
      </c>
      <c r="D872" s="13" t="s">
        <v>23</v>
      </c>
      <c r="E872" s="13" t="s">
        <v>12</v>
      </c>
      <c r="F872" s="32">
        <v>2744</v>
      </c>
      <c r="G872" s="21">
        <v>741931.76</v>
      </c>
    </row>
    <row r="873" spans="1:7" x14ac:dyDescent="0.25">
      <c r="A873" s="13" t="s">
        <v>9</v>
      </c>
      <c r="B873" s="64">
        <v>32509</v>
      </c>
      <c r="C873" s="13" t="s">
        <v>86</v>
      </c>
      <c r="D873" s="13" t="s">
        <v>23</v>
      </c>
      <c r="E873" s="13" t="s">
        <v>12</v>
      </c>
      <c r="F873" s="32">
        <v>21</v>
      </c>
      <c r="G873" s="21">
        <v>86870.38</v>
      </c>
    </row>
    <row r="874" spans="1:7" x14ac:dyDescent="0.25">
      <c r="A874" s="13" t="s">
        <v>9</v>
      </c>
      <c r="B874" s="64">
        <v>32509</v>
      </c>
      <c r="C874" s="13" t="s">
        <v>29</v>
      </c>
      <c r="D874" s="13" t="s">
        <v>23</v>
      </c>
      <c r="E874" s="13" t="s">
        <v>12</v>
      </c>
      <c r="F874" s="32">
        <v>414</v>
      </c>
      <c r="G874" s="21">
        <v>206039.36</v>
      </c>
    </row>
    <row r="875" spans="1:7" x14ac:dyDescent="0.25">
      <c r="A875" s="13" t="s">
        <v>9</v>
      </c>
      <c r="B875" s="64">
        <v>32509</v>
      </c>
      <c r="C875" s="13" t="s">
        <v>20</v>
      </c>
      <c r="D875" s="13" t="s">
        <v>23</v>
      </c>
      <c r="E875" s="13" t="s">
        <v>12</v>
      </c>
      <c r="F875" s="32">
        <v>395</v>
      </c>
      <c r="G875" s="21">
        <v>207498.35</v>
      </c>
    </row>
    <row r="876" spans="1:7" x14ac:dyDescent="0.25">
      <c r="A876" s="13" t="s">
        <v>9</v>
      </c>
      <c r="B876" s="64">
        <v>32509</v>
      </c>
      <c r="C876" s="13" t="s">
        <v>22</v>
      </c>
      <c r="D876" s="13" t="s">
        <v>23</v>
      </c>
      <c r="E876" s="13" t="s">
        <v>12</v>
      </c>
      <c r="F876" s="32">
        <v>1558</v>
      </c>
      <c r="G876" s="21">
        <v>988878.7</v>
      </c>
    </row>
    <row r="877" spans="1:7" x14ac:dyDescent="0.25">
      <c r="A877" s="13" t="s">
        <v>9</v>
      </c>
      <c r="B877" s="64">
        <v>32509</v>
      </c>
      <c r="C877" s="13" t="s">
        <v>24</v>
      </c>
      <c r="D877" s="13" t="s">
        <v>23</v>
      </c>
      <c r="E877" s="13" t="s">
        <v>12</v>
      </c>
      <c r="F877" s="32">
        <v>418</v>
      </c>
      <c r="G877" s="21">
        <v>310289.64</v>
      </c>
    </row>
    <row r="878" spans="1:7" x14ac:dyDescent="0.25">
      <c r="A878" s="13" t="s">
        <v>9</v>
      </c>
      <c r="B878" s="64">
        <v>32509</v>
      </c>
      <c r="C878" s="13" t="s">
        <v>15</v>
      </c>
      <c r="D878" s="13" t="s">
        <v>23</v>
      </c>
      <c r="E878" s="13" t="s">
        <v>12</v>
      </c>
      <c r="F878" s="32">
        <v>155</v>
      </c>
      <c r="G878" s="21">
        <v>136968.75</v>
      </c>
    </row>
    <row r="879" spans="1:7" x14ac:dyDescent="0.25">
      <c r="A879" s="13" t="s">
        <v>9</v>
      </c>
      <c r="B879" s="64">
        <v>32509</v>
      </c>
      <c r="C879" s="13" t="s">
        <v>17</v>
      </c>
      <c r="D879" s="13" t="s">
        <v>23</v>
      </c>
      <c r="E879" s="13" t="s">
        <v>12</v>
      </c>
      <c r="F879" s="32">
        <v>72</v>
      </c>
      <c r="G879" s="21">
        <v>80691.08</v>
      </c>
    </row>
    <row r="880" spans="1:7" x14ac:dyDescent="0.25">
      <c r="A880" s="13" t="s">
        <v>9</v>
      </c>
      <c r="B880" s="64">
        <v>32509</v>
      </c>
      <c r="C880" s="13" t="s">
        <v>10</v>
      </c>
      <c r="D880" s="13" t="s">
        <v>23</v>
      </c>
      <c r="E880" s="13" t="s">
        <v>12</v>
      </c>
      <c r="F880" s="32">
        <v>33</v>
      </c>
      <c r="G880" s="21">
        <v>49581.14</v>
      </c>
    </row>
    <row r="881" spans="1:7" x14ac:dyDescent="0.25">
      <c r="A881" s="13" t="s">
        <v>9</v>
      </c>
      <c r="B881" s="64">
        <v>32509</v>
      </c>
      <c r="C881" s="13" t="s">
        <v>58</v>
      </c>
      <c r="D881" s="13" t="s">
        <v>23</v>
      </c>
      <c r="E881" s="13" t="s">
        <v>12</v>
      </c>
      <c r="F881" s="32">
        <v>18</v>
      </c>
      <c r="G881" s="21">
        <v>41173.160000000003</v>
      </c>
    </row>
    <row r="882" spans="1:7" x14ac:dyDescent="0.25">
      <c r="A882" s="13" t="s">
        <v>9</v>
      </c>
      <c r="B882" s="64">
        <v>32509</v>
      </c>
      <c r="C882" s="13" t="s">
        <v>66</v>
      </c>
      <c r="D882" s="13" t="s">
        <v>23</v>
      </c>
      <c r="E882" s="13" t="s">
        <v>12</v>
      </c>
      <c r="F882" s="32">
        <v>9</v>
      </c>
      <c r="G882" s="21">
        <v>27718.23</v>
      </c>
    </row>
    <row r="883" spans="1:7" x14ac:dyDescent="0.25">
      <c r="A883" s="13" t="s">
        <v>9</v>
      </c>
      <c r="B883" s="64">
        <v>32509</v>
      </c>
      <c r="C883" s="13" t="s">
        <v>59</v>
      </c>
      <c r="D883" s="13" t="s">
        <v>23</v>
      </c>
      <c r="E883" s="13" t="s">
        <v>12</v>
      </c>
      <c r="F883" s="32">
        <v>5</v>
      </c>
      <c r="G883" s="21">
        <v>19466.43</v>
      </c>
    </row>
    <row r="884" spans="1:7" x14ac:dyDescent="0.25">
      <c r="A884" s="13" t="s">
        <v>9</v>
      </c>
      <c r="B884" s="64">
        <v>32509</v>
      </c>
      <c r="C884" s="13" t="s">
        <v>67</v>
      </c>
      <c r="D884" s="13" t="s">
        <v>23</v>
      </c>
      <c r="E884" s="13" t="s">
        <v>12</v>
      </c>
      <c r="F884" s="32">
        <v>7</v>
      </c>
      <c r="G884" s="21">
        <v>35338.65</v>
      </c>
    </row>
    <row r="885" spans="1:7" x14ac:dyDescent="0.25">
      <c r="A885" s="13" t="s">
        <v>9</v>
      </c>
      <c r="B885" s="64">
        <v>32509</v>
      </c>
      <c r="C885" s="13" t="s">
        <v>69</v>
      </c>
      <c r="D885" s="13" t="s">
        <v>23</v>
      </c>
      <c r="E885" s="13" t="s">
        <v>12</v>
      </c>
      <c r="F885" s="32">
        <v>1</v>
      </c>
      <c r="G885" s="21">
        <v>4918.97</v>
      </c>
    </row>
    <row r="886" spans="1:7" x14ac:dyDescent="0.25">
      <c r="A886" s="13" t="s">
        <v>9</v>
      </c>
      <c r="B886" s="64">
        <v>32143</v>
      </c>
      <c r="C886" s="13" t="s">
        <v>13</v>
      </c>
      <c r="D886" s="13" t="s">
        <v>75</v>
      </c>
      <c r="E886" s="13" t="s">
        <v>12</v>
      </c>
      <c r="F886" s="32">
        <v>2845</v>
      </c>
      <c r="G886" s="21">
        <v>668496.03</v>
      </c>
    </row>
    <row r="887" spans="1:7" x14ac:dyDescent="0.25">
      <c r="A887" s="13" t="s">
        <v>9</v>
      </c>
      <c r="B887" s="64">
        <v>32143</v>
      </c>
      <c r="C887" s="13" t="s">
        <v>33</v>
      </c>
      <c r="D887" s="13" t="s">
        <v>75</v>
      </c>
      <c r="E887" s="13" t="s">
        <v>12</v>
      </c>
      <c r="F887" s="32">
        <v>2640</v>
      </c>
      <c r="G887" s="21">
        <v>615198.22</v>
      </c>
    </row>
    <row r="888" spans="1:7" x14ac:dyDescent="0.25">
      <c r="A888" s="13" t="s">
        <v>9</v>
      </c>
      <c r="B888" s="64">
        <v>32143</v>
      </c>
      <c r="C888" s="13" t="s">
        <v>86</v>
      </c>
      <c r="D888" s="13" t="s">
        <v>75</v>
      </c>
      <c r="E888" s="13" t="s">
        <v>12</v>
      </c>
      <c r="F888" s="32">
        <v>20</v>
      </c>
      <c r="G888" s="21">
        <v>65228.04</v>
      </c>
    </row>
    <row r="889" spans="1:7" x14ac:dyDescent="0.25">
      <c r="A889" s="13" t="s">
        <v>9</v>
      </c>
      <c r="B889" s="64">
        <v>32143</v>
      </c>
      <c r="C889" s="13" t="s">
        <v>29</v>
      </c>
      <c r="D889" s="13" t="s">
        <v>75</v>
      </c>
      <c r="E889" s="13" t="s">
        <v>12</v>
      </c>
      <c r="F889" s="32">
        <v>362</v>
      </c>
      <c r="G889" s="21">
        <v>149470.10999999999</v>
      </c>
    </row>
    <row r="890" spans="1:7" x14ac:dyDescent="0.25">
      <c r="A890" s="13" t="s">
        <v>9</v>
      </c>
      <c r="B890" s="64">
        <v>32143</v>
      </c>
      <c r="C890" s="13" t="s">
        <v>20</v>
      </c>
      <c r="D890" s="13" t="s">
        <v>75</v>
      </c>
      <c r="E890" s="13" t="s">
        <v>12</v>
      </c>
      <c r="F890" s="32">
        <v>320</v>
      </c>
      <c r="G890" s="21">
        <v>143498</v>
      </c>
    </row>
    <row r="891" spans="1:7" x14ac:dyDescent="0.25">
      <c r="A891" s="13" t="s">
        <v>9</v>
      </c>
      <c r="B891" s="64">
        <v>32143</v>
      </c>
      <c r="C891" s="13" t="s">
        <v>22</v>
      </c>
      <c r="D891" s="13" t="s">
        <v>75</v>
      </c>
      <c r="E891" s="13" t="s">
        <v>12</v>
      </c>
      <c r="F891" s="32">
        <v>1593</v>
      </c>
      <c r="G891" s="21">
        <v>853912.34</v>
      </c>
    </row>
    <row r="892" spans="1:7" x14ac:dyDescent="0.25">
      <c r="A892" s="13" t="s">
        <v>9</v>
      </c>
      <c r="B892" s="64">
        <v>32143</v>
      </c>
      <c r="C892" s="13" t="s">
        <v>24</v>
      </c>
      <c r="D892" s="13" t="s">
        <v>75</v>
      </c>
      <c r="E892" s="13" t="s">
        <v>12</v>
      </c>
      <c r="F892" s="32">
        <v>415</v>
      </c>
      <c r="G892" s="21">
        <v>256362.01</v>
      </c>
    </row>
    <row r="893" spans="1:7" x14ac:dyDescent="0.25">
      <c r="A893" s="13" t="s">
        <v>9</v>
      </c>
      <c r="B893" s="64">
        <v>32143</v>
      </c>
      <c r="C893" s="13" t="s">
        <v>15</v>
      </c>
      <c r="D893" s="13" t="s">
        <v>75</v>
      </c>
      <c r="E893" s="13" t="s">
        <v>12</v>
      </c>
      <c r="F893" s="32">
        <v>186</v>
      </c>
      <c r="G893" s="21">
        <v>135345.82999999999</v>
      </c>
    </row>
    <row r="894" spans="1:7" x14ac:dyDescent="0.25">
      <c r="A894" s="13" t="s">
        <v>9</v>
      </c>
      <c r="B894" s="64">
        <v>32143</v>
      </c>
      <c r="C894" s="13" t="s">
        <v>17</v>
      </c>
      <c r="D894" s="13" t="s">
        <v>75</v>
      </c>
      <c r="E894" s="13" t="s">
        <v>12</v>
      </c>
      <c r="F894" s="32">
        <v>104</v>
      </c>
      <c r="G894" s="21">
        <v>95764.87</v>
      </c>
    </row>
    <row r="895" spans="1:7" x14ac:dyDescent="0.25">
      <c r="A895" s="13" t="s">
        <v>9</v>
      </c>
      <c r="B895" s="64">
        <v>32143</v>
      </c>
      <c r="C895" s="13" t="s">
        <v>10</v>
      </c>
      <c r="D895" s="13" t="s">
        <v>75</v>
      </c>
      <c r="E895" s="13" t="s">
        <v>12</v>
      </c>
      <c r="F895" s="32">
        <v>45</v>
      </c>
      <c r="G895" s="21">
        <v>55191.65</v>
      </c>
    </row>
    <row r="896" spans="1:7" x14ac:dyDescent="0.25">
      <c r="A896" s="13" t="s">
        <v>9</v>
      </c>
      <c r="B896" s="64">
        <v>32143</v>
      </c>
      <c r="C896" s="13" t="s">
        <v>58</v>
      </c>
      <c r="D896" s="13" t="s">
        <v>75</v>
      </c>
      <c r="E896" s="13" t="s">
        <v>12</v>
      </c>
      <c r="F896" s="32">
        <v>13</v>
      </c>
      <c r="G896" s="21">
        <v>24512.89</v>
      </c>
    </row>
    <row r="897" spans="1:7" x14ac:dyDescent="0.25">
      <c r="A897" s="13" t="s">
        <v>9</v>
      </c>
      <c r="B897" s="64">
        <v>32143</v>
      </c>
      <c r="C897" s="13" t="s">
        <v>66</v>
      </c>
      <c r="D897" s="13" t="s">
        <v>75</v>
      </c>
      <c r="E897" s="13" t="s">
        <v>12</v>
      </c>
      <c r="F897" s="32">
        <v>8</v>
      </c>
      <c r="G897" s="21">
        <v>21211.31</v>
      </c>
    </row>
    <row r="898" spans="1:7" x14ac:dyDescent="0.25">
      <c r="A898" s="13" t="s">
        <v>9</v>
      </c>
      <c r="B898" s="64">
        <v>32143</v>
      </c>
      <c r="C898" s="13" t="s">
        <v>59</v>
      </c>
      <c r="D898" s="13" t="s">
        <v>75</v>
      </c>
      <c r="E898" s="13" t="s">
        <v>12</v>
      </c>
      <c r="F898" s="32">
        <v>1</v>
      </c>
      <c r="G898" s="21">
        <v>2838.35</v>
      </c>
    </row>
    <row r="899" spans="1:7" x14ac:dyDescent="0.25">
      <c r="A899" s="13" t="s">
        <v>9</v>
      </c>
      <c r="B899" s="64">
        <v>32143</v>
      </c>
      <c r="C899" s="13" t="s">
        <v>67</v>
      </c>
      <c r="D899" s="13" t="s">
        <v>75</v>
      </c>
      <c r="E899" s="13" t="s">
        <v>12</v>
      </c>
      <c r="F899" s="32">
        <v>1</v>
      </c>
      <c r="G899" s="21">
        <v>3466.22</v>
      </c>
    </row>
    <row r="900" spans="1:7" x14ac:dyDescent="0.25">
      <c r="A900" s="13" t="s">
        <v>9</v>
      </c>
      <c r="B900" s="64">
        <v>32143</v>
      </c>
      <c r="C900" s="13" t="s">
        <v>69</v>
      </c>
      <c r="D900" s="13" t="s">
        <v>75</v>
      </c>
      <c r="E900" s="13" t="s">
        <v>12</v>
      </c>
      <c r="F900" s="32">
        <v>2</v>
      </c>
      <c r="G900" s="21">
        <v>8076.52</v>
      </c>
    </row>
    <row r="901" spans="1:7" x14ac:dyDescent="0.25">
      <c r="A901" s="13" t="s">
        <v>9</v>
      </c>
      <c r="B901" s="64">
        <v>32143</v>
      </c>
      <c r="C901" s="13" t="s">
        <v>53</v>
      </c>
      <c r="D901" s="13" t="s">
        <v>75</v>
      </c>
      <c r="E901" s="13" t="s">
        <v>12</v>
      </c>
      <c r="F901" s="32">
        <v>3</v>
      </c>
      <c r="G901" s="21">
        <v>3890.1</v>
      </c>
    </row>
    <row r="902" spans="1:7" x14ac:dyDescent="0.25">
      <c r="A902" s="13" t="s">
        <v>9</v>
      </c>
      <c r="B902" s="64">
        <v>31778</v>
      </c>
      <c r="C902" s="13" t="s">
        <v>13</v>
      </c>
      <c r="D902" s="13" t="s">
        <v>38</v>
      </c>
      <c r="E902" s="13" t="s">
        <v>12</v>
      </c>
      <c r="F902" s="32">
        <v>2254</v>
      </c>
      <c r="G902" s="21">
        <v>307543.89</v>
      </c>
    </row>
    <row r="903" spans="1:7" x14ac:dyDescent="0.25">
      <c r="A903" s="13" t="s">
        <v>9</v>
      </c>
      <c r="B903" s="64">
        <v>31778</v>
      </c>
      <c r="C903" s="13" t="s">
        <v>33</v>
      </c>
      <c r="D903" s="13" t="s">
        <v>38</v>
      </c>
      <c r="E903" s="13" t="s">
        <v>12</v>
      </c>
      <c r="F903" s="32">
        <v>1909</v>
      </c>
      <c r="G903" s="21">
        <v>507506.94</v>
      </c>
    </row>
    <row r="904" spans="1:7" x14ac:dyDescent="0.25">
      <c r="A904" s="13" t="s">
        <v>9</v>
      </c>
      <c r="B904" s="64">
        <v>31778</v>
      </c>
      <c r="C904" s="13" t="s">
        <v>86</v>
      </c>
      <c r="D904" s="13" t="s">
        <v>38</v>
      </c>
      <c r="E904" s="13" t="s">
        <v>12</v>
      </c>
      <c r="F904" s="32">
        <v>11</v>
      </c>
      <c r="G904" s="21">
        <v>33131.82</v>
      </c>
    </row>
    <row r="905" spans="1:7" x14ac:dyDescent="0.25">
      <c r="A905" s="13" t="s">
        <v>9</v>
      </c>
      <c r="B905" s="64">
        <v>31778</v>
      </c>
      <c r="C905" s="13" t="s">
        <v>29</v>
      </c>
      <c r="D905" s="13" t="s">
        <v>38</v>
      </c>
      <c r="E905" s="13" t="s">
        <v>12</v>
      </c>
      <c r="F905" s="32">
        <v>381</v>
      </c>
      <c r="G905" s="21">
        <v>182699.29</v>
      </c>
    </row>
    <row r="906" spans="1:7" x14ac:dyDescent="0.25">
      <c r="A906" s="13" t="s">
        <v>9</v>
      </c>
      <c r="B906" s="64">
        <v>31778</v>
      </c>
      <c r="C906" s="13" t="s">
        <v>20</v>
      </c>
      <c r="D906" s="13" t="s">
        <v>38</v>
      </c>
      <c r="E906" s="13" t="s">
        <v>12</v>
      </c>
      <c r="F906" s="32">
        <v>308</v>
      </c>
      <c r="G906" s="21">
        <v>157773.29</v>
      </c>
    </row>
    <row r="907" spans="1:7" x14ac:dyDescent="0.25">
      <c r="A907" s="13" t="s">
        <v>9</v>
      </c>
      <c r="B907" s="64">
        <v>31778</v>
      </c>
      <c r="C907" s="13" t="s">
        <v>22</v>
      </c>
      <c r="D907" s="13" t="s">
        <v>38</v>
      </c>
      <c r="E907" s="13" t="s">
        <v>12</v>
      </c>
      <c r="F907" s="32">
        <v>1379</v>
      </c>
      <c r="G907" s="21">
        <v>834814.38</v>
      </c>
    </row>
    <row r="908" spans="1:7" x14ac:dyDescent="0.25">
      <c r="A908" s="13" t="s">
        <v>9</v>
      </c>
      <c r="B908" s="64">
        <v>31778</v>
      </c>
      <c r="C908" s="13" t="s">
        <v>24</v>
      </c>
      <c r="D908" s="13" t="s">
        <v>38</v>
      </c>
      <c r="E908" s="13" t="s">
        <v>12</v>
      </c>
      <c r="F908" s="32">
        <v>285</v>
      </c>
      <c r="G908" s="21">
        <v>204431.42</v>
      </c>
    </row>
    <row r="909" spans="1:7" x14ac:dyDescent="0.25">
      <c r="A909" s="13" t="s">
        <v>9</v>
      </c>
      <c r="B909" s="64">
        <v>31778</v>
      </c>
      <c r="C909" s="13" t="s">
        <v>15</v>
      </c>
      <c r="D909" s="13" t="s">
        <v>38</v>
      </c>
      <c r="E909" s="13" t="s">
        <v>12</v>
      </c>
      <c r="F909" s="32">
        <v>114</v>
      </c>
      <c r="G909" s="21">
        <v>97293.7</v>
      </c>
    </row>
    <row r="910" spans="1:7" x14ac:dyDescent="0.25">
      <c r="A910" s="13" t="s">
        <v>9</v>
      </c>
      <c r="B910" s="64">
        <v>31778</v>
      </c>
      <c r="C910" s="13" t="s">
        <v>17</v>
      </c>
      <c r="D910" s="13" t="s">
        <v>38</v>
      </c>
      <c r="E910" s="13" t="s">
        <v>12</v>
      </c>
      <c r="F910" s="32">
        <v>60</v>
      </c>
      <c r="G910" s="21">
        <v>65234.400000000001</v>
      </c>
    </row>
    <row r="911" spans="1:7" x14ac:dyDescent="0.25">
      <c r="A911" s="13" t="s">
        <v>9</v>
      </c>
      <c r="B911" s="64">
        <v>31778</v>
      </c>
      <c r="C911" s="13" t="s">
        <v>10</v>
      </c>
      <c r="D911" s="13" t="s">
        <v>38</v>
      </c>
      <c r="E911" s="13" t="s">
        <v>12</v>
      </c>
      <c r="F911" s="32">
        <v>24</v>
      </c>
      <c r="G911" s="21">
        <v>33653.160000000003</v>
      </c>
    </row>
    <row r="912" spans="1:7" x14ac:dyDescent="0.25">
      <c r="A912" s="13" t="s">
        <v>9</v>
      </c>
      <c r="B912" s="64">
        <v>31778</v>
      </c>
      <c r="C912" s="13" t="s">
        <v>58</v>
      </c>
      <c r="D912" s="13" t="s">
        <v>38</v>
      </c>
      <c r="E912" s="13" t="s">
        <v>12</v>
      </c>
      <c r="F912" s="32">
        <v>14</v>
      </c>
      <c r="G912" s="21">
        <v>28417.9</v>
      </c>
    </row>
    <row r="913" spans="1:7" x14ac:dyDescent="0.25">
      <c r="A913" s="13" t="s">
        <v>9</v>
      </c>
      <c r="B913" s="64">
        <v>31778</v>
      </c>
      <c r="C913" s="13" t="s">
        <v>66</v>
      </c>
      <c r="D913" s="13" t="s">
        <v>38</v>
      </c>
      <c r="E913" s="13" t="s">
        <v>12</v>
      </c>
      <c r="F913" s="32">
        <v>6</v>
      </c>
      <c r="G913" s="21">
        <v>15399.58</v>
      </c>
    </row>
    <row r="914" spans="1:7" x14ac:dyDescent="0.25">
      <c r="A914" s="13" t="s">
        <v>9</v>
      </c>
      <c r="B914" s="64">
        <v>31778</v>
      </c>
      <c r="C914" s="13" t="s">
        <v>59</v>
      </c>
      <c r="D914" s="13" t="s">
        <v>38</v>
      </c>
      <c r="E914" s="13" t="s">
        <v>12</v>
      </c>
      <c r="F914" s="32">
        <v>5</v>
      </c>
      <c r="G914" s="21">
        <v>16491.009999999998</v>
      </c>
    </row>
    <row r="915" spans="1:7" x14ac:dyDescent="0.25">
      <c r="A915" s="13" t="s">
        <v>9</v>
      </c>
      <c r="B915" s="64">
        <v>31778</v>
      </c>
      <c r="C915" s="13" t="s">
        <v>69</v>
      </c>
      <c r="D915" s="13" t="s">
        <v>38</v>
      </c>
      <c r="E915" s="13" t="s">
        <v>12</v>
      </c>
      <c r="F915" s="32">
        <v>2</v>
      </c>
      <c r="G915" s="21">
        <v>9721.08</v>
      </c>
    </row>
    <row r="916" spans="1:7" x14ac:dyDescent="0.25">
      <c r="A916" s="13" t="s">
        <v>9</v>
      </c>
      <c r="B916" s="64">
        <v>31778</v>
      </c>
      <c r="C916" s="13" t="s">
        <v>53</v>
      </c>
      <c r="D916" s="13" t="s">
        <v>38</v>
      </c>
      <c r="E916" s="13" t="s">
        <v>12</v>
      </c>
      <c r="F916" s="32">
        <v>6</v>
      </c>
      <c r="G916" s="21">
        <v>10088.530000000001</v>
      </c>
    </row>
    <row r="917" spans="1:7" x14ac:dyDescent="0.25">
      <c r="A917" s="13" t="s">
        <v>9</v>
      </c>
      <c r="B917" s="64">
        <v>31413</v>
      </c>
      <c r="C917" s="13" t="s">
        <v>103</v>
      </c>
      <c r="D917" s="13" t="s">
        <v>100</v>
      </c>
      <c r="E917" s="13" t="s">
        <v>12</v>
      </c>
      <c r="F917" s="32">
        <v>2</v>
      </c>
      <c r="G917" s="21">
        <v>15134.88</v>
      </c>
    </row>
    <row r="918" spans="1:7" x14ac:dyDescent="0.25">
      <c r="A918" s="13" t="s">
        <v>9</v>
      </c>
      <c r="B918" s="64">
        <v>31413</v>
      </c>
      <c r="C918" s="13" t="s">
        <v>13</v>
      </c>
      <c r="D918" s="13" t="s">
        <v>100</v>
      </c>
      <c r="E918" s="13" t="s">
        <v>12</v>
      </c>
      <c r="F918" s="32">
        <v>2292</v>
      </c>
      <c r="G918" s="21">
        <v>312425.3</v>
      </c>
    </row>
    <row r="919" spans="1:7" x14ac:dyDescent="0.25">
      <c r="A919" s="13" t="s">
        <v>9</v>
      </c>
      <c r="B919" s="64">
        <v>31413</v>
      </c>
      <c r="C919" s="13" t="s">
        <v>33</v>
      </c>
      <c r="D919" s="13" t="s">
        <v>100</v>
      </c>
      <c r="E919" s="13" t="s">
        <v>12</v>
      </c>
      <c r="F919" s="32">
        <v>2147</v>
      </c>
      <c r="G919" s="21">
        <v>564164.46</v>
      </c>
    </row>
    <row r="920" spans="1:7" x14ac:dyDescent="0.25">
      <c r="A920" s="13" t="s">
        <v>9</v>
      </c>
      <c r="B920" s="64">
        <v>31413</v>
      </c>
      <c r="C920" s="13" t="s">
        <v>86</v>
      </c>
      <c r="D920" s="13" t="s">
        <v>100</v>
      </c>
      <c r="E920" s="13" t="s">
        <v>12</v>
      </c>
      <c r="F920" s="32">
        <v>14</v>
      </c>
      <c r="G920" s="21">
        <v>45401.38</v>
      </c>
    </row>
    <row r="921" spans="1:7" x14ac:dyDescent="0.25">
      <c r="A921" s="13" t="s">
        <v>9</v>
      </c>
      <c r="B921" s="64">
        <v>31413</v>
      </c>
      <c r="C921" s="13" t="s">
        <v>119</v>
      </c>
      <c r="D921" s="13" t="s">
        <v>100</v>
      </c>
      <c r="E921" s="13" t="s">
        <v>12</v>
      </c>
      <c r="F921" s="32">
        <v>1</v>
      </c>
      <c r="G921" s="21">
        <v>6943.2</v>
      </c>
    </row>
    <row r="922" spans="1:7" x14ac:dyDescent="0.25">
      <c r="A922" s="13" t="s">
        <v>9</v>
      </c>
      <c r="B922" s="64">
        <v>31413</v>
      </c>
      <c r="C922" s="13" t="s">
        <v>29</v>
      </c>
      <c r="D922" s="13" t="s">
        <v>100</v>
      </c>
      <c r="E922" s="13" t="s">
        <v>12</v>
      </c>
      <c r="F922" s="32">
        <v>353</v>
      </c>
      <c r="G922" s="21">
        <v>173101.53</v>
      </c>
    </row>
    <row r="923" spans="1:7" x14ac:dyDescent="0.25">
      <c r="A923" s="13" t="s">
        <v>9</v>
      </c>
      <c r="B923" s="64">
        <v>31413</v>
      </c>
      <c r="C923" s="13" t="s">
        <v>20</v>
      </c>
      <c r="D923" s="13" t="s">
        <v>100</v>
      </c>
      <c r="E923" s="13" t="s">
        <v>12</v>
      </c>
      <c r="F923" s="32">
        <v>250</v>
      </c>
      <c r="G923" s="21">
        <v>132269.26999999999</v>
      </c>
    </row>
    <row r="924" spans="1:7" x14ac:dyDescent="0.25">
      <c r="A924" s="13" t="s">
        <v>9</v>
      </c>
      <c r="B924" s="64">
        <v>31413</v>
      </c>
      <c r="C924" s="13" t="s">
        <v>22</v>
      </c>
      <c r="D924" s="13" t="s">
        <v>100</v>
      </c>
      <c r="E924" s="13" t="s">
        <v>12</v>
      </c>
      <c r="F924" s="32">
        <v>1509</v>
      </c>
      <c r="G924" s="21">
        <v>907286.24</v>
      </c>
    </row>
    <row r="925" spans="1:7" x14ac:dyDescent="0.25">
      <c r="A925" s="13" t="s">
        <v>9</v>
      </c>
      <c r="B925" s="64">
        <v>31413</v>
      </c>
      <c r="C925" s="13" t="s">
        <v>24</v>
      </c>
      <c r="D925" s="13" t="s">
        <v>100</v>
      </c>
      <c r="E925" s="13" t="s">
        <v>12</v>
      </c>
      <c r="F925" s="32">
        <v>273</v>
      </c>
      <c r="G925" s="21">
        <v>199452.11</v>
      </c>
    </row>
    <row r="926" spans="1:7" x14ac:dyDescent="0.25">
      <c r="A926" s="13" t="s">
        <v>9</v>
      </c>
      <c r="B926" s="64">
        <v>31413</v>
      </c>
      <c r="C926" s="13" t="s">
        <v>15</v>
      </c>
      <c r="D926" s="13" t="s">
        <v>100</v>
      </c>
      <c r="E926" s="13" t="s">
        <v>12</v>
      </c>
      <c r="F926" s="32">
        <v>122</v>
      </c>
      <c r="G926" s="21">
        <v>105451.24</v>
      </c>
    </row>
    <row r="927" spans="1:7" x14ac:dyDescent="0.25">
      <c r="A927" s="13" t="s">
        <v>9</v>
      </c>
      <c r="B927" s="64">
        <v>31413</v>
      </c>
      <c r="C927" s="13" t="s">
        <v>17</v>
      </c>
      <c r="D927" s="13" t="s">
        <v>100</v>
      </c>
      <c r="E927" s="13" t="s">
        <v>12</v>
      </c>
      <c r="F927" s="32">
        <v>69</v>
      </c>
      <c r="G927" s="21">
        <v>74850.05</v>
      </c>
    </row>
    <row r="928" spans="1:7" x14ac:dyDescent="0.25">
      <c r="A928" s="13" t="s">
        <v>9</v>
      </c>
      <c r="B928" s="64">
        <v>31413</v>
      </c>
      <c r="C928" s="13" t="s">
        <v>10</v>
      </c>
      <c r="D928" s="13" t="s">
        <v>100</v>
      </c>
      <c r="E928" s="13" t="s">
        <v>12</v>
      </c>
      <c r="F928" s="32">
        <v>47</v>
      </c>
      <c r="G928" s="21">
        <v>66868.97</v>
      </c>
    </row>
    <row r="929" spans="1:7" x14ac:dyDescent="0.25">
      <c r="A929" s="13" t="s">
        <v>9</v>
      </c>
      <c r="B929" s="64">
        <v>31413</v>
      </c>
      <c r="C929" s="13" t="s">
        <v>58</v>
      </c>
      <c r="D929" s="13" t="s">
        <v>100</v>
      </c>
      <c r="E929" s="13" t="s">
        <v>12</v>
      </c>
      <c r="F929" s="32">
        <v>13</v>
      </c>
      <c r="G929" s="21">
        <v>26783.35</v>
      </c>
    </row>
    <row r="930" spans="1:7" x14ac:dyDescent="0.25">
      <c r="A930" s="13" t="s">
        <v>9</v>
      </c>
      <c r="B930" s="64">
        <v>31413</v>
      </c>
      <c r="C930" s="13" t="s">
        <v>66</v>
      </c>
      <c r="D930" s="13" t="s">
        <v>100</v>
      </c>
      <c r="E930" s="13" t="s">
        <v>12</v>
      </c>
      <c r="F930" s="32">
        <v>6</v>
      </c>
      <c r="G930" s="21">
        <v>15635.99</v>
      </c>
    </row>
    <row r="931" spans="1:7" x14ac:dyDescent="0.25">
      <c r="A931" s="13" t="s">
        <v>9</v>
      </c>
      <c r="B931" s="64">
        <v>31413</v>
      </c>
      <c r="C931" s="13" t="s">
        <v>59</v>
      </c>
      <c r="D931" s="13" t="s">
        <v>100</v>
      </c>
      <c r="E931" s="13" t="s">
        <v>12</v>
      </c>
      <c r="F931" s="32">
        <v>3</v>
      </c>
      <c r="G931" s="21">
        <v>9678.91</v>
      </c>
    </row>
    <row r="932" spans="1:7" x14ac:dyDescent="0.25">
      <c r="A932" s="13" t="s">
        <v>9</v>
      </c>
      <c r="B932" s="64">
        <v>31413</v>
      </c>
      <c r="C932" s="13" t="s">
        <v>67</v>
      </c>
      <c r="D932" s="13" t="s">
        <v>100</v>
      </c>
      <c r="E932" s="13" t="s">
        <v>12</v>
      </c>
      <c r="F932" s="32">
        <v>4</v>
      </c>
      <c r="G932" s="21">
        <v>15655.03</v>
      </c>
    </row>
    <row r="933" spans="1:7" x14ac:dyDescent="0.25">
      <c r="A933" s="13" t="s">
        <v>9</v>
      </c>
      <c r="B933" s="64">
        <v>31413</v>
      </c>
      <c r="C933" s="13" t="s">
        <v>69</v>
      </c>
      <c r="D933" s="13" t="s">
        <v>100</v>
      </c>
      <c r="E933" s="13" t="s">
        <v>12</v>
      </c>
      <c r="F933" s="32">
        <v>8</v>
      </c>
      <c r="G933" s="21">
        <v>49980.04</v>
      </c>
    </row>
    <row r="934" spans="1:7" x14ac:dyDescent="0.25">
      <c r="A934" s="13" t="s">
        <v>9</v>
      </c>
      <c r="B934" s="64">
        <v>31413</v>
      </c>
      <c r="C934" s="13" t="s">
        <v>87</v>
      </c>
      <c r="D934" s="13" t="s">
        <v>100</v>
      </c>
      <c r="E934" s="13" t="s">
        <v>12</v>
      </c>
      <c r="F934" s="32">
        <v>6</v>
      </c>
      <c r="G934" s="21">
        <v>32157.66</v>
      </c>
    </row>
    <row r="935" spans="1:7" x14ac:dyDescent="0.25">
      <c r="A935" s="13" t="s">
        <v>9</v>
      </c>
      <c r="B935" s="64">
        <v>31413</v>
      </c>
      <c r="C935" s="13" t="s">
        <v>118</v>
      </c>
      <c r="D935" s="13" t="s">
        <v>100</v>
      </c>
      <c r="E935" s="13" t="s">
        <v>12</v>
      </c>
      <c r="F935" s="32">
        <v>4</v>
      </c>
      <c r="G935" s="21">
        <v>33989.230000000003</v>
      </c>
    </row>
    <row r="936" spans="1:7" x14ac:dyDescent="0.25">
      <c r="A936" s="13" t="s">
        <v>9</v>
      </c>
      <c r="B936" s="64">
        <v>31413</v>
      </c>
      <c r="C936" s="13" t="s">
        <v>53</v>
      </c>
      <c r="D936" s="13" t="s">
        <v>100</v>
      </c>
      <c r="E936" s="13" t="s">
        <v>12</v>
      </c>
      <c r="F936" s="32">
        <v>6</v>
      </c>
      <c r="G936" s="21">
        <v>12084.48</v>
      </c>
    </row>
    <row r="937" spans="1:7" x14ac:dyDescent="0.25">
      <c r="A937" s="13" t="s">
        <v>9</v>
      </c>
      <c r="B937" s="64">
        <v>31413</v>
      </c>
      <c r="C937" s="13" t="s">
        <v>65</v>
      </c>
      <c r="D937" s="13" t="s">
        <v>100</v>
      </c>
      <c r="E937" s="13" t="s">
        <v>12</v>
      </c>
      <c r="F937" s="32">
        <v>4</v>
      </c>
      <c r="G937" s="21">
        <v>5960.37</v>
      </c>
    </row>
    <row r="938" spans="1:7" x14ac:dyDescent="0.25">
      <c r="A938" s="13" t="s">
        <v>9</v>
      </c>
      <c r="B938" s="64">
        <v>31048</v>
      </c>
      <c r="C938" s="13" t="s">
        <v>13</v>
      </c>
      <c r="D938" s="13" t="s">
        <v>36</v>
      </c>
      <c r="E938" s="13" t="s">
        <v>12</v>
      </c>
      <c r="F938" s="32">
        <v>1878</v>
      </c>
      <c r="G938" s="21">
        <v>229191.43</v>
      </c>
    </row>
    <row r="939" spans="1:7" x14ac:dyDescent="0.25">
      <c r="A939" s="13" t="s">
        <v>9</v>
      </c>
      <c r="B939" s="64">
        <v>31048</v>
      </c>
      <c r="C939" s="13" t="s">
        <v>33</v>
      </c>
      <c r="D939" s="13" t="s">
        <v>36</v>
      </c>
      <c r="E939" s="13" t="s">
        <v>12</v>
      </c>
      <c r="F939" s="32">
        <v>1930</v>
      </c>
      <c r="G939" s="21">
        <v>464024.15</v>
      </c>
    </row>
    <row r="940" spans="1:7" x14ac:dyDescent="0.25">
      <c r="A940" s="13" t="s">
        <v>9</v>
      </c>
      <c r="B940" s="64">
        <v>31048</v>
      </c>
      <c r="C940" s="13" t="s">
        <v>86</v>
      </c>
      <c r="D940" s="13" t="s">
        <v>36</v>
      </c>
      <c r="E940" s="13" t="s">
        <v>12</v>
      </c>
      <c r="F940" s="32">
        <v>15</v>
      </c>
      <c r="G940" s="21">
        <v>46082.42</v>
      </c>
    </row>
    <row r="941" spans="1:7" x14ac:dyDescent="0.25">
      <c r="A941" s="13" t="s">
        <v>9</v>
      </c>
      <c r="B941" s="64">
        <v>31048</v>
      </c>
      <c r="C941" s="13" t="s">
        <v>29</v>
      </c>
      <c r="D941" s="13" t="s">
        <v>36</v>
      </c>
      <c r="E941" s="13" t="s">
        <v>12</v>
      </c>
      <c r="F941" s="32">
        <v>354</v>
      </c>
      <c r="G941" s="21">
        <v>174319.51</v>
      </c>
    </row>
    <row r="942" spans="1:7" x14ac:dyDescent="0.25">
      <c r="A942" s="13" t="s">
        <v>9</v>
      </c>
      <c r="B942" s="64">
        <v>31048</v>
      </c>
      <c r="C942" s="13" t="s">
        <v>20</v>
      </c>
      <c r="D942" s="13" t="s">
        <v>36</v>
      </c>
      <c r="E942" s="13" t="s">
        <v>12</v>
      </c>
      <c r="F942" s="32">
        <v>246</v>
      </c>
      <c r="G942" s="21">
        <v>136401.78</v>
      </c>
    </row>
    <row r="943" spans="1:7" x14ac:dyDescent="0.25">
      <c r="A943" s="13" t="s">
        <v>9</v>
      </c>
      <c r="B943" s="64">
        <v>31048</v>
      </c>
      <c r="C943" s="13" t="s">
        <v>22</v>
      </c>
      <c r="D943" s="13" t="s">
        <v>36</v>
      </c>
      <c r="E943" s="13" t="s">
        <v>12</v>
      </c>
      <c r="F943" s="32">
        <v>1592</v>
      </c>
      <c r="G943" s="21">
        <v>1001210.06</v>
      </c>
    </row>
    <row r="944" spans="1:7" x14ac:dyDescent="0.25">
      <c r="A944" s="13" t="s">
        <v>9</v>
      </c>
      <c r="B944" s="64">
        <v>31048</v>
      </c>
      <c r="C944" s="13" t="s">
        <v>24</v>
      </c>
      <c r="D944" s="13" t="s">
        <v>36</v>
      </c>
      <c r="E944" s="13" t="s">
        <v>12</v>
      </c>
      <c r="F944" s="32">
        <v>289</v>
      </c>
      <c r="G944" s="21">
        <v>214956.45</v>
      </c>
    </row>
    <row r="945" spans="1:7" x14ac:dyDescent="0.25">
      <c r="A945" s="13" t="s">
        <v>9</v>
      </c>
      <c r="B945" s="64">
        <v>31048</v>
      </c>
      <c r="C945" s="13" t="s">
        <v>15</v>
      </c>
      <c r="D945" s="13" t="s">
        <v>36</v>
      </c>
      <c r="E945" s="13" t="s">
        <v>12</v>
      </c>
      <c r="F945" s="32">
        <v>132</v>
      </c>
      <c r="G945" s="21">
        <v>118313.83</v>
      </c>
    </row>
    <row r="946" spans="1:7" x14ac:dyDescent="0.25">
      <c r="A946" s="13" t="s">
        <v>9</v>
      </c>
      <c r="B946" s="64">
        <v>31048</v>
      </c>
      <c r="C946" s="13" t="s">
        <v>17</v>
      </c>
      <c r="D946" s="13" t="s">
        <v>36</v>
      </c>
      <c r="E946" s="13" t="s">
        <v>12</v>
      </c>
      <c r="F946" s="32">
        <v>46</v>
      </c>
      <c r="G946" s="21">
        <v>51916.19</v>
      </c>
    </row>
    <row r="947" spans="1:7" x14ac:dyDescent="0.25">
      <c r="A947" s="13" t="s">
        <v>9</v>
      </c>
      <c r="B947" s="64">
        <v>31048</v>
      </c>
      <c r="C947" s="13" t="s">
        <v>10</v>
      </c>
      <c r="D947" s="13" t="s">
        <v>36</v>
      </c>
      <c r="E947" s="13" t="s">
        <v>12</v>
      </c>
      <c r="F947" s="32">
        <v>33</v>
      </c>
      <c r="G947" s="21">
        <v>47016.3</v>
      </c>
    </row>
    <row r="948" spans="1:7" x14ac:dyDescent="0.25">
      <c r="A948" s="13" t="s">
        <v>9</v>
      </c>
      <c r="B948" s="64">
        <v>31048</v>
      </c>
      <c r="C948" s="13" t="s">
        <v>58</v>
      </c>
      <c r="D948" s="13" t="s">
        <v>36</v>
      </c>
      <c r="E948" s="13" t="s">
        <v>12</v>
      </c>
      <c r="F948" s="32">
        <v>12</v>
      </c>
      <c r="G948" s="21">
        <v>24913.41</v>
      </c>
    </row>
    <row r="949" spans="1:7" x14ac:dyDescent="0.25">
      <c r="A949" s="13" t="s">
        <v>9</v>
      </c>
      <c r="B949" s="64">
        <v>31048</v>
      </c>
      <c r="C949" s="13" t="s">
        <v>66</v>
      </c>
      <c r="D949" s="13" t="s">
        <v>36</v>
      </c>
      <c r="E949" s="13" t="s">
        <v>12</v>
      </c>
      <c r="F949" s="32">
        <v>5</v>
      </c>
      <c r="G949" s="21">
        <v>12113.76</v>
      </c>
    </row>
    <row r="950" spans="1:7" x14ac:dyDescent="0.25">
      <c r="A950" s="13" t="s">
        <v>9</v>
      </c>
      <c r="B950" s="64">
        <v>31048</v>
      </c>
      <c r="C950" s="13" t="s">
        <v>59</v>
      </c>
      <c r="D950" s="13" t="s">
        <v>36</v>
      </c>
      <c r="E950" s="13" t="s">
        <v>12</v>
      </c>
      <c r="F950" s="32">
        <v>2</v>
      </c>
      <c r="G950" s="21">
        <v>6316.42</v>
      </c>
    </row>
    <row r="951" spans="1:7" x14ac:dyDescent="0.25">
      <c r="A951" s="13" t="s">
        <v>9</v>
      </c>
      <c r="B951" s="64">
        <v>31048</v>
      </c>
      <c r="C951" s="13" t="s">
        <v>53</v>
      </c>
      <c r="D951" s="13" t="s">
        <v>36</v>
      </c>
      <c r="E951" s="13" t="s">
        <v>12</v>
      </c>
      <c r="F951" s="32">
        <v>1</v>
      </c>
      <c r="G951" s="21">
        <v>1465.34</v>
      </c>
    </row>
    <row r="952" spans="1:7" x14ac:dyDescent="0.25">
      <c r="A952" s="13" t="s">
        <v>9</v>
      </c>
      <c r="B952" s="64">
        <v>30682</v>
      </c>
      <c r="C952" s="13" t="s">
        <v>13</v>
      </c>
      <c r="D952" s="13" t="s">
        <v>16</v>
      </c>
      <c r="E952" s="13" t="s">
        <v>12</v>
      </c>
      <c r="F952" s="32">
        <v>1901</v>
      </c>
      <c r="G952" s="21">
        <v>147440.93</v>
      </c>
    </row>
    <row r="953" spans="1:7" x14ac:dyDescent="0.25">
      <c r="A953" s="13" t="s">
        <v>9</v>
      </c>
      <c r="B953" s="64">
        <v>30682</v>
      </c>
      <c r="C953" s="13" t="s">
        <v>33</v>
      </c>
      <c r="D953" s="13" t="s">
        <v>16</v>
      </c>
      <c r="E953" s="13" t="s">
        <v>12</v>
      </c>
      <c r="F953" s="32">
        <v>1747</v>
      </c>
      <c r="G953" s="21">
        <v>458008.49</v>
      </c>
    </row>
    <row r="954" spans="1:7" x14ac:dyDescent="0.25">
      <c r="A954" s="13" t="s">
        <v>9</v>
      </c>
      <c r="B954" s="64">
        <v>30682</v>
      </c>
      <c r="C954" s="13" t="s">
        <v>86</v>
      </c>
      <c r="D954" s="13" t="s">
        <v>16</v>
      </c>
      <c r="E954" s="13" t="s">
        <v>12</v>
      </c>
      <c r="F954" s="32">
        <v>5</v>
      </c>
      <c r="G954" s="21">
        <v>14399.08</v>
      </c>
    </row>
    <row r="955" spans="1:7" x14ac:dyDescent="0.25">
      <c r="A955" s="13" t="s">
        <v>9</v>
      </c>
      <c r="B955" s="64">
        <v>30682</v>
      </c>
      <c r="C955" s="13" t="s">
        <v>32</v>
      </c>
      <c r="D955" s="13" t="s">
        <v>16</v>
      </c>
      <c r="E955" s="13" t="s">
        <v>12</v>
      </c>
      <c r="F955" s="32">
        <v>6</v>
      </c>
      <c r="G955" s="21">
        <v>2960.64</v>
      </c>
    </row>
    <row r="956" spans="1:7" x14ac:dyDescent="0.25">
      <c r="A956" s="13" t="s">
        <v>9</v>
      </c>
      <c r="B956" s="64">
        <v>30682</v>
      </c>
      <c r="C956" s="13" t="s">
        <v>29</v>
      </c>
      <c r="D956" s="13" t="s">
        <v>16</v>
      </c>
      <c r="E956" s="13" t="s">
        <v>12</v>
      </c>
      <c r="F956" s="32">
        <v>355</v>
      </c>
      <c r="G956" s="21">
        <v>180609.79</v>
      </c>
    </row>
    <row r="957" spans="1:7" x14ac:dyDescent="0.25">
      <c r="A957" s="13" t="s">
        <v>9</v>
      </c>
      <c r="B957" s="64">
        <v>30682</v>
      </c>
      <c r="C957" s="13" t="s">
        <v>20</v>
      </c>
      <c r="D957" s="13" t="s">
        <v>16</v>
      </c>
      <c r="E957" s="13" t="s">
        <v>12</v>
      </c>
      <c r="F957" s="32">
        <v>244</v>
      </c>
      <c r="G957" s="21">
        <v>136085.43</v>
      </c>
    </row>
    <row r="958" spans="1:7" x14ac:dyDescent="0.25">
      <c r="A958" s="13" t="s">
        <v>9</v>
      </c>
      <c r="B958" s="64">
        <v>30682</v>
      </c>
      <c r="C958" s="13" t="s">
        <v>22</v>
      </c>
      <c r="D958" s="13" t="s">
        <v>16</v>
      </c>
      <c r="E958" s="13" t="s">
        <v>12</v>
      </c>
      <c r="F958" s="32">
        <v>1243</v>
      </c>
      <c r="G958" s="21">
        <v>813116.66</v>
      </c>
    </row>
    <row r="959" spans="1:7" x14ac:dyDescent="0.25">
      <c r="A959" s="13" t="s">
        <v>9</v>
      </c>
      <c r="B959" s="64">
        <v>30682</v>
      </c>
      <c r="C959" s="13" t="s">
        <v>24</v>
      </c>
      <c r="D959" s="13" t="s">
        <v>16</v>
      </c>
      <c r="E959" s="13" t="s">
        <v>12</v>
      </c>
      <c r="F959" s="32">
        <v>246</v>
      </c>
      <c r="G959" s="21">
        <v>189876.69</v>
      </c>
    </row>
    <row r="960" spans="1:7" x14ac:dyDescent="0.25">
      <c r="A960" s="13" t="s">
        <v>9</v>
      </c>
      <c r="B960" s="64">
        <v>30682</v>
      </c>
      <c r="C960" s="13" t="s">
        <v>15</v>
      </c>
      <c r="D960" s="13" t="s">
        <v>16</v>
      </c>
      <c r="E960" s="13" t="s">
        <v>12</v>
      </c>
      <c r="F960" s="32">
        <v>115</v>
      </c>
      <c r="G960" s="21">
        <v>106851.77</v>
      </c>
    </row>
    <row r="961" spans="1:7" x14ac:dyDescent="0.25">
      <c r="A961" s="13" t="s">
        <v>9</v>
      </c>
      <c r="B961" s="64">
        <v>30682</v>
      </c>
      <c r="C961" s="13" t="s">
        <v>17</v>
      </c>
      <c r="D961" s="13" t="s">
        <v>16</v>
      </c>
      <c r="E961" s="13" t="s">
        <v>12</v>
      </c>
      <c r="F961" s="32">
        <v>47</v>
      </c>
      <c r="G961" s="21">
        <v>55540.04</v>
      </c>
    </row>
    <row r="962" spans="1:7" x14ac:dyDescent="0.25">
      <c r="A962" s="13" t="s">
        <v>9</v>
      </c>
      <c r="B962" s="64">
        <v>30682</v>
      </c>
      <c r="C962" s="13" t="s">
        <v>10</v>
      </c>
      <c r="D962" s="13" t="s">
        <v>16</v>
      </c>
      <c r="E962" s="13" t="s">
        <v>12</v>
      </c>
      <c r="F962" s="32">
        <v>34</v>
      </c>
      <c r="G962" s="21">
        <v>51082.23</v>
      </c>
    </row>
    <row r="963" spans="1:7" x14ac:dyDescent="0.25">
      <c r="A963" s="13" t="s">
        <v>9</v>
      </c>
      <c r="B963" s="64">
        <v>30682</v>
      </c>
      <c r="C963" s="13" t="s">
        <v>58</v>
      </c>
      <c r="D963" s="13" t="s">
        <v>16</v>
      </c>
      <c r="E963" s="13" t="s">
        <v>12</v>
      </c>
      <c r="F963" s="32">
        <v>25</v>
      </c>
      <c r="G963" s="21">
        <v>51469.95</v>
      </c>
    </row>
    <row r="964" spans="1:7" x14ac:dyDescent="0.25">
      <c r="A964" s="13" t="s">
        <v>9</v>
      </c>
      <c r="B964" s="64">
        <v>30682</v>
      </c>
      <c r="C964" s="13" t="s">
        <v>66</v>
      </c>
      <c r="D964" s="13" t="s">
        <v>16</v>
      </c>
      <c r="E964" s="13" t="s">
        <v>12</v>
      </c>
      <c r="F964" s="32">
        <v>7</v>
      </c>
      <c r="G964" s="21">
        <v>19041.97</v>
      </c>
    </row>
    <row r="965" spans="1:7" x14ac:dyDescent="0.25">
      <c r="A965" s="13" t="s">
        <v>9</v>
      </c>
      <c r="B965" s="64">
        <v>30682</v>
      </c>
      <c r="C965" s="13" t="s">
        <v>59</v>
      </c>
      <c r="D965" s="13" t="s">
        <v>16</v>
      </c>
      <c r="E965" s="13" t="s">
        <v>12</v>
      </c>
      <c r="F965" s="32">
        <v>4</v>
      </c>
      <c r="G965" s="21">
        <v>13235.76</v>
      </c>
    </row>
    <row r="966" spans="1:7" x14ac:dyDescent="0.25">
      <c r="A966" s="13" t="s">
        <v>9</v>
      </c>
      <c r="B966" s="64">
        <v>30682</v>
      </c>
      <c r="C966" s="13" t="s">
        <v>67</v>
      </c>
      <c r="D966" s="13" t="s">
        <v>16</v>
      </c>
      <c r="E966" s="13" t="s">
        <v>12</v>
      </c>
      <c r="F966" s="32">
        <v>3</v>
      </c>
      <c r="G966" s="21">
        <v>13129.23</v>
      </c>
    </row>
    <row r="967" spans="1:7" x14ac:dyDescent="0.25">
      <c r="A967" s="13" t="s">
        <v>9</v>
      </c>
      <c r="B967" s="64">
        <v>30682</v>
      </c>
      <c r="C967" s="13" t="s">
        <v>69</v>
      </c>
      <c r="D967" s="13" t="s">
        <v>16</v>
      </c>
      <c r="E967" s="13" t="s">
        <v>12</v>
      </c>
      <c r="F967" s="32">
        <v>1</v>
      </c>
      <c r="G967" s="21">
        <v>4407.1400000000003</v>
      </c>
    </row>
    <row r="968" spans="1:7" x14ac:dyDescent="0.25">
      <c r="A968" s="13" t="s">
        <v>9</v>
      </c>
      <c r="B968" s="64">
        <v>30682</v>
      </c>
      <c r="C968" s="13" t="s">
        <v>53</v>
      </c>
      <c r="D968" s="13" t="s">
        <v>16</v>
      </c>
      <c r="E968" s="13" t="s">
        <v>12</v>
      </c>
      <c r="F968" s="32">
        <v>5</v>
      </c>
      <c r="G968" s="21">
        <v>7648.82</v>
      </c>
    </row>
    <row r="969" spans="1:7" x14ac:dyDescent="0.25">
      <c r="A969" s="13" t="s">
        <v>9</v>
      </c>
      <c r="B969" s="64">
        <v>30317</v>
      </c>
      <c r="C969" s="13" t="s">
        <v>13</v>
      </c>
      <c r="D969" s="13" t="s">
        <v>21</v>
      </c>
      <c r="E969" s="13" t="s">
        <v>12</v>
      </c>
      <c r="F969" s="32">
        <v>2739</v>
      </c>
      <c r="G969" s="21">
        <v>221601.3</v>
      </c>
    </row>
    <row r="970" spans="1:7" x14ac:dyDescent="0.25">
      <c r="A970" s="13" t="s">
        <v>9</v>
      </c>
      <c r="B970" s="64">
        <v>30317</v>
      </c>
      <c r="C970" s="13" t="s">
        <v>33</v>
      </c>
      <c r="D970" s="13" t="s">
        <v>21</v>
      </c>
      <c r="E970" s="13" t="s">
        <v>12</v>
      </c>
      <c r="F970" s="32">
        <v>2279</v>
      </c>
      <c r="G970" s="21">
        <v>811898.34</v>
      </c>
    </row>
    <row r="971" spans="1:7" x14ac:dyDescent="0.25">
      <c r="A971" s="13" t="s">
        <v>9</v>
      </c>
      <c r="B971" s="64">
        <v>30317</v>
      </c>
      <c r="C971" s="13" t="s">
        <v>86</v>
      </c>
      <c r="D971" s="13" t="s">
        <v>21</v>
      </c>
      <c r="E971" s="13" t="s">
        <v>12</v>
      </c>
      <c r="F971" s="32">
        <v>2</v>
      </c>
      <c r="G971" s="21">
        <v>6270.05</v>
      </c>
    </row>
    <row r="972" spans="1:7" x14ac:dyDescent="0.25">
      <c r="A972" s="13" t="s">
        <v>9</v>
      </c>
      <c r="B972" s="64">
        <v>30317</v>
      </c>
      <c r="C972" s="13" t="s">
        <v>32</v>
      </c>
      <c r="D972" s="13" t="s">
        <v>21</v>
      </c>
      <c r="E972" s="13" t="s">
        <v>12</v>
      </c>
      <c r="F972" s="32">
        <v>38</v>
      </c>
      <c r="G972" s="21">
        <v>14639.24</v>
      </c>
    </row>
    <row r="973" spans="1:7" x14ac:dyDescent="0.25">
      <c r="A973" s="13" t="s">
        <v>9</v>
      </c>
      <c r="B973" s="64">
        <v>30317</v>
      </c>
      <c r="C973" s="13" t="s">
        <v>29</v>
      </c>
      <c r="D973" s="13" t="s">
        <v>21</v>
      </c>
      <c r="E973" s="13" t="s">
        <v>12</v>
      </c>
      <c r="F973" s="32">
        <v>329</v>
      </c>
      <c r="G973" s="21">
        <v>149330.39000000001</v>
      </c>
    </row>
    <row r="974" spans="1:7" x14ac:dyDescent="0.25">
      <c r="A974" s="13" t="s">
        <v>9</v>
      </c>
      <c r="B974" s="64">
        <v>30317</v>
      </c>
      <c r="C974" s="13" t="s">
        <v>20</v>
      </c>
      <c r="D974" s="13" t="s">
        <v>21</v>
      </c>
      <c r="E974" s="13" t="s">
        <v>12</v>
      </c>
      <c r="F974" s="32">
        <v>297</v>
      </c>
      <c r="G974" s="21">
        <v>159970.06</v>
      </c>
    </row>
    <row r="975" spans="1:7" x14ac:dyDescent="0.25">
      <c r="A975" s="13" t="s">
        <v>9</v>
      </c>
      <c r="B975" s="64">
        <v>30317</v>
      </c>
      <c r="C975" s="13" t="s">
        <v>22</v>
      </c>
      <c r="D975" s="13" t="s">
        <v>21</v>
      </c>
      <c r="E975" s="13" t="s">
        <v>12</v>
      </c>
      <c r="F975" s="32">
        <v>1297</v>
      </c>
      <c r="G975" s="21">
        <v>851321.5</v>
      </c>
    </row>
    <row r="976" spans="1:7" x14ac:dyDescent="0.25">
      <c r="A976" s="13" t="s">
        <v>9</v>
      </c>
      <c r="B976" s="64">
        <v>30317</v>
      </c>
      <c r="C976" s="13" t="s">
        <v>24</v>
      </c>
      <c r="D976" s="13" t="s">
        <v>21</v>
      </c>
      <c r="E976" s="13" t="s">
        <v>12</v>
      </c>
      <c r="F976" s="32">
        <v>355</v>
      </c>
      <c r="G976" s="21">
        <v>284203.71000000002</v>
      </c>
    </row>
    <row r="977" spans="1:7" x14ac:dyDescent="0.25">
      <c r="A977" s="13" t="s">
        <v>9</v>
      </c>
      <c r="B977" s="64">
        <v>30317</v>
      </c>
      <c r="C977" s="13" t="s">
        <v>15</v>
      </c>
      <c r="D977" s="13" t="s">
        <v>21</v>
      </c>
      <c r="E977" s="13" t="s">
        <v>12</v>
      </c>
      <c r="F977" s="32">
        <v>174</v>
      </c>
      <c r="G977" s="21">
        <v>161609.56</v>
      </c>
    </row>
    <row r="978" spans="1:7" x14ac:dyDescent="0.25">
      <c r="A978" s="13" t="s">
        <v>9</v>
      </c>
      <c r="B978" s="64">
        <v>30317</v>
      </c>
      <c r="C978" s="13" t="s">
        <v>17</v>
      </c>
      <c r="D978" s="13" t="s">
        <v>21</v>
      </c>
      <c r="E978" s="13" t="s">
        <v>12</v>
      </c>
      <c r="F978" s="32">
        <v>82</v>
      </c>
      <c r="G978" s="21">
        <v>98331.97</v>
      </c>
    </row>
    <row r="979" spans="1:7" x14ac:dyDescent="0.25">
      <c r="A979" s="13" t="s">
        <v>9</v>
      </c>
      <c r="B979" s="64">
        <v>30317</v>
      </c>
      <c r="C979" s="13" t="s">
        <v>10</v>
      </c>
      <c r="D979" s="13" t="s">
        <v>21</v>
      </c>
      <c r="E979" s="13" t="s">
        <v>12</v>
      </c>
      <c r="F979" s="32">
        <v>80</v>
      </c>
      <c r="G979" s="21">
        <v>111722.44</v>
      </c>
    </row>
    <row r="980" spans="1:7" x14ac:dyDescent="0.25">
      <c r="A980" s="13" t="s">
        <v>9</v>
      </c>
      <c r="B980" s="64">
        <v>30317</v>
      </c>
      <c r="C980" s="13" t="s">
        <v>58</v>
      </c>
      <c r="D980" s="13" t="s">
        <v>21</v>
      </c>
      <c r="E980" s="13" t="s">
        <v>12</v>
      </c>
      <c r="F980" s="32">
        <v>35</v>
      </c>
      <c r="G980" s="21">
        <v>66512</v>
      </c>
    </row>
    <row r="981" spans="1:7" x14ac:dyDescent="0.25">
      <c r="A981" s="13" t="s">
        <v>9</v>
      </c>
      <c r="B981" s="64">
        <v>30317</v>
      </c>
      <c r="C981" s="13" t="s">
        <v>66</v>
      </c>
      <c r="D981" s="13" t="s">
        <v>21</v>
      </c>
      <c r="E981" s="13" t="s">
        <v>12</v>
      </c>
      <c r="F981" s="32">
        <v>11</v>
      </c>
      <c r="G981" s="21">
        <v>25895.119999999999</v>
      </c>
    </row>
    <row r="982" spans="1:7" x14ac:dyDescent="0.25">
      <c r="A982" s="13" t="s">
        <v>9</v>
      </c>
      <c r="B982" s="64">
        <v>30317</v>
      </c>
      <c r="C982" s="13" t="s">
        <v>59</v>
      </c>
      <c r="D982" s="13" t="s">
        <v>21</v>
      </c>
      <c r="E982" s="13" t="s">
        <v>12</v>
      </c>
      <c r="F982" s="32">
        <v>4</v>
      </c>
      <c r="G982" s="21">
        <v>12162.54</v>
      </c>
    </row>
    <row r="983" spans="1:7" x14ac:dyDescent="0.25">
      <c r="A983" s="13" t="s">
        <v>9</v>
      </c>
      <c r="B983" s="64">
        <v>30317</v>
      </c>
      <c r="C983" s="13" t="s">
        <v>67</v>
      </c>
      <c r="D983" s="13" t="s">
        <v>21</v>
      </c>
      <c r="E983" s="13" t="s">
        <v>12</v>
      </c>
      <c r="F983" s="32">
        <v>2</v>
      </c>
      <c r="G983" s="21">
        <v>7235.16</v>
      </c>
    </row>
    <row r="984" spans="1:7" x14ac:dyDescent="0.25">
      <c r="A984" s="13" t="s">
        <v>9</v>
      </c>
      <c r="B984" s="64">
        <v>30317</v>
      </c>
      <c r="C984" s="13" t="s">
        <v>53</v>
      </c>
      <c r="D984" s="13" t="s">
        <v>21</v>
      </c>
      <c r="E984" s="13" t="s">
        <v>12</v>
      </c>
      <c r="F984" s="32">
        <v>3</v>
      </c>
      <c r="G984" s="21">
        <v>3682.83</v>
      </c>
    </row>
    <row r="985" spans="1:7" x14ac:dyDescent="0.25">
      <c r="A985" s="13" t="s">
        <v>9</v>
      </c>
      <c r="B985" s="64">
        <v>29952</v>
      </c>
      <c r="C985" s="13" t="s">
        <v>13</v>
      </c>
      <c r="D985" s="13" t="s">
        <v>90</v>
      </c>
      <c r="E985" s="13" t="s">
        <v>12</v>
      </c>
      <c r="F985" s="32">
        <v>2482</v>
      </c>
      <c r="G985" s="21">
        <v>218819.05</v>
      </c>
    </row>
    <row r="986" spans="1:7" x14ac:dyDescent="0.25">
      <c r="A986" s="13" t="s">
        <v>9</v>
      </c>
      <c r="B986" s="64">
        <v>29952</v>
      </c>
      <c r="C986" s="13" t="s">
        <v>33</v>
      </c>
      <c r="D986" s="13" t="s">
        <v>90</v>
      </c>
      <c r="E986" s="13" t="s">
        <v>12</v>
      </c>
      <c r="F986" s="32">
        <v>2265</v>
      </c>
      <c r="G986" s="21">
        <v>696700.97</v>
      </c>
    </row>
    <row r="987" spans="1:7" x14ac:dyDescent="0.25">
      <c r="A987" s="13" t="s">
        <v>9</v>
      </c>
      <c r="B987" s="64">
        <v>29952</v>
      </c>
      <c r="C987" s="13" t="s">
        <v>86</v>
      </c>
      <c r="D987" s="13" t="s">
        <v>90</v>
      </c>
      <c r="E987" s="13" t="s">
        <v>12</v>
      </c>
      <c r="F987" s="32">
        <v>7</v>
      </c>
      <c r="G987" s="21">
        <v>21981.25</v>
      </c>
    </row>
    <row r="988" spans="1:7" x14ac:dyDescent="0.25">
      <c r="A988" s="13" t="s">
        <v>9</v>
      </c>
      <c r="B988" s="64">
        <v>29952</v>
      </c>
      <c r="C988" s="13" t="s">
        <v>32</v>
      </c>
      <c r="D988" s="13" t="s">
        <v>90</v>
      </c>
      <c r="E988" s="13" t="s">
        <v>12</v>
      </c>
      <c r="F988" s="32">
        <v>43</v>
      </c>
      <c r="G988" s="21">
        <v>13543.3</v>
      </c>
    </row>
    <row r="989" spans="1:7" x14ac:dyDescent="0.25">
      <c r="A989" s="13" t="s">
        <v>9</v>
      </c>
      <c r="B989" s="64">
        <v>29952</v>
      </c>
      <c r="C989" s="13" t="s">
        <v>29</v>
      </c>
      <c r="D989" s="13" t="s">
        <v>90</v>
      </c>
      <c r="E989" s="13" t="s">
        <v>12</v>
      </c>
      <c r="F989" s="32">
        <v>343</v>
      </c>
      <c r="G989" s="21">
        <v>132999.67000000001</v>
      </c>
    </row>
    <row r="990" spans="1:7" x14ac:dyDescent="0.25">
      <c r="A990" s="13" t="s">
        <v>9</v>
      </c>
      <c r="B990" s="64">
        <v>29952</v>
      </c>
      <c r="C990" s="13" t="s">
        <v>20</v>
      </c>
      <c r="D990" s="13" t="s">
        <v>90</v>
      </c>
      <c r="E990" s="13" t="s">
        <v>12</v>
      </c>
      <c r="F990" s="32">
        <v>349</v>
      </c>
      <c r="G990" s="21">
        <v>159792.62</v>
      </c>
    </row>
    <row r="991" spans="1:7" x14ac:dyDescent="0.25">
      <c r="A991" s="13" t="s">
        <v>9</v>
      </c>
      <c r="B991" s="64">
        <v>29952</v>
      </c>
      <c r="C991" s="13" t="s">
        <v>22</v>
      </c>
      <c r="D991" s="13" t="s">
        <v>90</v>
      </c>
      <c r="E991" s="13" t="s">
        <v>12</v>
      </c>
      <c r="F991" s="32">
        <v>1081</v>
      </c>
      <c r="G991" s="21">
        <v>609196.22</v>
      </c>
    </row>
    <row r="992" spans="1:7" x14ac:dyDescent="0.25">
      <c r="A992" s="13" t="s">
        <v>9</v>
      </c>
      <c r="B992" s="64">
        <v>29952</v>
      </c>
      <c r="C992" s="13" t="s">
        <v>24</v>
      </c>
      <c r="D992" s="13" t="s">
        <v>90</v>
      </c>
      <c r="E992" s="13" t="s">
        <v>12</v>
      </c>
      <c r="F992" s="32">
        <v>322</v>
      </c>
      <c r="G992" s="21">
        <v>219173.03</v>
      </c>
    </row>
    <row r="993" spans="1:7" x14ac:dyDescent="0.25">
      <c r="A993" s="13" t="s">
        <v>9</v>
      </c>
      <c r="B993" s="64">
        <v>29952</v>
      </c>
      <c r="C993" s="13" t="s">
        <v>15</v>
      </c>
      <c r="D993" s="13" t="s">
        <v>90</v>
      </c>
      <c r="E993" s="13" t="s">
        <v>12</v>
      </c>
      <c r="F993" s="32">
        <v>162</v>
      </c>
      <c r="G993" s="21">
        <v>128974.93</v>
      </c>
    </row>
    <row r="994" spans="1:7" x14ac:dyDescent="0.25">
      <c r="A994" s="13" t="s">
        <v>9</v>
      </c>
      <c r="B994" s="64">
        <v>29952</v>
      </c>
      <c r="C994" s="13" t="s">
        <v>17</v>
      </c>
      <c r="D994" s="13" t="s">
        <v>90</v>
      </c>
      <c r="E994" s="13" t="s">
        <v>12</v>
      </c>
      <c r="F994" s="32">
        <v>62</v>
      </c>
      <c r="G994" s="21">
        <v>63469.760000000002</v>
      </c>
    </row>
    <row r="995" spans="1:7" x14ac:dyDescent="0.25">
      <c r="A995" s="13" t="s">
        <v>9</v>
      </c>
      <c r="B995" s="64">
        <v>29952</v>
      </c>
      <c r="C995" s="13" t="s">
        <v>10</v>
      </c>
      <c r="D995" s="13" t="s">
        <v>90</v>
      </c>
      <c r="E995" s="13" t="s">
        <v>12</v>
      </c>
      <c r="F995" s="32">
        <v>31</v>
      </c>
      <c r="G995" s="21">
        <v>37734.89</v>
      </c>
    </row>
    <row r="996" spans="1:7" x14ac:dyDescent="0.25">
      <c r="A996" s="13" t="s">
        <v>9</v>
      </c>
      <c r="B996" s="64">
        <v>29952</v>
      </c>
      <c r="C996" s="13" t="s">
        <v>58</v>
      </c>
      <c r="D996" s="13" t="s">
        <v>90</v>
      </c>
      <c r="E996" s="13" t="s">
        <v>12</v>
      </c>
      <c r="F996" s="32">
        <v>25</v>
      </c>
      <c r="G996" s="21">
        <v>45393.24</v>
      </c>
    </row>
    <row r="997" spans="1:7" x14ac:dyDescent="0.25">
      <c r="A997" s="13" t="s">
        <v>9</v>
      </c>
      <c r="B997" s="64">
        <v>29952</v>
      </c>
      <c r="C997" s="13" t="s">
        <v>66</v>
      </c>
      <c r="D997" s="13" t="s">
        <v>90</v>
      </c>
      <c r="E997" s="13" t="s">
        <v>12</v>
      </c>
      <c r="F997" s="32">
        <v>5</v>
      </c>
      <c r="G997" s="21">
        <v>9989.25</v>
      </c>
    </row>
    <row r="998" spans="1:7" x14ac:dyDescent="0.25">
      <c r="A998" s="13" t="s">
        <v>9</v>
      </c>
      <c r="B998" s="64">
        <v>29952</v>
      </c>
      <c r="C998" s="13" t="s">
        <v>59</v>
      </c>
      <c r="D998" s="13" t="s">
        <v>90</v>
      </c>
      <c r="E998" s="13" t="s">
        <v>12</v>
      </c>
      <c r="F998" s="32">
        <v>3</v>
      </c>
      <c r="G998" s="21">
        <v>6759.25</v>
      </c>
    </row>
    <row r="999" spans="1:7" x14ac:dyDescent="0.25">
      <c r="A999" s="13" t="s">
        <v>9</v>
      </c>
      <c r="B999" s="64">
        <v>29952</v>
      </c>
      <c r="C999" s="13" t="s">
        <v>67</v>
      </c>
      <c r="D999" s="13" t="s">
        <v>90</v>
      </c>
      <c r="E999" s="13" t="s">
        <v>12</v>
      </c>
      <c r="F999" s="32">
        <v>3</v>
      </c>
      <c r="G999" s="21">
        <v>9230.17</v>
      </c>
    </row>
    <row r="1000" spans="1:7" x14ac:dyDescent="0.25">
      <c r="A1000" s="13" t="s">
        <v>9</v>
      </c>
      <c r="B1000" s="64">
        <v>29952</v>
      </c>
      <c r="C1000" s="13" t="s">
        <v>69</v>
      </c>
      <c r="D1000" s="13" t="s">
        <v>90</v>
      </c>
      <c r="E1000" s="13" t="s">
        <v>12</v>
      </c>
      <c r="F1000" s="32">
        <v>1</v>
      </c>
      <c r="G1000" s="21">
        <v>3438.17</v>
      </c>
    </row>
    <row r="1001" spans="1:7" x14ac:dyDescent="0.25">
      <c r="A1001" s="13" t="s">
        <v>9</v>
      </c>
      <c r="B1001" s="64">
        <v>29952</v>
      </c>
      <c r="C1001" s="13" t="s">
        <v>118</v>
      </c>
      <c r="D1001" s="13" t="s">
        <v>90</v>
      </c>
      <c r="E1001" s="13" t="s">
        <v>12</v>
      </c>
      <c r="F1001" s="32">
        <v>1</v>
      </c>
      <c r="G1001" s="21">
        <v>3683.22</v>
      </c>
    </row>
    <row r="1002" spans="1:7" x14ac:dyDescent="0.25">
      <c r="A1002" s="13" t="s">
        <v>9</v>
      </c>
      <c r="B1002" s="64">
        <v>29587</v>
      </c>
      <c r="C1002" s="13" t="s">
        <v>13</v>
      </c>
      <c r="D1002" s="13" t="s">
        <v>47</v>
      </c>
      <c r="E1002" s="13" t="s">
        <v>12</v>
      </c>
      <c r="F1002" s="32">
        <v>3034</v>
      </c>
      <c r="G1002" s="21">
        <v>234343.02</v>
      </c>
    </row>
    <row r="1003" spans="1:7" x14ac:dyDescent="0.25">
      <c r="A1003" s="13" t="s">
        <v>9</v>
      </c>
      <c r="B1003" s="64">
        <v>29587</v>
      </c>
      <c r="C1003" s="13" t="s">
        <v>33</v>
      </c>
      <c r="D1003" s="13" t="s">
        <v>47</v>
      </c>
      <c r="E1003" s="13" t="s">
        <v>12</v>
      </c>
      <c r="F1003" s="32">
        <v>2479</v>
      </c>
      <c r="G1003" s="21">
        <v>646142.86</v>
      </c>
    </row>
    <row r="1004" spans="1:7" x14ac:dyDescent="0.25">
      <c r="A1004" s="13" t="s">
        <v>9</v>
      </c>
      <c r="B1004" s="64">
        <v>29587</v>
      </c>
      <c r="C1004" s="13" t="s">
        <v>86</v>
      </c>
      <c r="D1004" s="13" t="s">
        <v>47</v>
      </c>
      <c r="E1004" s="13" t="s">
        <v>12</v>
      </c>
      <c r="F1004" s="32">
        <v>12</v>
      </c>
      <c r="G1004" s="21">
        <v>32160.66</v>
      </c>
    </row>
    <row r="1005" spans="1:7" x14ac:dyDescent="0.25">
      <c r="A1005" s="13" t="s">
        <v>9</v>
      </c>
      <c r="B1005" s="64">
        <v>29587</v>
      </c>
      <c r="C1005" s="13" t="s">
        <v>32</v>
      </c>
      <c r="D1005" s="13" t="s">
        <v>47</v>
      </c>
      <c r="E1005" s="13" t="s">
        <v>12</v>
      </c>
      <c r="F1005" s="32">
        <v>57</v>
      </c>
      <c r="G1005" s="21">
        <v>15425.66</v>
      </c>
    </row>
    <row r="1006" spans="1:7" x14ac:dyDescent="0.25">
      <c r="A1006" s="13" t="s">
        <v>9</v>
      </c>
      <c r="B1006" s="64">
        <v>29587</v>
      </c>
      <c r="C1006" s="13" t="s">
        <v>29</v>
      </c>
      <c r="D1006" s="13" t="s">
        <v>47</v>
      </c>
      <c r="E1006" s="13" t="s">
        <v>12</v>
      </c>
      <c r="F1006" s="32">
        <v>350</v>
      </c>
      <c r="G1006" s="21">
        <v>118048.98</v>
      </c>
    </row>
    <row r="1007" spans="1:7" x14ac:dyDescent="0.25">
      <c r="A1007" s="13" t="s">
        <v>9</v>
      </c>
      <c r="B1007" s="64">
        <v>29587</v>
      </c>
      <c r="C1007" s="13" t="s">
        <v>20</v>
      </c>
      <c r="D1007" s="13" t="s">
        <v>47</v>
      </c>
      <c r="E1007" s="13" t="s">
        <v>12</v>
      </c>
      <c r="F1007" s="32">
        <v>263</v>
      </c>
      <c r="G1007" s="21">
        <v>104733.07</v>
      </c>
    </row>
    <row r="1008" spans="1:7" x14ac:dyDescent="0.25">
      <c r="A1008" s="13" t="s">
        <v>9</v>
      </c>
      <c r="B1008" s="64">
        <v>29587</v>
      </c>
      <c r="C1008" s="13" t="s">
        <v>22</v>
      </c>
      <c r="D1008" s="13" t="s">
        <v>47</v>
      </c>
      <c r="E1008" s="13" t="s">
        <v>12</v>
      </c>
      <c r="F1008" s="32">
        <v>1448</v>
      </c>
      <c r="G1008" s="21">
        <v>717206</v>
      </c>
    </row>
    <row r="1009" spans="1:7" x14ac:dyDescent="0.25">
      <c r="A1009" s="13" t="s">
        <v>9</v>
      </c>
      <c r="B1009" s="64">
        <v>29587</v>
      </c>
      <c r="C1009" s="13" t="s">
        <v>24</v>
      </c>
      <c r="D1009" s="13" t="s">
        <v>47</v>
      </c>
      <c r="E1009" s="13" t="s">
        <v>12</v>
      </c>
      <c r="F1009" s="32">
        <v>383</v>
      </c>
      <c r="G1009" s="21">
        <v>229114.42</v>
      </c>
    </row>
    <row r="1010" spans="1:7" x14ac:dyDescent="0.25">
      <c r="A1010" s="13" t="s">
        <v>9</v>
      </c>
      <c r="B1010" s="64">
        <v>29587</v>
      </c>
      <c r="C1010" s="13" t="s">
        <v>15</v>
      </c>
      <c r="D1010" s="13" t="s">
        <v>47</v>
      </c>
      <c r="E1010" s="13" t="s">
        <v>12</v>
      </c>
      <c r="F1010" s="32">
        <v>183</v>
      </c>
      <c r="G1010" s="21">
        <v>131041.01</v>
      </c>
    </row>
    <row r="1011" spans="1:7" x14ac:dyDescent="0.25">
      <c r="A1011" s="13" t="s">
        <v>9</v>
      </c>
      <c r="B1011" s="64">
        <v>29587</v>
      </c>
      <c r="C1011" s="13" t="s">
        <v>17</v>
      </c>
      <c r="D1011" s="13" t="s">
        <v>47</v>
      </c>
      <c r="E1011" s="13" t="s">
        <v>12</v>
      </c>
      <c r="F1011" s="32">
        <v>61</v>
      </c>
      <c r="G1011" s="21">
        <v>55797.07</v>
      </c>
    </row>
    <row r="1012" spans="1:7" x14ac:dyDescent="0.25">
      <c r="A1012" s="13" t="s">
        <v>9</v>
      </c>
      <c r="B1012" s="64">
        <v>29587</v>
      </c>
      <c r="C1012" s="13" t="s">
        <v>10</v>
      </c>
      <c r="D1012" s="13" t="s">
        <v>47</v>
      </c>
      <c r="E1012" s="13" t="s">
        <v>12</v>
      </c>
      <c r="F1012" s="32">
        <v>16</v>
      </c>
      <c r="G1012" s="21">
        <v>16678.41</v>
      </c>
    </row>
    <row r="1013" spans="1:7" x14ac:dyDescent="0.25">
      <c r="A1013" s="13" t="s">
        <v>9</v>
      </c>
      <c r="B1013" s="64">
        <v>29587</v>
      </c>
      <c r="C1013" s="13" t="s">
        <v>58</v>
      </c>
      <c r="D1013" s="13" t="s">
        <v>47</v>
      </c>
      <c r="E1013" s="13" t="s">
        <v>12</v>
      </c>
      <c r="F1013" s="32">
        <v>20</v>
      </c>
      <c r="G1013" s="21">
        <v>33080.82</v>
      </c>
    </row>
    <row r="1014" spans="1:7" x14ac:dyDescent="0.25">
      <c r="A1014" s="13" t="s">
        <v>9</v>
      </c>
      <c r="B1014" s="64">
        <v>29587</v>
      </c>
      <c r="C1014" s="13" t="s">
        <v>59</v>
      </c>
      <c r="D1014" s="13" t="s">
        <v>47</v>
      </c>
      <c r="E1014" s="13" t="s">
        <v>12</v>
      </c>
      <c r="F1014" s="32">
        <v>2</v>
      </c>
      <c r="G1014" s="21">
        <v>3648.16</v>
      </c>
    </row>
    <row r="1015" spans="1:7" x14ac:dyDescent="0.25">
      <c r="A1015" s="13" t="s">
        <v>9</v>
      </c>
      <c r="B1015" s="64">
        <v>29587</v>
      </c>
      <c r="C1015" s="13" t="s">
        <v>69</v>
      </c>
      <c r="D1015" s="13" t="s">
        <v>47</v>
      </c>
      <c r="E1015" s="13" t="s">
        <v>12</v>
      </c>
      <c r="F1015" s="32">
        <v>1</v>
      </c>
      <c r="G1015" s="21">
        <v>2952.66</v>
      </c>
    </row>
    <row r="1016" spans="1:7" x14ac:dyDescent="0.25">
      <c r="A1016" s="13" t="s">
        <v>9</v>
      </c>
      <c r="B1016" s="64">
        <v>29587</v>
      </c>
      <c r="C1016" s="13" t="s">
        <v>53</v>
      </c>
      <c r="D1016" s="13" t="s">
        <v>47</v>
      </c>
      <c r="E1016" s="13" t="s">
        <v>12</v>
      </c>
      <c r="F1016" s="32">
        <v>7</v>
      </c>
      <c r="G1016" s="21">
        <v>6603.94</v>
      </c>
    </row>
    <row r="1017" spans="1:7" x14ac:dyDescent="0.25">
      <c r="A1017" s="13" t="s">
        <v>9</v>
      </c>
      <c r="B1017" s="64">
        <v>29221</v>
      </c>
      <c r="C1017" s="13" t="s">
        <v>13</v>
      </c>
      <c r="D1017" s="13" t="s">
        <v>11</v>
      </c>
      <c r="E1017" s="13" t="s">
        <v>12</v>
      </c>
      <c r="F1017" s="32">
        <v>3750</v>
      </c>
      <c r="G1017" s="21">
        <v>258817.8</v>
      </c>
    </row>
    <row r="1018" spans="1:7" x14ac:dyDescent="0.25">
      <c r="A1018" s="13" t="s">
        <v>9</v>
      </c>
      <c r="B1018" s="64">
        <v>29221</v>
      </c>
      <c r="C1018" s="13" t="s">
        <v>33</v>
      </c>
      <c r="D1018" s="13" t="s">
        <v>11</v>
      </c>
      <c r="E1018" s="13" t="s">
        <v>12</v>
      </c>
      <c r="F1018" s="32">
        <v>2834</v>
      </c>
      <c r="G1018" s="21">
        <v>618508.89</v>
      </c>
    </row>
    <row r="1019" spans="1:7" x14ac:dyDescent="0.25">
      <c r="A1019" s="13" t="s">
        <v>9</v>
      </c>
      <c r="B1019" s="64">
        <v>29221</v>
      </c>
      <c r="C1019" s="13" t="s">
        <v>86</v>
      </c>
      <c r="D1019" s="13" t="s">
        <v>11</v>
      </c>
      <c r="E1019" s="13" t="s">
        <v>12</v>
      </c>
      <c r="F1019" s="32">
        <v>8</v>
      </c>
      <c r="G1019" s="21">
        <v>20713.689999999999</v>
      </c>
    </row>
    <row r="1020" spans="1:7" x14ac:dyDescent="0.25">
      <c r="A1020" s="13" t="s">
        <v>9</v>
      </c>
      <c r="B1020" s="64">
        <v>29221</v>
      </c>
      <c r="C1020" s="13" t="s">
        <v>117</v>
      </c>
      <c r="D1020" s="13" t="s">
        <v>11</v>
      </c>
      <c r="E1020" s="13" t="s">
        <v>12</v>
      </c>
      <c r="F1020" s="32">
        <v>2</v>
      </c>
      <c r="G1020" s="21">
        <v>8336.7900000000009</v>
      </c>
    </row>
    <row r="1021" spans="1:7" x14ac:dyDescent="0.25">
      <c r="A1021" s="13" t="s">
        <v>9</v>
      </c>
      <c r="B1021" s="64">
        <v>29221</v>
      </c>
      <c r="C1021" s="13" t="s">
        <v>32</v>
      </c>
      <c r="D1021" s="13" t="s">
        <v>11</v>
      </c>
      <c r="E1021" s="13" t="s">
        <v>12</v>
      </c>
      <c r="F1021" s="32">
        <v>58</v>
      </c>
      <c r="G1021" s="21">
        <v>12871.26</v>
      </c>
    </row>
    <row r="1022" spans="1:7" x14ac:dyDescent="0.25">
      <c r="A1022" s="13" t="s">
        <v>9</v>
      </c>
      <c r="B1022" s="64">
        <v>29221</v>
      </c>
      <c r="C1022" s="13" t="s">
        <v>29</v>
      </c>
      <c r="D1022" s="13" t="s">
        <v>11</v>
      </c>
      <c r="E1022" s="13" t="s">
        <v>12</v>
      </c>
      <c r="F1022" s="32">
        <v>378</v>
      </c>
      <c r="G1022" s="21">
        <v>107178.28</v>
      </c>
    </row>
    <row r="1023" spans="1:7" x14ac:dyDescent="0.25">
      <c r="A1023" s="13" t="s">
        <v>9</v>
      </c>
      <c r="B1023" s="64">
        <v>29221</v>
      </c>
      <c r="C1023" s="13" t="s">
        <v>20</v>
      </c>
      <c r="D1023" s="13" t="s">
        <v>11</v>
      </c>
      <c r="E1023" s="13" t="s">
        <v>12</v>
      </c>
      <c r="F1023" s="32">
        <v>327</v>
      </c>
      <c r="G1023" s="21">
        <v>111303.67999999999</v>
      </c>
    </row>
    <row r="1024" spans="1:7" x14ac:dyDescent="0.25">
      <c r="A1024" s="13" t="s">
        <v>9</v>
      </c>
      <c r="B1024" s="64">
        <v>29221</v>
      </c>
      <c r="C1024" s="13" t="s">
        <v>22</v>
      </c>
      <c r="D1024" s="13" t="s">
        <v>11</v>
      </c>
      <c r="E1024" s="13" t="s">
        <v>12</v>
      </c>
      <c r="F1024" s="32">
        <v>1713</v>
      </c>
      <c r="G1024" s="21">
        <v>862776.7</v>
      </c>
    </row>
    <row r="1025" spans="1:7" x14ac:dyDescent="0.25">
      <c r="A1025" s="13" t="s">
        <v>9</v>
      </c>
      <c r="B1025" s="64">
        <v>29221</v>
      </c>
      <c r="C1025" s="13" t="s">
        <v>24</v>
      </c>
      <c r="D1025" s="13" t="s">
        <v>11</v>
      </c>
      <c r="E1025" s="13" t="s">
        <v>12</v>
      </c>
      <c r="F1025" s="32">
        <v>330</v>
      </c>
      <c r="G1025" s="21">
        <v>170051.16</v>
      </c>
    </row>
    <row r="1026" spans="1:7" x14ac:dyDescent="0.25">
      <c r="A1026" s="13" t="s">
        <v>9</v>
      </c>
      <c r="B1026" s="64">
        <v>29221</v>
      </c>
      <c r="C1026" s="13" t="s">
        <v>15</v>
      </c>
      <c r="D1026" s="13" t="s">
        <v>11</v>
      </c>
      <c r="E1026" s="13" t="s">
        <v>12</v>
      </c>
      <c r="F1026" s="32">
        <v>160</v>
      </c>
      <c r="G1026" s="21">
        <v>106465.94</v>
      </c>
    </row>
    <row r="1027" spans="1:7" x14ac:dyDescent="0.25">
      <c r="A1027" s="13" t="s">
        <v>9</v>
      </c>
      <c r="B1027" s="64">
        <v>29221</v>
      </c>
      <c r="C1027" s="13" t="s">
        <v>17</v>
      </c>
      <c r="D1027" s="13" t="s">
        <v>11</v>
      </c>
      <c r="E1027" s="13" t="s">
        <v>12</v>
      </c>
      <c r="F1027" s="32">
        <v>58</v>
      </c>
      <c r="G1027" s="21">
        <v>48737.46</v>
      </c>
    </row>
    <row r="1028" spans="1:7" x14ac:dyDescent="0.25">
      <c r="A1028" s="13" t="s">
        <v>9</v>
      </c>
      <c r="B1028" s="64">
        <v>29221</v>
      </c>
      <c r="C1028" s="13" t="s">
        <v>10</v>
      </c>
      <c r="D1028" s="13" t="s">
        <v>11</v>
      </c>
      <c r="E1028" s="13" t="s">
        <v>12</v>
      </c>
      <c r="F1028" s="32">
        <v>33</v>
      </c>
      <c r="G1028" s="21">
        <v>30099.96</v>
      </c>
    </row>
    <row r="1029" spans="1:7" x14ac:dyDescent="0.25">
      <c r="A1029" s="13" t="s">
        <v>9</v>
      </c>
      <c r="B1029" s="64">
        <v>29221</v>
      </c>
      <c r="C1029" s="13" t="s">
        <v>58</v>
      </c>
      <c r="D1029" s="13" t="s">
        <v>11</v>
      </c>
      <c r="E1029" s="13" t="s">
        <v>12</v>
      </c>
      <c r="F1029" s="32">
        <v>13</v>
      </c>
      <c r="G1029" s="21">
        <v>17229.349999999999</v>
      </c>
    </row>
    <row r="1030" spans="1:7" x14ac:dyDescent="0.25">
      <c r="A1030" s="13" t="s">
        <v>9</v>
      </c>
      <c r="B1030" s="64">
        <v>29221</v>
      </c>
      <c r="C1030" s="13" t="s">
        <v>66</v>
      </c>
      <c r="D1030" s="13" t="s">
        <v>11</v>
      </c>
      <c r="E1030" s="13" t="s">
        <v>12</v>
      </c>
      <c r="F1030" s="32">
        <v>1</v>
      </c>
      <c r="G1030" s="21">
        <v>1600.73</v>
      </c>
    </row>
    <row r="1031" spans="1:7" x14ac:dyDescent="0.25">
      <c r="A1031" s="13" t="s">
        <v>9</v>
      </c>
      <c r="B1031" s="64">
        <v>29221</v>
      </c>
      <c r="C1031" s="13" t="s">
        <v>59</v>
      </c>
      <c r="D1031" s="13" t="s">
        <v>11</v>
      </c>
      <c r="E1031" s="13" t="s">
        <v>12</v>
      </c>
      <c r="F1031" s="32">
        <v>2</v>
      </c>
      <c r="G1031" s="21">
        <v>4096.8599999999997</v>
      </c>
    </row>
    <row r="1032" spans="1:7" x14ac:dyDescent="0.25">
      <c r="A1032" s="13" t="s">
        <v>9</v>
      </c>
      <c r="B1032" s="64">
        <v>29221</v>
      </c>
      <c r="C1032" s="13" t="s">
        <v>53</v>
      </c>
      <c r="D1032" s="13" t="s">
        <v>11</v>
      </c>
      <c r="E1032" s="13" t="s">
        <v>12</v>
      </c>
      <c r="F1032" s="32">
        <v>12</v>
      </c>
      <c r="G1032" s="21">
        <v>7804.88</v>
      </c>
    </row>
    <row r="1033" spans="1:7" x14ac:dyDescent="0.25">
      <c r="A1033" s="13" t="s">
        <v>9</v>
      </c>
      <c r="B1033" s="64">
        <v>28856</v>
      </c>
      <c r="C1033" s="13" t="s">
        <v>13</v>
      </c>
      <c r="D1033" s="13" t="s">
        <v>74</v>
      </c>
      <c r="E1033" s="13" t="s">
        <v>12</v>
      </c>
      <c r="F1033" s="32">
        <v>3429</v>
      </c>
      <c r="G1033" s="21">
        <v>206942.33</v>
      </c>
    </row>
    <row r="1034" spans="1:7" x14ac:dyDescent="0.25">
      <c r="A1034" s="13" t="s">
        <v>9</v>
      </c>
      <c r="B1034" s="64">
        <v>28856</v>
      </c>
      <c r="C1034" s="13" t="s">
        <v>33</v>
      </c>
      <c r="D1034" s="13" t="s">
        <v>74</v>
      </c>
      <c r="E1034" s="13" t="s">
        <v>12</v>
      </c>
      <c r="F1034" s="32">
        <v>3533</v>
      </c>
      <c r="G1034" s="21">
        <v>703310.93</v>
      </c>
    </row>
    <row r="1035" spans="1:7" x14ac:dyDescent="0.25">
      <c r="A1035" s="13" t="s">
        <v>9</v>
      </c>
      <c r="B1035" s="64">
        <v>28856</v>
      </c>
      <c r="C1035" s="13" t="s">
        <v>86</v>
      </c>
      <c r="D1035" s="13" t="s">
        <v>74</v>
      </c>
      <c r="E1035" s="13" t="s">
        <v>12</v>
      </c>
      <c r="F1035" s="32">
        <v>8</v>
      </c>
      <c r="G1035" s="21">
        <v>17586.419999999998</v>
      </c>
    </row>
    <row r="1036" spans="1:7" x14ac:dyDescent="0.25">
      <c r="A1036" s="13" t="s">
        <v>9</v>
      </c>
      <c r="B1036" s="64">
        <v>28856</v>
      </c>
      <c r="C1036" s="13" t="s">
        <v>32</v>
      </c>
      <c r="D1036" s="13" t="s">
        <v>74</v>
      </c>
      <c r="E1036" s="13" t="s">
        <v>12</v>
      </c>
      <c r="F1036" s="32">
        <v>56</v>
      </c>
      <c r="G1036" s="21">
        <v>11558.61</v>
      </c>
    </row>
    <row r="1037" spans="1:7" x14ac:dyDescent="0.25">
      <c r="A1037" s="13" t="s">
        <v>9</v>
      </c>
      <c r="B1037" s="64">
        <v>28856</v>
      </c>
      <c r="C1037" s="13" t="s">
        <v>29</v>
      </c>
      <c r="D1037" s="13" t="s">
        <v>74</v>
      </c>
      <c r="E1037" s="13" t="s">
        <v>12</v>
      </c>
      <c r="F1037" s="32">
        <v>479</v>
      </c>
      <c r="G1037" s="21">
        <v>125781.88</v>
      </c>
    </row>
    <row r="1038" spans="1:7" x14ac:dyDescent="0.25">
      <c r="A1038" s="13" t="s">
        <v>9</v>
      </c>
      <c r="B1038" s="64">
        <v>28856</v>
      </c>
      <c r="C1038" s="13" t="s">
        <v>20</v>
      </c>
      <c r="D1038" s="13" t="s">
        <v>74</v>
      </c>
      <c r="E1038" s="13" t="s">
        <v>12</v>
      </c>
      <c r="F1038" s="32">
        <v>256</v>
      </c>
      <c r="G1038" s="21">
        <v>81072.350000000006</v>
      </c>
    </row>
    <row r="1039" spans="1:7" x14ac:dyDescent="0.25">
      <c r="A1039" s="13" t="s">
        <v>9</v>
      </c>
      <c r="B1039" s="64">
        <v>28856</v>
      </c>
      <c r="C1039" s="13" t="s">
        <v>22</v>
      </c>
      <c r="D1039" s="13" t="s">
        <v>74</v>
      </c>
      <c r="E1039" s="13" t="s">
        <v>12</v>
      </c>
      <c r="F1039" s="32">
        <v>1446</v>
      </c>
      <c r="G1039" s="21">
        <v>584557.39</v>
      </c>
    </row>
    <row r="1040" spans="1:7" x14ac:dyDescent="0.25">
      <c r="A1040" s="13" t="s">
        <v>9</v>
      </c>
      <c r="B1040" s="64">
        <v>28856</v>
      </c>
      <c r="C1040" s="13" t="s">
        <v>24</v>
      </c>
      <c r="D1040" s="13" t="s">
        <v>74</v>
      </c>
      <c r="E1040" s="13" t="s">
        <v>12</v>
      </c>
      <c r="F1040" s="32">
        <v>336</v>
      </c>
      <c r="G1040" s="21">
        <v>161185.17000000001</v>
      </c>
    </row>
    <row r="1041" spans="1:7" x14ac:dyDescent="0.25">
      <c r="A1041" s="13" t="s">
        <v>9</v>
      </c>
      <c r="B1041" s="64">
        <v>28856</v>
      </c>
      <c r="C1041" s="13" t="s">
        <v>15</v>
      </c>
      <c r="D1041" s="13" t="s">
        <v>74</v>
      </c>
      <c r="E1041" s="13" t="s">
        <v>12</v>
      </c>
      <c r="F1041" s="32">
        <v>131</v>
      </c>
      <c r="G1041" s="21">
        <v>75950.47</v>
      </c>
    </row>
    <row r="1042" spans="1:7" x14ac:dyDescent="0.25">
      <c r="A1042" s="13" t="s">
        <v>9</v>
      </c>
      <c r="B1042" s="64">
        <v>28856</v>
      </c>
      <c r="C1042" s="13" t="s">
        <v>17</v>
      </c>
      <c r="D1042" s="13" t="s">
        <v>74</v>
      </c>
      <c r="E1042" s="13" t="s">
        <v>12</v>
      </c>
      <c r="F1042" s="32">
        <v>41</v>
      </c>
      <c r="G1042" s="21">
        <v>29097.33</v>
      </c>
    </row>
    <row r="1043" spans="1:7" x14ac:dyDescent="0.25">
      <c r="A1043" s="13" t="s">
        <v>9</v>
      </c>
      <c r="B1043" s="64">
        <v>28856</v>
      </c>
      <c r="C1043" s="13" t="s">
        <v>10</v>
      </c>
      <c r="D1043" s="13" t="s">
        <v>74</v>
      </c>
      <c r="E1043" s="13" t="s">
        <v>12</v>
      </c>
      <c r="F1043" s="32">
        <v>26</v>
      </c>
      <c r="G1043" s="21">
        <v>21865.75</v>
      </c>
    </row>
    <row r="1044" spans="1:7" x14ac:dyDescent="0.25">
      <c r="A1044" s="13" t="s">
        <v>9</v>
      </c>
      <c r="B1044" s="64">
        <v>28856</v>
      </c>
      <c r="C1044" s="13" t="s">
        <v>58</v>
      </c>
      <c r="D1044" s="13" t="s">
        <v>74</v>
      </c>
      <c r="E1044" s="13" t="s">
        <v>12</v>
      </c>
      <c r="F1044" s="32">
        <v>9</v>
      </c>
      <c r="G1044" s="21">
        <v>10596.34</v>
      </c>
    </row>
    <row r="1045" spans="1:7" x14ac:dyDescent="0.25">
      <c r="A1045" s="13" t="s">
        <v>9</v>
      </c>
      <c r="B1045" s="64">
        <v>28856</v>
      </c>
      <c r="C1045" s="13" t="s">
        <v>66</v>
      </c>
      <c r="D1045" s="13" t="s">
        <v>74</v>
      </c>
      <c r="E1045" s="13" t="s">
        <v>12</v>
      </c>
      <c r="F1045" s="32">
        <v>7</v>
      </c>
      <c r="G1045" s="21">
        <v>10863.54</v>
      </c>
    </row>
    <row r="1046" spans="1:7" x14ac:dyDescent="0.25">
      <c r="A1046" s="13" t="s">
        <v>9</v>
      </c>
      <c r="B1046" s="64">
        <v>28856</v>
      </c>
      <c r="C1046" s="13" t="s">
        <v>59</v>
      </c>
      <c r="D1046" s="13" t="s">
        <v>74</v>
      </c>
      <c r="E1046" s="13" t="s">
        <v>12</v>
      </c>
      <c r="F1046" s="32">
        <v>8</v>
      </c>
      <c r="G1046" s="21">
        <v>17010.330000000002</v>
      </c>
    </row>
    <row r="1047" spans="1:7" x14ac:dyDescent="0.25">
      <c r="A1047" s="13" t="s">
        <v>9</v>
      </c>
      <c r="B1047" s="64">
        <v>28856</v>
      </c>
      <c r="C1047" s="13" t="s">
        <v>67</v>
      </c>
      <c r="D1047" s="13" t="s">
        <v>74</v>
      </c>
      <c r="E1047" s="13" t="s">
        <v>12</v>
      </c>
      <c r="F1047" s="32">
        <v>2</v>
      </c>
      <c r="G1047" s="21">
        <v>6787.17</v>
      </c>
    </row>
    <row r="1048" spans="1:7" x14ac:dyDescent="0.25">
      <c r="A1048" s="13" t="s">
        <v>9</v>
      </c>
      <c r="B1048" s="64">
        <v>28856</v>
      </c>
      <c r="C1048" s="13" t="s">
        <v>69</v>
      </c>
      <c r="D1048" s="13" t="s">
        <v>74</v>
      </c>
      <c r="E1048" s="13" t="s">
        <v>12</v>
      </c>
      <c r="F1048" s="32">
        <v>1</v>
      </c>
      <c r="G1048" s="21">
        <v>2130.2399999999998</v>
      </c>
    </row>
    <row r="1049" spans="1:7" x14ac:dyDescent="0.25">
      <c r="A1049" s="13" t="s">
        <v>9</v>
      </c>
      <c r="B1049" s="64">
        <v>28856</v>
      </c>
      <c r="C1049" s="13" t="s">
        <v>87</v>
      </c>
      <c r="D1049" s="13" t="s">
        <v>74</v>
      </c>
      <c r="E1049" s="13" t="s">
        <v>12</v>
      </c>
      <c r="F1049" s="32">
        <v>1</v>
      </c>
      <c r="G1049" s="21">
        <v>2539.9499999999998</v>
      </c>
    </row>
    <row r="1050" spans="1:7" x14ac:dyDescent="0.25">
      <c r="A1050" s="13" t="s">
        <v>9</v>
      </c>
      <c r="B1050" s="64">
        <v>28856</v>
      </c>
      <c r="C1050" s="13" t="s">
        <v>65</v>
      </c>
      <c r="D1050" s="13" t="s">
        <v>74</v>
      </c>
      <c r="E1050" s="13" t="s">
        <v>12</v>
      </c>
      <c r="F1050" s="32">
        <v>2</v>
      </c>
      <c r="G1050" s="21">
        <v>2373.0500000000002</v>
      </c>
    </row>
    <row r="1051" spans="1:7" x14ac:dyDescent="0.25">
      <c r="A1051" s="13" t="s">
        <v>9</v>
      </c>
      <c r="B1051" s="64">
        <v>28491</v>
      </c>
      <c r="C1051" s="13" t="s">
        <v>13</v>
      </c>
      <c r="D1051" s="13" t="s">
        <v>26</v>
      </c>
      <c r="E1051" s="13" t="s">
        <v>12</v>
      </c>
      <c r="F1051" s="32">
        <v>3274</v>
      </c>
      <c r="G1051" s="21">
        <v>171220.62</v>
      </c>
    </row>
    <row r="1052" spans="1:7" x14ac:dyDescent="0.25">
      <c r="A1052" s="13" t="s">
        <v>9</v>
      </c>
      <c r="B1052" s="64">
        <v>28491</v>
      </c>
      <c r="C1052" s="13" t="s">
        <v>33</v>
      </c>
      <c r="D1052" s="13" t="s">
        <v>26</v>
      </c>
      <c r="E1052" s="13" t="s">
        <v>12</v>
      </c>
      <c r="F1052" s="32">
        <v>3631</v>
      </c>
      <c r="G1052" s="21">
        <v>665745.93000000005</v>
      </c>
    </row>
    <row r="1053" spans="1:7" x14ac:dyDescent="0.25">
      <c r="A1053" s="13" t="s">
        <v>9</v>
      </c>
      <c r="B1053" s="64">
        <v>28491</v>
      </c>
      <c r="C1053" s="13" t="s">
        <v>119</v>
      </c>
      <c r="D1053" s="13" t="s">
        <v>26</v>
      </c>
      <c r="E1053" s="13" t="s">
        <v>12</v>
      </c>
      <c r="F1053" s="32">
        <v>1</v>
      </c>
      <c r="G1053" s="21">
        <v>3010.22</v>
      </c>
    </row>
    <row r="1054" spans="1:7" x14ac:dyDescent="0.25">
      <c r="A1054" s="13" t="s">
        <v>9</v>
      </c>
      <c r="B1054" s="64">
        <v>28491</v>
      </c>
      <c r="C1054" s="13" t="s">
        <v>32</v>
      </c>
      <c r="D1054" s="13" t="s">
        <v>26</v>
      </c>
      <c r="E1054" s="13" t="s">
        <v>12</v>
      </c>
      <c r="F1054" s="32">
        <v>53</v>
      </c>
      <c r="G1054" s="21">
        <v>10044.5</v>
      </c>
    </row>
    <row r="1055" spans="1:7" x14ac:dyDescent="0.25">
      <c r="A1055" s="13" t="s">
        <v>9</v>
      </c>
      <c r="B1055" s="64">
        <v>28491</v>
      </c>
      <c r="C1055" s="13" t="s">
        <v>29</v>
      </c>
      <c r="D1055" s="13" t="s">
        <v>26</v>
      </c>
      <c r="E1055" s="13" t="s">
        <v>12</v>
      </c>
      <c r="F1055" s="32">
        <v>472</v>
      </c>
      <c r="G1055" s="21">
        <v>111566.12</v>
      </c>
    </row>
    <row r="1056" spans="1:7" x14ac:dyDescent="0.25">
      <c r="A1056" s="13" t="s">
        <v>9</v>
      </c>
      <c r="B1056" s="64">
        <v>28491</v>
      </c>
      <c r="C1056" s="13" t="s">
        <v>20</v>
      </c>
      <c r="D1056" s="13" t="s">
        <v>26</v>
      </c>
      <c r="E1056" s="13" t="s">
        <v>12</v>
      </c>
      <c r="F1056" s="32">
        <v>252</v>
      </c>
      <c r="G1056" s="21">
        <v>72770.649999999994</v>
      </c>
    </row>
    <row r="1057" spans="1:7" x14ac:dyDescent="0.25">
      <c r="A1057" s="13" t="s">
        <v>9</v>
      </c>
      <c r="B1057" s="64">
        <v>28491</v>
      </c>
      <c r="C1057" s="13" t="s">
        <v>22</v>
      </c>
      <c r="D1057" s="13" t="s">
        <v>26</v>
      </c>
      <c r="E1057" s="13" t="s">
        <v>12</v>
      </c>
      <c r="F1057" s="32">
        <v>1583</v>
      </c>
      <c r="G1057" s="21">
        <v>566913.36</v>
      </c>
    </row>
    <row r="1058" spans="1:7" x14ac:dyDescent="0.25">
      <c r="A1058" s="13" t="s">
        <v>9</v>
      </c>
      <c r="B1058" s="64">
        <v>28491</v>
      </c>
      <c r="C1058" s="13" t="s">
        <v>24</v>
      </c>
      <c r="D1058" s="13" t="s">
        <v>26</v>
      </c>
      <c r="E1058" s="13" t="s">
        <v>12</v>
      </c>
      <c r="F1058" s="32">
        <v>312</v>
      </c>
      <c r="G1058" s="21">
        <v>134882.10999999999</v>
      </c>
    </row>
    <row r="1059" spans="1:7" x14ac:dyDescent="0.25">
      <c r="A1059" s="13" t="s">
        <v>9</v>
      </c>
      <c r="B1059" s="64">
        <v>28491</v>
      </c>
      <c r="C1059" s="13" t="s">
        <v>15</v>
      </c>
      <c r="D1059" s="13" t="s">
        <v>26</v>
      </c>
      <c r="E1059" s="13" t="s">
        <v>12</v>
      </c>
      <c r="F1059" s="32">
        <v>140</v>
      </c>
      <c r="G1059" s="21">
        <v>69160.789999999994</v>
      </c>
    </row>
    <row r="1060" spans="1:7" x14ac:dyDescent="0.25">
      <c r="A1060" s="13" t="s">
        <v>9</v>
      </c>
      <c r="B1060" s="64">
        <v>28491</v>
      </c>
      <c r="C1060" s="13" t="s">
        <v>17</v>
      </c>
      <c r="D1060" s="13" t="s">
        <v>26</v>
      </c>
      <c r="E1060" s="13" t="s">
        <v>12</v>
      </c>
      <c r="F1060" s="32">
        <v>51</v>
      </c>
      <c r="G1060" s="21">
        <v>31530.29</v>
      </c>
    </row>
    <row r="1061" spans="1:7" x14ac:dyDescent="0.25">
      <c r="A1061" s="13" t="s">
        <v>9</v>
      </c>
      <c r="B1061" s="64">
        <v>28491</v>
      </c>
      <c r="C1061" s="13" t="s">
        <v>10</v>
      </c>
      <c r="D1061" s="13" t="s">
        <v>26</v>
      </c>
      <c r="E1061" s="13" t="s">
        <v>12</v>
      </c>
      <c r="F1061" s="32">
        <v>21</v>
      </c>
      <c r="G1061" s="21">
        <v>15889.51</v>
      </c>
    </row>
    <row r="1062" spans="1:7" x14ac:dyDescent="0.25">
      <c r="A1062" s="13" t="s">
        <v>9</v>
      </c>
      <c r="B1062" s="64">
        <v>28491</v>
      </c>
      <c r="C1062" s="13" t="s">
        <v>58</v>
      </c>
      <c r="D1062" s="13" t="s">
        <v>26</v>
      </c>
      <c r="E1062" s="13" t="s">
        <v>12</v>
      </c>
      <c r="F1062" s="32">
        <v>12</v>
      </c>
      <c r="G1062" s="21">
        <v>12984.16</v>
      </c>
    </row>
    <row r="1063" spans="1:7" x14ac:dyDescent="0.25">
      <c r="A1063" s="13" t="s">
        <v>9</v>
      </c>
      <c r="B1063" s="64">
        <v>28491</v>
      </c>
      <c r="C1063" s="13" t="s">
        <v>66</v>
      </c>
      <c r="D1063" s="13" t="s">
        <v>26</v>
      </c>
      <c r="E1063" s="13" t="s">
        <v>12</v>
      </c>
      <c r="F1063" s="32">
        <v>5</v>
      </c>
      <c r="G1063" s="21">
        <v>5180.49</v>
      </c>
    </row>
    <row r="1064" spans="1:7" x14ac:dyDescent="0.25">
      <c r="A1064" s="13" t="s">
        <v>9</v>
      </c>
      <c r="B1064" s="64">
        <v>28491</v>
      </c>
      <c r="C1064" s="13" t="s">
        <v>59</v>
      </c>
      <c r="D1064" s="13" t="s">
        <v>26</v>
      </c>
      <c r="E1064" s="13" t="s">
        <v>12</v>
      </c>
      <c r="F1064" s="32">
        <v>1</v>
      </c>
      <c r="G1064" s="21">
        <v>1546.83</v>
      </c>
    </row>
    <row r="1065" spans="1:7" x14ac:dyDescent="0.25">
      <c r="A1065" s="13" t="s">
        <v>9</v>
      </c>
      <c r="B1065" s="64">
        <v>28491</v>
      </c>
      <c r="C1065" s="13" t="s">
        <v>69</v>
      </c>
      <c r="D1065" s="13" t="s">
        <v>26</v>
      </c>
      <c r="E1065" s="13" t="s">
        <v>12</v>
      </c>
      <c r="F1065" s="32">
        <v>2</v>
      </c>
      <c r="G1065" s="21">
        <v>4076.76</v>
      </c>
    </row>
    <row r="1066" spans="1:7" x14ac:dyDescent="0.25">
      <c r="A1066" s="13" t="s">
        <v>9</v>
      </c>
      <c r="B1066" s="64">
        <v>28491</v>
      </c>
      <c r="C1066" s="13" t="s">
        <v>118</v>
      </c>
      <c r="D1066" s="13" t="s">
        <v>26</v>
      </c>
      <c r="E1066" s="13" t="s">
        <v>12</v>
      </c>
      <c r="F1066" s="32">
        <v>1</v>
      </c>
      <c r="G1066" s="21">
        <v>2538.23</v>
      </c>
    </row>
    <row r="1067" spans="1:7" x14ac:dyDescent="0.25">
      <c r="A1067" s="13" t="s">
        <v>9</v>
      </c>
      <c r="B1067" s="64">
        <v>28491</v>
      </c>
      <c r="C1067" s="13" t="s">
        <v>65</v>
      </c>
      <c r="D1067" s="13" t="s">
        <v>26</v>
      </c>
      <c r="E1067" s="13" t="s">
        <v>12</v>
      </c>
      <c r="F1067" s="32">
        <v>15</v>
      </c>
      <c r="G1067" s="21">
        <v>14652.41</v>
      </c>
    </row>
    <row r="1068" spans="1:7" x14ac:dyDescent="0.25">
      <c r="A1068" s="13" t="s">
        <v>9</v>
      </c>
      <c r="B1068" s="64">
        <v>28126</v>
      </c>
      <c r="C1068" s="13" t="s">
        <v>13</v>
      </c>
      <c r="D1068" s="13" t="s">
        <v>40</v>
      </c>
      <c r="E1068" s="13" t="s">
        <v>12</v>
      </c>
      <c r="F1068" s="32">
        <v>3188</v>
      </c>
      <c r="G1068" s="21">
        <v>141154.98000000001</v>
      </c>
    </row>
    <row r="1069" spans="1:7" x14ac:dyDescent="0.25">
      <c r="A1069" s="13" t="s">
        <v>9</v>
      </c>
      <c r="B1069" s="64">
        <v>28126</v>
      </c>
      <c r="C1069" s="13" t="s">
        <v>33</v>
      </c>
      <c r="D1069" s="13" t="s">
        <v>40</v>
      </c>
      <c r="E1069" s="13" t="s">
        <v>12</v>
      </c>
      <c r="F1069" s="32">
        <v>2812</v>
      </c>
      <c r="G1069" s="21">
        <v>419939.53</v>
      </c>
    </row>
    <row r="1070" spans="1:7" x14ac:dyDescent="0.25">
      <c r="A1070" s="13" t="s">
        <v>9</v>
      </c>
      <c r="B1070" s="64">
        <v>28126</v>
      </c>
      <c r="C1070" s="13" t="s">
        <v>32</v>
      </c>
      <c r="D1070" s="13" t="s">
        <v>40</v>
      </c>
      <c r="E1070" s="13" t="s">
        <v>12</v>
      </c>
      <c r="F1070" s="32">
        <v>67</v>
      </c>
      <c r="G1070" s="21">
        <v>10623.76</v>
      </c>
    </row>
    <row r="1071" spans="1:7" x14ac:dyDescent="0.25">
      <c r="A1071" s="13" t="s">
        <v>9</v>
      </c>
      <c r="B1071" s="64">
        <v>28126</v>
      </c>
      <c r="C1071" s="13" t="s">
        <v>29</v>
      </c>
      <c r="D1071" s="13" t="s">
        <v>40</v>
      </c>
      <c r="E1071" s="13" t="s">
        <v>12</v>
      </c>
      <c r="F1071" s="32">
        <v>471</v>
      </c>
      <c r="G1071" s="21">
        <v>94177.03</v>
      </c>
    </row>
    <row r="1072" spans="1:7" x14ac:dyDescent="0.25">
      <c r="A1072" s="13" t="s">
        <v>9</v>
      </c>
      <c r="B1072" s="64">
        <v>28126</v>
      </c>
      <c r="C1072" s="13" t="s">
        <v>20</v>
      </c>
      <c r="D1072" s="13" t="s">
        <v>40</v>
      </c>
      <c r="E1072" s="13" t="s">
        <v>12</v>
      </c>
      <c r="F1072" s="32">
        <v>287</v>
      </c>
      <c r="G1072" s="21">
        <v>69396.97</v>
      </c>
    </row>
    <row r="1073" spans="1:7" x14ac:dyDescent="0.25">
      <c r="A1073" s="13" t="s">
        <v>9</v>
      </c>
      <c r="B1073" s="64">
        <v>28126</v>
      </c>
      <c r="C1073" s="13" t="s">
        <v>22</v>
      </c>
      <c r="D1073" s="13" t="s">
        <v>40</v>
      </c>
      <c r="E1073" s="13" t="s">
        <v>12</v>
      </c>
      <c r="F1073" s="32">
        <v>1592</v>
      </c>
      <c r="G1073" s="21">
        <v>476065.17</v>
      </c>
    </row>
    <row r="1074" spans="1:7" x14ac:dyDescent="0.25">
      <c r="A1074" s="13" t="s">
        <v>9</v>
      </c>
      <c r="B1074" s="64">
        <v>28126</v>
      </c>
      <c r="C1074" s="13" t="s">
        <v>24</v>
      </c>
      <c r="D1074" s="13" t="s">
        <v>40</v>
      </c>
      <c r="E1074" s="13" t="s">
        <v>12</v>
      </c>
      <c r="F1074" s="32">
        <v>231</v>
      </c>
      <c r="G1074" s="21">
        <v>84418.45</v>
      </c>
    </row>
    <row r="1075" spans="1:7" x14ac:dyDescent="0.25">
      <c r="A1075" s="13" t="s">
        <v>9</v>
      </c>
      <c r="B1075" s="64">
        <v>28126</v>
      </c>
      <c r="C1075" s="13" t="s">
        <v>15</v>
      </c>
      <c r="D1075" s="13" t="s">
        <v>40</v>
      </c>
      <c r="E1075" s="13" t="s">
        <v>12</v>
      </c>
      <c r="F1075" s="32">
        <v>171</v>
      </c>
      <c r="G1075" s="21">
        <v>72397.3</v>
      </c>
    </row>
    <row r="1076" spans="1:7" x14ac:dyDescent="0.25">
      <c r="A1076" s="13" t="s">
        <v>9</v>
      </c>
      <c r="B1076" s="64">
        <v>28126</v>
      </c>
      <c r="C1076" s="13" t="s">
        <v>17</v>
      </c>
      <c r="D1076" s="13" t="s">
        <v>40</v>
      </c>
      <c r="E1076" s="13" t="s">
        <v>12</v>
      </c>
      <c r="F1076" s="32">
        <v>56</v>
      </c>
      <c r="G1076" s="21">
        <v>28794.02</v>
      </c>
    </row>
    <row r="1077" spans="1:7" x14ac:dyDescent="0.25">
      <c r="A1077" s="13" t="s">
        <v>9</v>
      </c>
      <c r="B1077" s="64">
        <v>28126</v>
      </c>
      <c r="C1077" s="13" t="s">
        <v>10</v>
      </c>
      <c r="D1077" s="13" t="s">
        <v>40</v>
      </c>
      <c r="E1077" s="13" t="s">
        <v>12</v>
      </c>
      <c r="F1077" s="32">
        <v>32</v>
      </c>
      <c r="G1077" s="21">
        <v>21522.86</v>
      </c>
    </row>
    <row r="1078" spans="1:7" x14ac:dyDescent="0.25">
      <c r="A1078" s="13" t="s">
        <v>9</v>
      </c>
      <c r="B1078" s="64">
        <v>28126</v>
      </c>
      <c r="C1078" s="13" t="s">
        <v>58</v>
      </c>
      <c r="D1078" s="13" t="s">
        <v>40</v>
      </c>
      <c r="E1078" s="13" t="s">
        <v>12</v>
      </c>
      <c r="F1078" s="32">
        <v>11</v>
      </c>
      <c r="G1078" s="21">
        <v>9826.0400000000009</v>
      </c>
    </row>
    <row r="1079" spans="1:7" x14ac:dyDescent="0.25">
      <c r="A1079" s="13" t="s">
        <v>9</v>
      </c>
      <c r="B1079" s="64">
        <v>28126</v>
      </c>
      <c r="C1079" s="13" t="s">
        <v>66</v>
      </c>
      <c r="D1079" s="13" t="s">
        <v>40</v>
      </c>
      <c r="E1079" s="13" t="s">
        <v>12</v>
      </c>
      <c r="F1079" s="32">
        <v>6</v>
      </c>
      <c r="G1079" s="21">
        <v>5379.26</v>
      </c>
    </row>
    <row r="1080" spans="1:7" x14ac:dyDescent="0.25">
      <c r="A1080" s="13" t="s">
        <v>9</v>
      </c>
      <c r="B1080" s="64">
        <v>28126</v>
      </c>
      <c r="C1080" s="13" t="s">
        <v>59</v>
      </c>
      <c r="D1080" s="13" t="s">
        <v>40</v>
      </c>
      <c r="E1080" s="13" t="s">
        <v>12</v>
      </c>
      <c r="F1080" s="32">
        <v>1</v>
      </c>
      <c r="G1080" s="21">
        <v>1365.41</v>
      </c>
    </row>
    <row r="1081" spans="1:7" x14ac:dyDescent="0.25">
      <c r="A1081" s="13" t="s">
        <v>9</v>
      </c>
      <c r="B1081" s="64">
        <v>28126</v>
      </c>
      <c r="C1081" s="13" t="s">
        <v>67</v>
      </c>
      <c r="D1081" s="13" t="s">
        <v>40</v>
      </c>
      <c r="E1081" s="13" t="s">
        <v>12</v>
      </c>
      <c r="F1081" s="32">
        <v>1</v>
      </c>
      <c r="G1081" s="21">
        <v>1489.64</v>
      </c>
    </row>
    <row r="1082" spans="1:7" x14ac:dyDescent="0.25">
      <c r="A1082" s="13" t="s">
        <v>9</v>
      </c>
      <c r="B1082" s="64">
        <v>28126</v>
      </c>
      <c r="C1082" s="13" t="s">
        <v>65</v>
      </c>
      <c r="D1082" s="13" t="s">
        <v>40</v>
      </c>
      <c r="E1082" s="13" t="s">
        <v>12</v>
      </c>
      <c r="F1082" s="32">
        <v>13</v>
      </c>
      <c r="G1082" s="21">
        <v>10786.66</v>
      </c>
    </row>
    <row r="1083" spans="1:7" x14ac:dyDescent="0.25">
      <c r="A1083" s="13" t="s">
        <v>9</v>
      </c>
      <c r="B1083" s="64">
        <v>27760</v>
      </c>
      <c r="C1083" s="13" t="s">
        <v>13</v>
      </c>
      <c r="D1083" s="13" t="s">
        <v>52</v>
      </c>
      <c r="E1083" s="13" t="s">
        <v>12</v>
      </c>
      <c r="F1083" s="32">
        <v>3320</v>
      </c>
      <c r="G1083" s="21">
        <v>142818.84</v>
      </c>
    </row>
    <row r="1084" spans="1:7" x14ac:dyDescent="0.25">
      <c r="A1084" s="13" t="s">
        <v>9</v>
      </c>
      <c r="B1084" s="64">
        <v>27760</v>
      </c>
      <c r="C1084" s="13" t="s">
        <v>33</v>
      </c>
      <c r="D1084" s="13" t="s">
        <v>52</v>
      </c>
      <c r="E1084" s="13" t="s">
        <v>12</v>
      </c>
      <c r="F1084" s="32">
        <v>3197</v>
      </c>
      <c r="G1084" s="21">
        <v>449520.44</v>
      </c>
    </row>
    <row r="1085" spans="1:7" x14ac:dyDescent="0.25">
      <c r="A1085" s="13" t="s">
        <v>9</v>
      </c>
      <c r="B1085" s="64">
        <v>27760</v>
      </c>
      <c r="C1085" s="13" t="s">
        <v>32</v>
      </c>
      <c r="D1085" s="13" t="s">
        <v>52</v>
      </c>
      <c r="E1085" s="13" t="s">
        <v>12</v>
      </c>
      <c r="F1085" s="32">
        <v>72</v>
      </c>
      <c r="G1085" s="21">
        <v>10905.81</v>
      </c>
    </row>
    <row r="1086" spans="1:7" x14ac:dyDescent="0.25">
      <c r="A1086" s="13" t="s">
        <v>9</v>
      </c>
      <c r="B1086" s="64">
        <v>27760</v>
      </c>
      <c r="C1086" s="13" t="s">
        <v>29</v>
      </c>
      <c r="D1086" s="13" t="s">
        <v>52</v>
      </c>
      <c r="E1086" s="13" t="s">
        <v>12</v>
      </c>
      <c r="F1086" s="32">
        <v>479</v>
      </c>
      <c r="G1086" s="21">
        <v>88818.76</v>
      </c>
    </row>
    <row r="1087" spans="1:7" x14ac:dyDescent="0.25">
      <c r="A1087" s="13" t="s">
        <v>9</v>
      </c>
      <c r="B1087" s="64">
        <v>27760</v>
      </c>
      <c r="C1087" s="13" t="s">
        <v>20</v>
      </c>
      <c r="D1087" s="13" t="s">
        <v>52</v>
      </c>
      <c r="E1087" s="13" t="s">
        <v>12</v>
      </c>
      <c r="F1087" s="32">
        <v>305</v>
      </c>
      <c r="G1087" s="21">
        <v>73630.31</v>
      </c>
    </row>
    <row r="1088" spans="1:7" x14ac:dyDescent="0.25">
      <c r="A1088" s="13" t="s">
        <v>9</v>
      </c>
      <c r="B1088" s="64">
        <v>27760</v>
      </c>
      <c r="C1088" s="13" t="s">
        <v>22</v>
      </c>
      <c r="D1088" s="13" t="s">
        <v>52</v>
      </c>
      <c r="E1088" s="13" t="s">
        <v>12</v>
      </c>
      <c r="F1088" s="32">
        <v>1826</v>
      </c>
      <c r="G1088" s="21">
        <v>512055.53</v>
      </c>
    </row>
    <row r="1089" spans="1:7" x14ac:dyDescent="0.25">
      <c r="A1089" s="13" t="s">
        <v>9</v>
      </c>
      <c r="B1089" s="64">
        <v>27760</v>
      </c>
      <c r="C1089" s="13" t="s">
        <v>24</v>
      </c>
      <c r="D1089" s="13" t="s">
        <v>52</v>
      </c>
      <c r="E1089" s="13" t="s">
        <v>12</v>
      </c>
      <c r="F1089" s="32">
        <v>283</v>
      </c>
      <c r="G1089" s="21">
        <v>97148.99</v>
      </c>
    </row>
    <row r="1090" spans="1:7" x14ac:dyDescent="0.25">
      <c r="A1090" s="13" t="s">
        <v>9</v>
      </c>
      <c r="B1090" s="64">
        <v>27760</v>
      </c>
      <c r="C1090" s="13" t="s">
        <v>15</v>
      </c>
      <c r="D1090" s="13" t="s">
        <v>52</v>
      </c>
      <c r="E1090" s="13" t="s">
        <v>12</v>
      </c>
      <c r="F1090" s="32">
        <v>137</v>
      </c>
      <c r="G1090" s="21">
        <v>55389.86</v>
      </c>
    </row>
    <row r="1091" spans="1:7" x14ac:dyDescent="0.25">
      <c r="A1091" s="13" t="s">
        <v>9</v>
      </c>
      <c r="B1091" s="64">
        <v>27760</v>
      </c>
      <c r="C1091" s="13" t="s">
        <v>17</v>
      </c>
      <c r="D1091" s="13" t="s">
        <v>52</v>
      </c>
      <c r="E1091" s="13" t="s">
        <v>12</v>
      </c>
      <c r="F1091" s="32">
        <v>67</v>
      </c>
      <c r="G1091" s="21">
        <v>36904.74</v>
      </c>
    </row>
    <row r="1092" spans="1:7" x14ac:dyDescent="0.25">
      <c r="A1092" s="13" t="s">
        <v>9</v>
      </c>
      <c r="B1092" s="64">
        <v>27760</v>
      </c>
      <c r="C1092" s="13" t="s">
        <v>10</v>
      </c>
      <c r="D1092" s="13" t="s">
        <v>52</v>
      </c>
      <c r="E1092" s="13" t="s">
        <v>12</v>
      </c>
      <c r="F1092" s="32">
        <v>51</v>
      </c>
      <c r="G1092" s="21">
        <v>31432.2</v>
      </c>
    </row>
    <row r="1093" spans="1:7" x14ac:dyDescent="0.25">
      <c r="A1093" s="13" t="s">
        <v>9</v>
      </c>
      <c r="B1093" s="64">
        <v>27760</v>
      </c>
      <c r="C1093" s="13" t="s">
        <v>58</v>
      </c>
      <c r="D1093" s="13" t="s">
        <v>52</v>
      </c>
      <c r="E1093" s="13" t="s">
        <v>12</v>
      </c>
      <c r="F1093" s="32">
        <v>18</v>
      </c>
      <c r="G1093" s="21">
        <v>15148.64</v>
      </c>
    </row>
    <row r="1094" spans="1:7" x14ac:dyDescent="0.25">
      <c r="A1094" s="13" t="s">
        <v>9</v>
      </c>
      <c r="B1094" s="64">
        <v>27760</v>
      </c>
      <c r="C1094" s="13" t="s">
        <v>66</v>
      </c>
      <c r="D1094" s="13" t="s">
        <v>52</v>
      </c>
      <c r="E1094" s="13" t="s">
        <v>12</v>
      </c>
      <c r="F1094" s="32">
        <v>4</v>
      </c>
      <c r="G1094" s="21">
        <v>3340.29</v>
      </c>
    </row>
    <row r="1095" spans="1:7" x14ac:dyDescent="0.25">
      <c r="A1095" s="13" t="s">
        <v>9</v>
      </c>
      <c r="B1095" s="64">
        <v>27760</v>
      </c>
      <c r="C1095" s="13" t="s">
        <v>59</v>
      </c>
      <c r="D1095" s="13" t="s">
        <v>52</v>
      </c>
      <c r="E1095" s="13" t="s">
        <v>12</v>
      </c>
      <c r="F1095" s="32">
        <v>3</v>
      </c>
      <c r="G1095" s="21">
        <v>3825.62</v>
      </c>
    </row>
    <row r="1096" spans="1:7" x14ac:dyDescent="0.25">
      <c r="A1096" s="13" t="s">
        <v>9</v>
      </c>
      <c r="B1096" s="64">
        <v>27760</v>
      </c>
      <c r="C1096" s="13" t="s">
        <v>67</v>
      </c>
      <c r="D1096" s="13" t="s">
        <v>52</v>
      </c>
      <c r="E1096" s="13" t="s">
        <v>12</v>
      </c>
      <c r="F1096" s="32">
        <v>1</v>
      </c>
      <c r="G1096" s="21">
        <v>1372.01</v>
      </c>
    </row>
    <row r="1097" spans="1:7" x14ac:dyDescent="0.25">
      <c r="A1097" s="13" t="s">
        <v>9</v>
      </c>
      <c r="B1097" s="64">
        <v>27760</v>
      </c>
      <c r="C1097" s="13" t="s">
        <v>65</v>
      </c>
      <c r="D1097" s="13" t="s">
        <v>52</v>
      </c>
      <c r="E1097" s="13" t="s">
        <v>12</v>
      </c>
      <c r="F1097" s="32">
        <v>7</v>
      </c>
      <c r="G1097" s="21">
        <v>5574.13</v>
      </c>
    </row>
    <row r="1098" spans="1:7" x14ac:dyDescent="0.25">
      <c r="A1098" s="13" t="s">
        <v>9</v>
      </c>
      <c r="B1098" s="64">
        <v>27395</v>
      </c>
      <c r="C1098" s="13" t="s">
        <v>13</v>
      </c>
      <c r="D1098" s="13" t="s">
        <v>72</v>
      </c>
      <c r="E1098" s="13" t="s">
        <v>12</v>
      </c>
      <c r="F1098" s="32">
        <v>3235</v>
      </c>
      <c r="G1098" s="21">
        <v>120169.84</v>
      </c>
    </row>
    <row r="1099" spans="1:7" x14ac:dyDescent="0.25">
      <c r="A1099" s="13" t="s">
        <v>9</v>
      </c>
      <c r="B1099" s="64">
        <v>27395</v>
      </c>
      <c r="C1099" s="13" t="s">
        <v>33</v>
      </c>
      <c r="D1099" s="13" t="s">
        <v>72</v>
      </c>
      <c r="E1099" s="13" t="s">
        <v>12</v>
      </c>
      <c r="F1099" s="32">
        <v>2985</v>
      </c>
      <c r="G1099" s="21">
        <v>374875.9</v>
      </c>
    </row>
    <row r="1100" spans="1:7" x14ac:dyDescent="0.25">
      <c r="A1100" s="13" t="s">
        <v>9</v>
      </c>
      <c r="B1100" s="64">
        <v>27395</v>
      </c>
      <c r="C1100" s="13" t="s">
        <v>32</v>
      </c>
      <c r="D1100" s="13" t="s">
        <v>72</v>
      </c>
      <c r="E1100" s="13" t="s">
        <v>12</v>
      </c>
      <c r="F1100" s="32">
        <v>55</v>
      </c>
      <c r="G1100" s="21">
        <v>7396.91</v>
      </c>
    </row>
    <row r="1101" spans="1:7" x14ac:dyDescent="0.25">
      <c r="A1101" s="13" t="s">
        <v>9</v>
      </c>
      <c r="B1101" s="64">
        <v>27395</v>
      </c>
      <c r="C1101" s="13" t="s">
        <v>29</v>
      </c>
      <c r="D1101" s="13" t="s">
        <v>72</v>
      </c>
      <c r="E1101" s="13" t="s">
        <v>12</v>
      </c>
      <c r="F1101" s="32">
        <v>410</v>
      </c>
      <c r="G1101" s="21">
        <v>71227.710000000006</v>
      </c>
    </row>
    <row r="1102" spans="1:7" x14ac:dyDescent="0.25">
      <c r="A1102" s="13" t="s">
        <v>9</v>
      </c>
      <c r="B1102" s="64">
        <v>27395</v>
      </c>
      <c r="C1102" s="13" t="s">
        <v>20</v>
      </c>
      <c r="D1102" s="13" t="s">
        <v>72</v>
      </c>
      <c r="E1102" s="13" t="s">
        <v>12</v>
      </c>
      <c r="F1102" s="32">
        <v>341</v>
      </c>
      <c r="G1102" s="21">
        <v>65271.99</v>
      </c>
    </row>
    <row r="1103" spans="1:7" x14ac:dyDescent="0.25">
      <c r="A1103" s="13" t="s">
        <v>9</v>
      </c>
      <c r="B1103" s="64">
        <v>27395</v>
      </c>
      <c r="C1103" s="13" t="s">
        <v>22</v>
      </c>
      <c r="D1103" s="13" t="s">
        <v>72</v>
      </c>
      <c r="E1103" s="13" t="s">
        <v>12</v>
      </c>
      <c r="F1103" s="32">
        <v>1623</v>
      </c>
      <c r="G1103" s="21">
        <v>469098.23</v>
      </c>
    </row>
    <row r="1104" spans="1:7" x14ac:dyDescent="0.25">
      <c r="A1104" s="13" t="s">
        <v>9</v>
      </c>
      <c r="B1104" s="64">
        <v>27395</v>
      </c>
      <c r="C1104" s="13" t="s">
        <v>24</v>
      </c>
      <c r="D1104" s="13" t="s">
        <v>72</v>
      </c>
      <c r="E1104" s="13" t="s">
        <v>12</v>
      </c>
      <c r="F1104" s="32">
        <v>252</v>
      </c>
      <c r="G1104" s="21">
        <v>77329.48</v>
      </c>
    </row>
    <row r="1105" spans="1:7" x14ac:dyDescent="0.25">
      <c r="A1105" s="13" t="s">
        <v>9</v>
      </c>
      <c r="B1105" s="64">
        <v>27395</v>
      </c>
      <c r="C1105" s="13" t="s">
        <v>15</v>
      </c>
      <c r="D1105" s="13" t="s">
        <v>72</v>
      </c>
      <c r="E1105" s="13" t="s">
        <v>12</v>
      </c>
      <c r="F1105" s="32">
        <v>134</v>
      </c>
      <c r="G1105" s="21">
        <v>52479.01</v>
      </c>
    </row>
    <row r="1106" spans="1:7" x14ac:dyDescent="0.25">
      <c r="A1106" s="13" t="s">
        <v>9</v>
      </c>
      <c r="B1106" s="64">
        <v>27395</v>
      </c>
      <c r="C1106" s="13" t="s">
        <v>17</v>
      </c>
      <c r="D1106" s="13" t="s">
        <v>72</v>
      </c>
      <c r="E1106" s="13" t="s">
        <v>12</v>
      </c>
      <c r="F1106" s="32">
        <v>33</v>
      </c>
      <c r="G1106" s="21">
        <v>16733.599999999999</v>
      </c>
    </row>
    <row r="1107" spans="1:7" x14ac:dyDescent="0.25">
      <c r="A1107" s="13" t="s">
        <v>9</v>
      </c>
      <c r="B1107" s="64">
        <v>27395</v>
      </c>
      <c r="C1107" s="13" t="s">
        <v>10</v>
      </c>
      <c r="D1107" s="13" t="s">
        <v>72</v>
      </c>
      <c r="E1107" s="13" t="s">
        <v>12</v>
      </c>
      <c r="F1107" s="32">
        <v>11</v>
      </c>
      <c r="G1107" s="21">
        <v>6705.08</v>
      </c>
    </row>
    <row r="1108" spans="1:7" x14ac:dyDescent="0.25">
      <c r="A1108" s="13" t="s">
        <v>9</v>
      </c>
      <c r="B1108" s="64">
        <v>27395</v>
      </c>
      <c r="C1108" s="13" t="s">
        <v>58</v>
      </c>
      <c r="D1108" s="13" t="s">
        <v>72</v>
      </c>
      <c r="E1108" s="13" t="s">
        <v>12</v>
      </c>
      <c r="F1108" s="32">
        <v>7</v>
      </c>
      <c r="G1108" s="21">
        <v>4938.01</v>
      </c>
    </row>
    <row r="1109" spans="1:7" x14ac:dyDescent="0.25">
      <c r="A1109" s="13" t="s">
        <v>9</v>
      </c>
      <c r="B1109" s="64">
        <v>27395</v>
      </c>
      <c r="C1109" s="13" t="s">
        <v>66</v>
      </c>
      <c r="D1109" s="13" t="s">
        <v>72</v>
      </c>
      <c r="E1109" s="13" t="s">
        <v>12</v>
      </c>
      <c r="F1109" s="32">
        <v>10</v>
      </c>
      <c r="G1109" s="21">
        <v>7802.55</v>
      </c>
    </row>
    <row r="1110" spans="1:7" x14ac:dyDescent="0.25">
      <c r="A1110" s="13" t="s">
        <v>9</v>
      </c>
      <c r="B1110" s="64">
        <v>27395</v>
      </c>
      <c r="C1110" s="13" t="s">
        <v>59</v>
      </c>
      <c r="D1110" s="13" t="s">
        <v>72</v>
      </c>
      <c r="E1110" s="13" t="s">
        <v>12</v>
      </c>
      <c r="F1110" s="32">
        <v>3</v>
      </c>
      <c r="G1110" s="21">
        <v>3148.43</v>
      </c>
    </row>
    <row r="1111" spans="1:7" x14ac:dyDescent="0.25">
      <c r="A1111" s="13" t="s">
        <v>9</v>
      </c>
      <c r="B1111" s="64">
        <v>27395</v>
      </c>
      <c r="C1111" s="13" t="s">
        <v>67</v>
      </c>
      <c r="D1111" s="13" t="s">
        <v>72</v>
      </c>
      <c r="E1111" s="13" t="s">
        <v>12</v>
      </c>
      <c r="F1111" s="32">
        <v>4</v>
      </c>
      <c r="G1111" s="21">
        <v>4671.74</v>
      </c>
    </row>
    <row r="1112" spans="1:7" x14ac:dyDescent="0.25">
      <c r="A1112" s="13" t="s">
        <v>9</v>
      </c>
      <c r="B1112" s="64">
        <v>27395</v>
      </c>
      <c r="C1112" s="13" t="s">
        <v>69</v>
      </c>
      <c r="D1112" s="13" t="s">
        <v>72</v>
      </c>
      <c r="E1112" s="13" t="s">
        <v>12</v>
      </c>
      <c r="F1112" s="32">
        <v>4</v>
      </c>
      <c r="G1112" s="21">
        <v>5936.88</v>
      </c>
    </row>
    <row r="1113" spans="1:7" x14ac:dyDescent="0.25">
      <c r="A1113" s="13" t="s">
        <v>9</v>
      </c>
      <c r="B1113" s="64">
        <v>27395</v>
      </c>
      <c r="C1113" s="13" t="s">
        <v>65</v>
      </c>
      <c r="D1113" s="13" t="s">
        <v>72</v>
      </c>
      <c r="E1113" s="13" t="s">
        <v>12</v>
      </c>
      <c r="F1113" s="32">
        <v>12</v>
      </c>
      <c r="G1113" s="21">
        <v>8196.11</v>
      </c>
    </row>
    <row r="1114" spans="1:7" x14ac:dyDescent="0.25">
      <c r="A1114" s="13" t="s">
        <v>9</v>
      </c>
      <c r="B1114" s="64">
        <v>27030</v>
      </c>
      <c r="C1114" s="13" t="s">
        <v>13</v>
      </c>
      <c r="D1114" s="13" t="s">
        <v>27</v>
      </c>
      <c r="E1114" s="13" t="s">
        <v>12</v>
      </c>
      <c r="F1114" s="32">
        <v>2919</v>
      </c>
      <c r="G1114" s="21">
        <v>103779.65</v>
      </c>
    </row>
    <row r="1115" spans="1:7" x14ac:dyDescent="0.25">
      <c r="A1115" s="13" t="s">
        <v>9</v>
      </c>
      <c r="B1115" s="64">
        <v>27030</v>
      </c>
      <c r="C1115" s="13" t="s">
        <v>33</v>
      </c>
      <c r="D1115" s="13" t="s">
        <v>27</v>
      </c>
      <c r="E1115" s="13" t="s">
        <v>12</v>
      </c>
      <c r="F1115" s="32">
        <v>2835</v>
      </c>
      <c r="G1115" s="21">
        <v>325229.40999999997</v>
      </c>
    </row>
    <row r="1116" spans="1:7" x14ac:dyDescent="0.25">
      <c r="A1116" s="13" t="s">
        <v>9</v>
      </c>
      <c r="B1116" s="64">
        <v>27030</v>
      </c>
      <c r="C1116" s="13" t="s">
        <v>32</v>
      </c>
      <c r="D1116" s="13" t="s">
        <v>27</v>
      </c>
      <c r="E1116" s="13" t="s">
        <v>12</v>
      </c>
      <c r="F1116" s="32">
        <v>54</v>
      </c>
      <c r="G1116" s="21">
        <v>6921.61</v>
      </c>
    </row>
    <row r="1117" spans="1:7" x14ac:dyDescent="0.25">
      <c r="A1117" s="13" t="s">
        <v>9</v>
      </c>
      <c r="B1117" s="64">
        <v>27030</v>
      </c>
      <c r="C1117" s="13" t="s">
        <v>29</v>
      </c>
      <c r="D1117" s="13" t="s">
        <v>27</v>
      </c>
      <c r="E1117" s="13" t="s">
        <v>12</v>
      </c>
      <c r="F1117" s="32">
        <v>447</v>
      </c>
      <c r="G1117" s="21">
        <v>70659.710000000006</v>
      </c>
    </row>
    <row r="1118" spans="1:7" x14ac:dyDescent="0.25">
      <c r="A1118" s="13" t="s">
        <v>9</v>
      </c>
      <c r="B1118" s="64">
        <v>27030</v>
      </c>
      <c r="C1118" s="13" t="s">
        <v>20</v>
      </c>
      <c r="D1118" s="13" t="s">
        <v>27</v>
      </c>
      <c r="E1118" s="13" t="s">
        <v>12</v>
      </c>
      <c r="F1118" s="32">
        <v>331</v>
      </c>
      <c r="G1118" s="21">
        <v>59230.18</v>
      </c>
    </row>
    <row r="1119" spans="1:7" x14ac:dyDescent="0.25">
      <c r="A1119" s="13" t="s">
        <v>9</v>
      </c>
      <c r="B1119" s="64">
        <v>27030</v>
      </c>
      <c r="C1119" s="13" t="s">
        <v>22</v>
      </c>
      <c r="D1119" s="13" t="s">
        <v>27</v>
      </c>
      <c r="E1119" s="13" t="s">
        <v>12</v>
      </c>
      <c r="F1119" s="32">
        <v>1396</v>
      </c>
      <c r="G1119" s="21">
        <v>361139.03</v>
      </c>
    </row>
    <row r="1120" spans="1:7" x14ac:dyDescent="0.25">
      <c r="A1120" s="13" t="s">
        <v>9</v>
      </c>
      <c r="B1120" s="64">
        <v>27030</v>
      </c>
      <c r="C1120" s="13" t="s">
        <v>24</v>
      </c>
      <c r="D1120" s="13" t="s">
        <v>27</v>
      </c>
      <c r="E1120" s="13" t="s">
        <v>12</v>
      </c>
      <c r="F1120" s="32">
        <v>231</v>
      </c>
      <c r="G1120" s="21">
        <v>64352.160000000003</v>
      </c>
    </row>
    <row r="1121" spans="1:7" x14ac:dyDescent="0.25">
      <c r="A1121" s="13" t="s">
        <v>9</v>
      </c>
      <c r="B1121" s="64">
        <v>27030</v>
      </c>
      <c r="C1121" s="13" t="s">
        <v>15</v>
      </c>
      <c r="D1121" s="13" t="s">
        <v>27</v>
      </c>
      <c r="E1121" s="13" t="s">
        <v>12</v>
      </c>
      <c r="F1121" s="32">
        <v>118</v>
      </c>
      <c r="G1121" s="21">
        <v>41665.06</v>
      </c>
    </row>
    <row r="1122" spans="1:7" x14ac:dyDescent="0.25">
      <c r="A1122" s="13" t="s">
        <v>9</v>
      </c>
      <c r="B1122" s="64">
        <v>27030</v>
      </c>
      <c r="C1122" s="13" t="s">
        <v>17</v>
      </c>
      <c r="D1122" s="13" t="s">
        <v>27</v>
      </c>
      <c r="E1122" s="13" t="s">
        <v>12</v>
      </c>
      <c r="F1122" s="32">
        <v>44</v>
      </c>
      <c r="G1122" s="21">
        <v>17983.04</v>
      </c>
    </row>
    <row r="1123" spans="1:7" x14ac:dyDescent="0.25">
      <c r="A1123" s="13" t="s">
        <v>9</v>
      </c>
      <c r="B1123" s="64">
        <v>27030</v>
      </c>
      <c r="C1123" s="13" t="s">
        <v>10</v>
      </c>
      <c r="D1123" s="13" t="s">
        <v>27</v>
      </c>
      <c r="E1123" s="13" t="s">
        <v>12</v>
      </c>
      <c r="F1123" s="32">
        <v>25</v>
      </c>
      <c r="G1123" s="21">
        <v>14609.74</v>
      </c>
    </row>
    <row r="1124" spans="1:7" x14ac:dyDescent="0.25">
      <c r="A1124" s="13" t="s">
        <v>9</v>
      </c>
      <c r="B1124" s="64">
        <v>27030</v>
      </c>
      <c r="C1124" s="13" t="s">
        <v>58</v>
      </c>
      <c r="D1124" s="13" t="s">
        <v>27</v>
      </c>
      <c r="E1124" s="13" t="s">
        <v>12</v>
      </c>
      <c r="F1124" s="32">
        <v>11</v>
      </c>
      <c r="G1124" s="21">
        <v>6239.24</v>
      </c>
    </row>
    <row r="1125" spans="1:7" x14ac:dyDescent="0.25">
      <c r="A1125" s="13" t="s">
        <v>9</v>
      </c>
      <c r="B1125" s="64">
        <v>27030</v>
      </c>
      <c r="C1125" s="13" t="s">
        <v>59</v>
      </c>
      <c r="D1125" s="13" t="s">
        <v>27</v>
      </c>
      <c r="E1125" s="13" t="s">
        <v>12</v>
      </c>
      <c r="F1125" s="32">
        <v>1</v>
      </c>
      <c r="G1125" s="21">
        <v>856.5</v>
      </c>
    </row>
    <row r="1126" spans="1:7" x14ac:dyDescent="0.25">
      <c r="A1126" s="13" t="s">
        <v>9</v>
      </c>
      <c r="B1126" s="64">
        <v>27030</v>
      </c>
      <c r="C1126" s="13" t="s">
        <v>67</v>
      </c>
      <c r="D1126" s="13" t="s">
        <v>27</v>
      </c>
      <c r="E1126" s="13" t="s">
        <v>12</v>
      </c>
      <c r="F1126" s="32">
        <v>1</v>
      </c>
      <c r="G1126" s="21">
        <v>483.75</v>
      </c>
    </row>
    <row r="1127" spans="1:7" x14ac:dyDescent="0.25">
      <c r="A1127" s="13" t="s">
        <v>9</v>
      </c>
      <c r="B1127" s="64">
        <v>27030</v>
      </c>
      <c r="C1127" s="13" t="s">
        <v>65</v>
      </c>
      <c r="D1127" s="13" t="s">
        <v>27</v>
      </c>
      <c r="E1127" s="13" t="s">
        <v>12</v>
      </c>
      <c r="F1127" s="32">
        <v>15</v>
      </c>
      <c r="G1127" s="21">
        <v>9249.42</v>
      </c>
    </row>
    <row r="1128" spans="1:7" x14ac:dyDescent="0.25">
      <c r="A1128" s="13" t="s">
        <v>9</v>
      </c>
      <c r="B1128" s="64">
        <v>26665</v>
      </c>
      <c r="C1128" s="13" t="s">
        <v>13</v>
      </c>
      <c r="D1128" s="13" t="s">
        <v>46</v>
      </c>
      <c r="E1128" s="13" t="s">
        <v>12</v>
      </c>
      <c r="F1128" s="32">
        <v>2999</v>
      </c>
      <c r="G1128" s="21">
        <v>84596.06</v>
      </c>
    </row>
    <row r="1129" spans="1:7" x14ac:dyDescent="0.25">
      <c r="A1129" s="13" t="s">
        <v>9</v>
      </c>
      <c r="B1129" s="64">
        <v>26665</v>
      </c>
      <c r="C1129" s="13" t="s">
        <v>33</v>
      </c>
      <c r="D1129" s="13" t="s">
        <v>46</v>
      </c>
      <c r="E1129" s="13" t="s">
        <v>12</v>
      </c>
      <c r="F1129" s="32">
        <v>3522</v>
      </c>
      <c r="G1129" s="21">
        <v>334231.32</v>
      </c>
    </row>
    <row r="1130" spans="1:7" x14ac:dyDescent="0.25">
      <c r="A1130" s="13" t="s">
        <v>9</v>
      </c>
      <c r="B1130" s="64">
        <v>26665</v>
      </c>
      <c r="C1130" s="13" t="s">
        <v>32</v>
      </c>
      <c r="D1130" s="13" t="s">
        <v>46</v>
      </c>
      <c r="E1130" s="13" t="s">
        <v>12</v>
      </c>
      <c r="F1130" s="32">
        <v>89</v>
      </c>
      <c r="G1130" s="21">
        <v>9512.5499999999993</v>
      </c>
    </row>
    <row r="1131" spans="1:7" x14ac:dyDescent="0.25">
      <c r="A1131" s="13" t="s">
        <v>9</v>
      </c>
      <c r="B1131" s="64">
        <v>26665</v>
      </c>
      <c r="C1131" s="13" t="s">
        <v>29</v>
      </c>
      <c r="D1131" s="13" t="s">
        <v>46</v>
      </c>
      <c r="E1131" s="13" t="s">
        <v>12</v>
      </c>
      <c r="F1131" s="32">
        <v>539</v>
      </c>
      <c r="G1131" s="21">
        <v>70276.81</v>
      </c>
    </row>
    <row r="1132" spans="1:7" x14ac:dyDescent="0.25">
      <c r="A1132" s="13" t="s">
        <v>9</v>
      </c>
      <c r="B1132" s="64">
        <v>26665</v>
      </c>
      <c r="C1132" s="13" t="s">
        <v>20</v>
      </c>
      <c r="D1132" s="13" t="s">
        <v>46</v>
      </c>
      <c r="E1132" s="13" t="s">
        <v>12</v>
      </c>
      <c r="F1132" s="32">
        <v>346</v>
      </c>
      <c r="G1132" s="21">
        <v>53158.02</v>
      </c>
    </row>
    <row r="1133" spans="1:7" x14ac:dyDescent="0.25">
      <c r="A1133" s="13" t="s">
        <v>9</v>
      </c>
      <c r="B1133" s="64">
        <v>26665</v>
      </c>
      <c r="C1133" s="13" t="s">
        <v>22</v>
      </c>
      <c r="D1133" s="13" t="s">
        <v>46</v>
      </c>
      <c r="E1133" s="13" t="s">
        <v>12</v>
      </c>
      <c r="F1133" s="32">
        <v>1553</v>
      </c>
      <c r="G1133" s="21">
        <v>191363.52</v>
      </c>
    </row>
    <row r="1134" spans="1:7" x14ac:dyDescent="0.25">
      <c r="A1134" s="13" t="s">
        <v>9</v>
      </c>
      <c r="B1134" s="64">
        <v>26665</v>
      </c>
      <c r="C1134" s="13" t="s">
        <v>24</v>
      </c>
      <c r="D1134" s="13" t="s">
        <v>46</v>
      </c>
      <c r="E1134" s="13" t="s">
        <v>12</v>
      </c>
      <c r="F1134" s="32">
        <v>293</v>
      </c>
      <c r="G1134" s="21">
        <v>70002.850000000006</v>
      </c>
    </row>
    <row r="1135" spans="1:7" x14ac:dyDescent="0.25">
      <c r="A1135" s="13" t="s">
        <v>9</v>
      </c>
      <c r="B1135" s="64">
        <v>26665</v>
      </c>
      <c r="C1135" s="13" t="s">
        <v>15</v>
      </c>
      <c r="D1135" s="13" t="s">
        <v>46</v>
      </c>
      <c r="E1135" s="13" t="s">
        <v>12</v>
      </c>
      <c r="F1135" s="32">
        <v>120</v>
      </c>
      <c r="G1135" s="21">
        <v>32673.85</v>
      </c>
    </row>
    <row r="1136" spans="1:7" x14ac:dyDescent="0.25">
      <c r="A1136" s="13" t="s">
        <v>9</v>
      </c>
      <c r="B1136" s="64">
        <v>26665</v>
      </c>
      <c r="C1136" s="13" t="s">
        <v>17</v>
      </c>
      <c r="D1136" s="13" t="s">
        <v>46</v>
      </c>
      <c r="E1136" s="13" t="s">
        <v>12</v>
      </c>
      <c r="F1136" s="32">
        <v>61</v>
      </c>
      <c r="G1136" s="21">
        <v>27959.200000000001</v>
      </c>
    </row>
    <row r="1137" spans="1:7" x14ac:dyDescent="0.25">
      <c r="A1137" s="13" t="s">
        <v>9</v>
      </c>
      <c r="B1137" s="64">
        <v>26665</v>
      </c>
      <c r="C1137" s="13" t="s">
        <v>10</v>
      </c>
      <c r="D1137" s="13" t="s">
        <v>46</v>
      </c>
      <c r="E1137" s="13" t="s">
        <v>12</v>
      </c>
      <c r="F1137" s="32">
        <v>34</v>
      </c>
      <c r="G1137" s="21">
        <v>19444.78</v>
      </c>
    </row>
    <row r="1138" spans="1:7" x14ac:dyDescent="0.25">
      <c r="A1138" s="13" t="s">
        <v>9</v>
      </c>
      <c r="B1138" s="64">
        <v>26665</v>
      </c>
      <c r="C1138" s="13" t="s">
        <v>58</v>
      </c>
      <c r="D1138" s="13" t="s">
        <v>46</v>
      </c>
      <c r="E1138" s="13" t="s">
        <v>12</v>
      </c>
      <c r="F1138" s="32">
        <v>23</v>
      </c>
      <c r="G1138" s="21">
        <v>13280.83</v>
      </c>
    </row>
    <row r="1139" spans="1:7" x14ac:dyDescent="0.25">
      <c r="A1139" s="13" t="s">
        <v>9</v>
      </c>
      <c r="B1139" s="64">
        <v>26665</v>
      </c>
      <c r="C1139" s="13" t="s">
        <v>66</v>
      </c>
      <c r="D1139" s="13" t="s">
        <v>46</v>
      </c>
      <c r="E1139" s="13" t="s">
        <v>12</v>
      </c>
      <c r="F1139" s="32">
        <v>3</v>
      </c>
      <c r="G1139" s="21">
        <v>2066.38</v>
      </c>
    </row>
    <row r="1140" spans="1:7" x14ac:dyDescent="0.25">
      <c r="A1140" s="13" t="s">
        <v>9</v>
      </c>
      <c r="B1140" s="64">
        <v>26665</v>
      </c>
      <c r="C1140" s="13" t="s">
        <v>59</v>
      </c>
      <c r="D1140" s="13" t="s">
        <v>46</v>
      </c>
      <c r="E1140" s="13" t="s">
        <v>12</v>
      </c>
      <c r="F1140" s="32">
        <v>7</v>
      </c>
      <c r="G1140" s="21">
        <v>7975.53</v>
      </c>
    </row>
    <row r="1141" spans="1:7" x14ac:dyDescent="0.25">
      <c r="A1141" s="13" t="s">
        <v>9</v>
      </c>
      <c r="B1141" s="64">
        <v>26665</v>
      </c>
      <c r="C1141" s="13" t="s">
        <v>67</v>
      </c>
      <c r="D1141" s="13" t="s">
        <v>46</v>
      </c>
      <c r="E1141" s="13" t="s">
        <v>12</v>
      </c>
      <c r="F1141" s="32">
        <v>3</v>
      </c>
      <c r="G1141" s="21">
        <v>3368.97</v>
      </c>
    </row>
    <row r="1142" spans="1:7" x14ac:dyDescent="0.25">
      <c r="A1142" s="13" t="s">
        <v>9</v>
      </c>
      <c r="B1142" s="64">
        <v>26665</v>
      </c>
      <c r="C1142" s="13" t="s">
        <v>69</v>
      </c>
      <c r="D1142" s="13" t="s">
        <v>46</v>
      </c>
      <c r="E1142" s="13" t="s">
        <v>12</v>
      </c>
      <c r="F1142" s="32">
        <v>3</v>
      </c>
      <c r="G1142" s="21">
        <v>3065.18</v>
      </c>
    </row>
    <row r="1143" spans="1:7" x14ac:dyDescent="0.25">
      <c r="A1143" s="13" t="s">
        <v>9</v>
      </c>
      <c r="B1143" s="64">
        <v>26665</v>
      </c>
      <c r="C1143" s="13" t="s">
        <v>65</v>
      </c>
      <c r="D1143" s="13" t="s">
        <v>46</v>
      </c>
      <c r="E1143" s="13" t="s">
        <v>12</v>
      </c>
      <c r="F1143" s="32">
        <v>8</v>
      </c>
      <c r="G1143" s="21">
        <v>4244.29</v>
      </c>
    </row>
    <row r="1144" spans="1:7" x14ac:dyDescent="0.25">
      <c r="A1144" s="13" t="s">
        <v>9</v>
      </c>
      <c r="B1144" s="64">
        <v>26299</v>
      </c>
      <c r="C1144" s="13" t="s">
        <v>13</v>
      </c>
      <c r="D1144" s="13" t="s">
        <v>63</v>
      </c>
      <c r="E1144" s="13" t="s">
        <v>12</v>
      </c>
      <c r="F1144" s="32">
        <v>3088</v>
      </c>
      <c r="G1144" s="21">
        <v>76268.259999999995</v>
      </c>
    </row>
    <row r="1145" spans="1:7" x14ac:dyDescent="0.25">
      <c r="A1145" s="13" t="s">
        <v>9</v>
      </c>
      <c r="B1145" s="64">
        <v>26299</v>
      </c>
      <c r="C1145" s="13" t="s">
        <v>33</v>
      </c>
      <c r="D1145" s="13" t="s">
        <v>63</v>
      </c>
      <c r="E1145" s="13" t="s">
        <v>12</v>
      </c>
      <c r="F1145" s="32">
        <v>3496</v>
      </c>
      <c r="G1145" s="21">
        <v>300768.40000000002</v>
      </c>
    </row>
    <row r="1146" spans="1:7" x14ac:dyDescent="0.25">
      <c r="A1146" s="13" t="s">
        <v>9</v>
      </c>
      <c r="B1146" s="64">
        <v>26299</v>
      </c>
      <c r="C1146" s="13" t="s">
        <v>32</v>
      </c>
      <c r="D1146" s="13" t="s">
        <v>63</v>
      </c>
      <c r="E1146" s="13" t="s">
        <v>12</v>
      </c>
      <c r="F1146" s="32">
        <v>85</v>
      </c>
      <c r="G1146" s="21">
        <v>7493.83</v>
      </c>
    </row>
    <row r="1147" spans="1:7" x14ac:dyDescent="0.25">
      <c r="A1147" s="13" t="s">
        <v>9</v>
      </c>
      <c r="B1147" s="64">
        <v>26299</v>
      </c>
      <c r="C1147" s="13" t="s">
        <v>29</v>
      </c>
      <c r="D1147" s="13" t="s">
        <v>63</v>
      </c>
      <c r="E1147" s="13" t="s">
        <v>12</v>
      </c>
      <c r="F1147" s="32">
        <v>447</v>
      </c>
      <c r="G1147" s="21">
        <v>50706.07</v>
      </c>
    </row>
    <row r="1148" spans="1:7" x14ac:dyDescent="0.25">
      <c r="A1148" s="13" t="s">
        <v>9</v>
      </c>
      <c r="B1148" s="64">
        <v>26299</v>
      </c>
      <c r="C1148" s="13" t="s">
        <v>20</v>
      </c>
      <c r="D1148" s="13" t="s">
        <v>63</v>
      </c>
      <c r="E1148" s="13" t="s">
        <v>12</v>
      </c>
      <c r="F1148" s="32">
        <v>720</v>
      </c>
      <c r="G1148" s="21">
        <v>96014.69</v>
      </c>
    </row>
    <row r="1149" spans="1:7" x14ac:dyDescent="0.25">
      <c r="A1149" s="13" t="s">
        <v>9</v>
      </c>
      <c r="B1149" s="64">
        <v>26299</v>
      </c>
      <c r="C1149" s="13" t="s">
        <v>22</v>
      </c>
      <c r="D1149" s="13" t="s">
        <v>63</v>
      </c>
      <c r="E1149" s="13" t="s">
        <v>12</v>
      </c>
      <c r="F1149" s="32">
        <v>1742</v>
      </c>
      <c r="G1149" s="21">
        <v>300556.26</v>
      </c>
    </row>
    <row r="1150" spans="1:7" x14ac:dyDescent="0.25">
      <c r="A1150" s="13" t="s">
        <v>9</v>
      </c>
      <c r="B1150" s="64">
        <v>26299</v>
      </c>
      <c r="C1150" s="13" t="s">
        <v>24</v>
      </c>
      <c r="D1150" s="13" t="s">
        <v>63</v>
      </c>
      <c r="E1150" s="13" t="s">
        <v>12</v>
      </c>
      <c r="F1150" s="32">
        <v>224</v>
      </c>
      <c r="G1150" s="21">
        <v>45527.49</v>
      </c>
    </row>
    <row r="1151" spans="1:7" x14ac:dyDescent="0.25">
      <c r="A1151" s="13" t="s">
        <v>9</v>
      </c>
      <c r="B1151" s="64">
        <v>26299</v>
      </c>
      <c r="C1151" s="13" t="s">
        <v>15</v>
      </c>
      <c r="D1151" s="13" t="s">
        <v>63</v>
      </c>
      <c r="E1151" s="13" t="s">
        <v>12</v>
      </c>
      <c r="F1151" s="32">
        <v>99</v>
      </c>
      <c r="G1151" s="21">
        <v>23382.9</v>
      </c>
    </row>
    <row r="1152" spans="1:7" x14ac:dyDescent="0.25">
      <c r="A1152" s="13" t="s">
        <v>9</v>
      </c>
      <c r="B1152" s="64">
        <v>26299</v>
      </c>
      <c r="C1152" s="13" t="s">
        <v>17</v>
      </c>
      <c r="D1152" s="13" t="s">
        <v>63</v>
      </c>
      <c r="E1152" s="13" t="s">
        <v>12</v>
      </c>
      <c r="F1152" s="32">
        <v>37</v>
      </c>
      <c r="G1152" s="21">
        <v>10760.96</v>
      </c>
    </row>
    <row r="1153" spans="1:7" x14ac:dyDescent="0.25">
      <c r="A1153" s="13" t="s">
        <v>9</v>
      </c>
      <c r="B1153" s="64">
        <v>26299</v>
      </c>
      <c r="C1153" s="13" t="s">
        <v>10</v>
      </c>
      <c r="D1153" s="13" t="s">
        <v>63</v>
      </c>
      <c r="E1153" s="13" t="s">
        <v>12</v>
      </c>
      <c r="F1153" s="32">
        <v>21</v>
      </c>
      <c r="G1153" s="21">
        <v>7555.17</v>
      </c>
    </row>
    <row r="1154" spans="1:7" x14ac:dyDescent="0.25">
      <c r="A1154" s="13" t="s">
        <v>9</v>
      </c>
      <c r="B1154" s="64">
        <v>26299</v>
      </c>
      <c r="C1154" s="13" t="s">
        <v>58</v>
      </c>
      <c r="D1154" s="13" t="s">
        <v>63</v>
      </c>
      <c r="E1154" s="13" t="s">
        <v>12</v>
      </c>
      <c r="F1154" s="32">
        <v>10</v>
      </c>
      <c r="G1154" s="21">
        <v>4174.83</v>
      </c>
    </row>
    <row r="1155" spans="1:7" x14ac:dyDescent="0.25">
      <c r="A1155" s="13" t="s">
        <v>9</v>
      </c>
      <c r="B1155" s="64">
        <v>26299</v>
      </c>
      <c r="C1155" s="13" t="s">
        <v>66</v>
      </c>
      <c r="D1155" s="13" t="s">
        <v>63</v>
      </c>
      <c r="E1155" s="13" t="s">
        <v>12</v>
      </c>
      <c r="F1155" s="32">
        <v>2</v>
      </c>
      <c r="G1155" s="21">
        <v>1012.01</v>
      </c>
    </row>
    <row r="1156" spans="1:7" x14ac:dyDescent="0.25">
      <c r="A1156" s="13" t="s">
        <v>9</v>
      </c>
      <c r="B1156" s="64">
        <v>26299</v>
      </c>
      <c r="C1156" s="13" t="s">
        <v>65</v>
      </c>
      <c r="D1156" s="13" t="s">
        <v>63</v>
      </c>
      <c r="E1156" s="13" t="s">
        <v>12</v>
      </c>
      <c r="F1156" s="32">
        <v>8</v>
      </c>
      <c r="G1156" s="21">
        <v>3747.6</v>
      </c>
    </row>
    <row r="1157" spans="1:7" x14ac:dyDescent="0.25">
      <c r="A1157" s="13" t="s">
        <v>9</v>
      </c>
      <c r="B1157" s="64">
        <v>25934</v>
      </c>
      <c r="C1157" s="13" t="s">
        <v>13</v>
      </c>
      <c r="D1157" s="13" t="s">
        <v>89</v>
      </c>
      <c r="E1157" s="13" t="s">
        <v>12</v>
      </c>
      <c r="F1157" s="32">
        <v>3383</v>
      </c>
      <c r="G1157" s="21">
        <v>76723.86</v>
      </c>
    </row>
    <row r="1158" spans="1:7" x14ac:dyDescent="0.25">
      <c r="A1158" s="13" t="s">
        <v>9</v>
      </c>
      <c r="B1158" s="64">
        <v>25934</v>
      </c>
      <c r="C1158" s="13" t="s">
        <v>33</v>
      </c>
      <c r="D1158" s="13" t="s">
        <v>89</v>
      </c>
      <c r="E1158" s="13" t="s">
        <v>12</v>
      </c>
      <c r="F1158" s="32">
        <v>3945</v>
      </c>
      <c r="G1158" s="21">
        <v>299015.62</v>
      </c>
    </row>
    <row r="1159" spans="1:7" x14ac:dyDescent="0.25">
      <c r="A1159" s="13" t="s">
        <v>9</v>
      </c>
      <c r="B1159" s="64">
        <v>25934</v>
      </c>
      <c r="C1159" s="13" t="s">
        <v>32</v>
      </c>
      <c r="D1159" s="13" t="s">
        <v>89</v>
      </c>
      <c r="E1159" s="13" t="s">
        <v>12</v>
      </c>
      <c r="F1159" s="32">
        <v>138</v>
      </c>
      <c r="G1159" s="21">
        <v>10724.68</v>
      </c>
    </row>
    <row r="1160" spans="1:7" x14ac:dyDescent="0.25">
      <c r="A1160" s="13" t="s">
        <v>9</v>
      </c>
      <c r="B1160" s="64">
        <v>25934</v>
      </c>
      <c r="C1160" s="13" t="s">
        <v>29</v>
      </c>
      <c r="D1160" s="13" t="s">
        <v>89</v>
      </c>
      <c r="E1160" s="13" t="s">
        <v>12</v>
      </c>
      <c r="F1160" s="32">
        <v>524</v>
      </c>
      <c r="G1160" s="21">
        <v>50967.48</v>
      </c>
    </row>
    <row r="1161" spans="1:7" x14ac:dyDescent="0.25">
      <c r="A1161" s="13" t="s">
        <v>9</v>
      </c>
      <c r="B1161" s="64">
        <v>25934</v>
      </c>
      <c r="C1161" s="13" t="s">
        <v>20</v>
      </c>
      <c r="D1161" s="13" t="s">
        <v>89</v>
      </c>
      <c r="E1161" s="13" t="s">
        <v>12</v>
      </c>
      <c r="F1161" s="32">
        <v>795</v>
      </c>
      <c r="G1161" s="21">
        <v>95303.03</v>
      </c>
    </row>
    <row r="1162" spans="1:7" x14ac:dyDescent="0.25">
      <c r="A1162" s="13" t="s">
        <v>9</v>
      </c>
      <c r="B1162" s="64">
        <v>25934</v>
      </c>
      <c r="C1162" s="13" t="s">
        <v>22</v>
      </c>
      <c r="D1162" s="13" t="s">
        <v>89</v>
      </c>
      <c r="E1162" s="13" t="s">
        <v>12</v>
      </c>
      <c r="F1162" s="32">
        <v>1591</v>
      </c>
      <c r="G1162" s="21">
        <v>237245.57</v>
      </c>
    </row>
    <row r="1163" spans="1:7" x14ac:dyDescent="0.25">
      <c r="A1163" s="13" t="s">
        <v>9</v>
      </c>
      <c r="B1163" s="64">
        <v>25934</v>
      </c>
      <c r="C1163" s="13" t="s">
        <v>24</v>
      </c>
      <c r="D1163" s="13" t="s">
        <v>89</v>
      </c>
      <c r="E1163" s="13" t="s">
        <v>12</v>
      </c>
      <c r="F1163" s="32">
        <v>253</v>
      </c>
      <c r="G1163" s="21">
        <v>45379.16</v>
      </c>
    </row>
    <row r="1164" spans="1:7" x14ac:dyDescent="0.25">
      <c r="A1164" s="13" t="s">
        <v>9</v>
      </c>
      <c r="B1164" s="64">
        <v>25934</v>
      </c>
      <c r="C1164" s="13" t="s">
        <v>15</v>
      </c>
      <c r="D1164" s="13" t="s">
        <v>89</v>
      </c>
      <c r="E1164" s="13" t="s">
        <v>12</v>
      </c>
      <c r="F1164" s="32">
        <v>113</v>
      </c>
      <c r="G1164" s="21">
        <v>24306.66</v>
      </c>
    </row>
    <row r="1165" spans="1:7" x14ac:dyDescent="0.25">
      <c r="A1165" s="13" t="s">
        <v>9</v>
      </c>
      <c r="B1165" s="64">
        <v>25934</v>
      </c>
      <c r="C1165" s="13" t="s">
        <v>17</v>
      </c>
      <c r="D1165" s="13" t="s">
        <v>89</v>
      </c>
      <c r="E1165" s="13" t="s">
        <v>12</v>
      </c>
      <c r="F1165" s="32">
        <v>36</v>
      </c>
      <c r="G1165" s="21">
        <v>11233.91</v>
      </c>
    </row>
    <row r="1166" spans="1:7" x14ac:dyDescent="0.25">
      <c r="A1166" s="13" t="s">
        <v>9</v>
      </c>
      <c r="B1166" s="64">
        <v>25934</v>
      </c>
      <c r="C1166" s="13" t="s">
        <v>10</v>
      </c>
      <c r="D1166" s="13" t="s">
        <v>89</v>
      </c>
      <c r="E1166" s="13" t="s">
        <v>12</v>
      </c>
      <c r="F1166" s="32">
        <v>34</v>
      </c>
      <c r="G1166" s="21">
        <v>11534.2</v>
      </c>
    </row>
    <row r="1167" spans="1:7" x14ac:dyDescent="0.25">
      <c r="A1167" s="13" t="s">
        <v>9</v>
      </c>
      <c r="B1167" s="64">
        <v>25934</v>
      </c>
      <c r="C1167" s="13" t="s">
        <v>58</v>
      </c>
      <c r="D1167" s="13" t="s">
        <v>89</v>
      </c>
      <c r="E1167" s="13" t="s">
        <v>12</v>
      </c>
      <c r="F1167" s="32">
        <v>29</v>
      </c>
      <c r="G1167" s="21">
        <v>10727.75</v>
      </c>
    </row>
    <row r="1168" spans="1:7" x14ac:dyDescent="0.25">
      <c r="A1168" s="13" t="s">
        <v>9</v>
      </c>
      <c r="B1168" s="64">
        <v>25934</v>
      </c>
      <c r="C1168" s="13" t="s">
        <v>66</v>
      </c>
      <c r="D1168" s="13" t="s">
        <v>89</v>
      </c>
      <c r="E1168" s="13" t="s">
        <v>12</v>
      </c>
      <c r="F1168" s="32">
        <v>17</v>
      </c>
      <c r="G1168" s="21">
        <v>7890.9</v>
      </c>
    </row>
    <row r="1169" spans="1:7" x14ac:dyDescent="0.25">
      <c r="A1169" s="13" t="s">
        <v>9</v>
      </c>
      <c r="B1169" s="64">
        <v>25934</v>
      </c>
      <c r="C1169" s="13" t="s">
        <v>59</v>
      </c>
      <c r="D1169" s="13" t="s">
        <v>89</v>
      </c>
      <c r="E1169" s="13" t="s">
        <v>12</v>
      </c>
      <c r="F1169" s="32">
        <v>9</v>
      </c>
      <c r="G1169" s="21">
        <v>5360.67</v>
      </c>
    </row>
    <row r="1170" spans="1:7" x14ac:dyDescent="0.25">
      <c r="A1170" s="13" t="s">
        <v>9</v>
      </c>
      <c r="B1170" s="64">
        <v>25934</v>
      </c>
      <c r="C1170" s="13" t="s">
        <v>67</v>
      </c>
      <c r="D1170" s="13" t="s">
        <v>89</v>
      </c>
      <c r="E1170" s="13" t="s">
        <v>12</v>
      </c>
      <c r="F1170" s="32">
        <v>2</v>
      </c>
      <c r="G1170" s="21">
        <v>1407.65</v>
      </c>
    </row>
    <row r="1171" spans="1:7" x14ac:dyDescent="0.25">
      <c r="A1171" s="13" t="s">
        <v>9</v>
      </c>
      <c r="B1171" s="64">
        <v>25934</v>
      </c>
      <c r="C1171" s="13" t="s">
        <v>69</v>
      </c>
      <c r="D1171" s="13" t="s">
        <v>89</v>
      </c>
      <c r="E1171" s="13" t="s">
        <v>12</v>
      </c>
      <c r="F1171" s="32">
        <v>3</v>
      </c>
      <c r="G1171" s="21">
        <v>2503.5500000000002</v>
      </c>
    </row>
    <row r="1172" spans="1:7" x14ac:dyDescent="0.25">
      <c r="A1172" s="13" t="s">
        <v>9</v>
      </c>
      <c r="B1172" s="64">
        <v>25934</v>
      </c>
      <c r="C1172" s="13" t="s">
        <v>87</v>
      </c>
      <c r="D1172" s="13" t="s">
        <v>89</v>
      </c>
      <c r="E1172" s="13" t="s">
        <v>12</v>
      </c>
      <c r="F1172" s="32">
        <v>1</v>
      </c>
      <c r="G1172" s="21">
        <v>918.22</v>
      </c>
    </row>
    <row r="1173" spans="1:7" x14ac:dyDescent="0.25">
      <c r="A1173" s="13" t="s">
        <v>9</v>
      </c>
      <c r="B1173" s="64">
        <v>25934</v>
      </c>
      <c r="C1173" s="13" t="s">
        <v>65</v>
      </c>
      <c r="D1173" s="13" t="s">
        <v>89</v>
      </c>
      <c r="E1173" s="13" t="s">
        <v>12</v>
      </c>
      <c r="F1173" s="32">
        <v>10</v>
      </c>
      <c r="G1173" s="21">
        <v>4244.78</v>
      </c>
    </row>
    <row r="1174" spans="1:7" x14ac:dyDescent="0.25">
      <c r="A1174" s="13" t="s">
        <v>9</v>
      </c>
      <c r="B1174" s="64">
        <v>25569</v>
      </c>
      <c r="C1174" s="13" t="s">
        <v>13</v>
      </c>
      <c r="D1174" s="13" t="s">
        <v>30</v>
      </c>
      <c r="E1174" s="13" t="s">
        <v>12</v>
      </c>
      <c r="F1174" s="32">
        <v>3529</v>
      </c>
      <c r="G1174" s="21">
        <v>74204.27</v>
      </c>
    </row>
    <row r="1175" spans="1:7" x14ac:dyDescent="0.25">
      <c r="A1175" s="13" t="s">
        <v>9</v>
      </c>
      <c r="B1175" s="64">
        <v>25569</v>
      </c>
      <c r="C1175" s="13" t="s">
        <v>33</v>
      </c>
      <c r="D1175" s="13" t="s">
        <v>30</v>
      </c>
      <c r="E1175" s="13" t="s">
        <v>12</v>
      </c>
      <c r="F1175" s="32">
        <v>3147</v>
      </c>
      <c r="G1175" s="21">
        <v>225987.15</v>
      </c>
    </row>
    <row r="1176" spans="1:7" x14ac:dyDescent="0.25">
      <c r="A1176" s="13" t="s">
        <v>9</v>
      </c>
      <c r="B1176" s="64">
        <v>25569</v>
      </c>
      <c r="C1176" s="13" t="s">
        <v>32</v>
      </c>
      <c r="D1176" s="13" t="s">
        <v>30</v>
      </c>
      <c r="E1176" s="13" t="s">
        <v>12</v>
      </c>
      <c r="F1176" s="32">
        <v>78</v>
      </c>
      <c r="G1176" s="21">
        <v>5727.68</v>
      </c>
    </row>
    <row r="1177" spans="1:7" x14ac:dyDescent="0.25">
      <c r="A1177" s="13" t="s">
        <v>9</v>
      </c>
      <c r="B1177" s="64">
        <v>25569</v>
      </c>
      <c r="C1177" s="13" t="s">
        <v>29</v>
      </c>
      <c r="D1177" s="13" t="s">
        <v>30</v>
      </c>
      <c r="E1177" s="13" t="s">
        <v>12</v>
      </c>
      <c r="F1177" s="32">
        <v>543</v>
      </c>
      <c r="G1177" s="21">
        <v>50275.97</v>
      </c>
    </row>
    <row r="1178" spans="1:7" x14ac:dyDescent="0.25">
      <c r="A1178" s="13" t="s">
        <v>9</v>
      </c>
      <c r="B1178" s="64">
        <v>25569</v>
      </c>
      <c r="C1178" s="13" t="s">
        <v>20</v>
      </c>
      <c r="D1178" s="13" t="s">
        <v>30</v>
      </c>
      <c r="E1178" s="13" t="s">
        <v>12</v>
      </c>
      <c r="F1178" s="32">
        <v>767</v>
      </c>
      <c r="G1178" s="21">
        <v>86241.19</v>
      </c>
    </row>
    <row r="1179" spans="1:7" x14ac:dyDescent="0.25">
      <c r="A1179" s="13" t="s">
        <v>9</v>
      </c>
      <c r="B1179" s="64">
        <v>25569</v>
      </c>
      <c r="C1179" s="13" t="s">
        <v>22</v>
      </c>
      <c r="D1179" s="13" t="s">
        <v>30</v>
      </c>
      <c r="E1179" s="13" t="s">
        <v>12</v>
      </c>
      <c r="F1179" s="32">
        <v>1522</v>
      </c>
      <c r="G1179" s="21">
        <v>214095.31</v>
      </c>
    </row>
    <row r="1180" spans="1:7" x14ac:dyDescent="0.25">
      <c r="A1180" s="13" t="s">
        <v>9</v>
      </c>
      <c r="B1180" s="64">
        <v>25569</v>
      </c>
      <c r="C1180" s="13" t="s">
        <v>24</v>
      </c>
      <c r="D1180" s="13" t="s">
        <v>30</v>
      </c>
      <c r="E1180" s="13" t="s">
        <v>12</v>
      </c>
      <c r="F1180" s="32">
        <v>197</v>
      </c>
      <c r="G1180" s="21">
        <v>37061.74</v>
      </c>
    </row>
    <row r="1181" spans="1:7" x14ac:dyDescent="0.25">
      <c r="A1181" s="13" t="s">
        <v>9</v>
      </c>
      <c r="B1181" s="64">
        <v>25569</v>
      </c>
      <c r="C1181" s="13" t="s">
        <v>15</v>
      </c>
      <c r="D1181" s="13" t="s">
        <v>30</v>
      </c>
      <c r="E1181" s="13" t="s">
        <v>12</v>
      </c>
      <c r="F1181" s="32">
        <v>96</v>
      </c>
      <c r="G1181" s="21">
        <v>19891.830000000002</v>
      </c>
    </row>
    <row r="1182" spans="1:7" x14ac:dyDescent="0.25">
      <c r="A1182" s="13" t="s">
        <v>9</v>
      </c>
      <c r="B1182" s="64">
        <v>25569</v>
      </c>
      <c r="C1182" s="13" t="s">
        <v>17</v>
      </c>
      <c r="D1182" s="13" t="s">
        <v>30</v>
      </c>
      <c r="E1182" s="13" t="s">
        <v>12</v>
      </c>
      <c r="F1182" s="32">
        <v>44</v>
      </c>
      <c r="G1182" s="21">
        <v>11156.55</v>
      </c>
    </row>
    <row r="1183" spans="1:7" x14ac:dyDescent="0.25">
      <c r="A1183" s="13" t="s">
        <v>9</v>
      </c>
      <c r="B1183" s="64">
        <v>25569</v>
      </c>
      <c r="C1183" s="13" t="s">
        <v>10</v>
      </c>
      <c r="D1183" s="13" t="s">
        <v>30</v>
      </c>
      <c r="E1183" s="13" t="s">
        <v>12</v>
      </c>
      <c r="F1183" s="32">
        <v>24</v>
      </c>
      <c r="G1183" s="21">
        <v>7980.61</v>
      </c>
    </row>
    <row r="1184" spans="1:7" x14ac:dyDescent="0.25">
      <c r="A1184" s="13" t="s">
        <v>9</v>
      </c>
      <c r="B1184" s="64">
        <v>25569</v>
      </c>
      <c r="C1184" s="13" t="s">
        <v>58</v>
      </c>
      <c r="D1184" s="13" t="s">
        <v>30</v>
      </c>
      <c r="E1184" s="13" t="s">
        <v>12</v>
      </c>
      <c r="F1184" s="32">
        <v>7</v>
      </c>
      <c r="G1184" s="21">
        <v>2533.59</v>
      </c>
    </row>
    <row r="1185" spans="1:7" x14ac:dyDescent="0.25">
      <c r="A1185" s="13" t="s">
        <v>9</v>
      </c>
      <c r="B1185" s="64">
        <v>25569</v>
      </c>
      <c r="C1185" s="13" t="s">
        <v>66</v>
      </c>
      <c r="D1185" s="13" t="s">
        <v>30</v>
      </c>
      <c r="E1185" s="13" t="s">
        <v>12</v>
      </c>
      <c r="F1185" s="32">
        <v>2</v>
      </c>
      <c r="G1185" s="21">
        <v>1143.3800000000001</v>
      </c>
    </row>
    <row r="1186" spans="1:7" x14ac:dyDescent="0.25">
      <c r="A1186" s="13" t="s">
        <v>9</v>
      </c>
      <c r="B1186" s="64">
        <v>25569</v>
      </c>
      <c r="C1186" s="13" t="s">
        <v>59</v>
      </c>
      <c r="D1186" s="13" t="s">
        <v>30</v>
      </c>
      <c r="E1186" s="13" t="s">
        <v>12</v>
      </c>
      <c r="F1186" s="32">
        <v>2</v>
      </c>
      <c r="G1186" s="21">
        <v>922.23</v>
      </c>
    </row>
    <row r="1187" spans="1:7" x14ac:dyDescent="0.25">
      <c r="A1187" s="13" t="s">
        <v>9</v>
      </c>
      <c r="B1187" s="64">
        <v>25569</v>
      </c>
      <c r="C1187" s="13" t="s">
        <v>67</v>
      </c>
      <c r="D1187" s="13" t="s">
        <v>30</v>
      </c>
      <c r="E1187" s="13" t="s">
        <v>12</v>
      </c>
      <c r="F1187" s="32">
        <v>2</v>
      </c>
      <c r="G1187" s="21">
        <v>1086.8499999999999</v>
      </c>
    </row>
    <row r="1188" spans="1:7" x14ac:dyDescent="0.25">
      <c r="A1188" s="13" t="s">
        <v>9</v>
      </c>
      <c r="B1188" s="64">
        <v>25569</v>
      </c>
      <c r="C1188" s="13" t="s">
        <v>65</v>
      </c>
      <c r="D1188" s="13" t="s">
        <v>30</v>
      </c>
      <c r="E1188" s="13" t="s">
        <v>12</v>
      </c>
      <c r="F1188" s="32">
        <v>11</v>
      </c>
      <c r="G1188" s="21">
        <v>4438.3999999999996</v>
      </c>
    </row>
    <row r="1189" spans="1:7" x14ac:dyDescent="0.25">
      <c r="A1189" s="13" t="s">
        <v>9</v>
      </c>
      <c r="B1189" s="64">
        <v>25569</v>
      </c>
      <c r="C1189" s="13" t="s">
        <v>48</v>
      </c>
      <c r="D1189" s="13" t="s">
        <v>30</v>
      </c>
      <c r="E1189" s="13" t="s">
        <v>12</v>
      </c>
      <c r="F1189" s="32">
        <v>154</v>
      </c>
      <c r="G1189" s="21">
        <v>73.11</v>
      </c>
    </row>
    <row r="1190" spans="1:7" x14ac:dyDescent="0.25">
      <c r="A1190" s="13" t="s">
        <v>9</v>
      </c>
      <c r="B1190" s="64">
        <v>25204</v>
      </c>
      <c r="C1190" s="13" t="s">
        <v>13</v>
      </c>
      <c r="D1190" s="13" t="s">
        <v>28</v>
      </c>
      <c r="E1190" s="13" t="s">
        <v>12</v>
      </c>
      <c r="F1190" s="32">
        <v>3979</v>
      </c>
      <c r="G1190" s="21">
        <v>67287.72</v>
      </c>
    </row>
    <row r="1191" spans="1:7" x14ac:dyDescent="0.25">
      <c r="A1191" s="13" t="s">
        <v>9</v>
      </c>
      <c r="B1191" s="64">
        <v>25204</v>
      </c>
      <c r="C1191" s="13" t="s">
        <v>33</v>
      </c>
      <c r="D1191" s="13" t="s">
        <v>28</v>
      </c>
      <c r="E1191" s="13" t="s">
        <v>12</v>
      </c>
      <c r="F1191" s="32">
        <v>3988</v>
      </c>
      <c r="G1191" s="21">
        <v>246561</v>
      </c>
    </row>
    <row r="1192" spans="1:7" x14ac:dyDescent="0.25">
      <c r="A1192" s="13" t="s">
        <v>9</v>
      </c>
      <c r="B1192" s="64">
        <v>25204</v>
      </c>
      <c r="C1192" s="13" t="s">
        <v>32</v>
      </c>
      <c r="D1192" s="13" t="s">
        <v>28</v>
      </c>
      <c r="E1192" s="13" t="s">
        <v>12</v>
      </c>
      <c r="F1192" s="32">
        <v>80</v>
      </c>
      <c r="G1192" s="21">
        <v>5073.83</v>
      </c>
    </row>
    <row r="1193" spans="1:7" x14ac:dyDescent="0.25">
      <c r="A1193" s="13" t="s">
        <v>9</v>
      </c>
      <c r="B1193" s="64">
        <v>25204</v>
      </c>
      <c r="C1193" s="13" t="s">
        <v>29</v>
      </c>
      <c r="D1193" s="13" t="s">
        <v>28</v>
      </c>
      <c r="E1193" s="13" t="s">
        <v>12</v>
      </c>
      <c r="F1193" s="32">
        <v>634</v>
      </c>
      <c r="G1193" s="21">
        <v>50088.84</v>
      </c>
    </row>
    <row r="1194" spans="1:7" x14ac:dyDescent="0.25">
      <c r="A1194" s="13" t="s">
        <v>9</v>
      </c>
      <c r="B1194" s="64">
        <v>25204</v>
      </c>
      <c r="C1194" s="13" t="s">
        <v>20</v>
      </c>
      <c r="D1194" s="13" t="s">
        <v>28</v>
      </c>
      <c r="E1194" s="13" t="s">
        <v>12</v>
      </c>
      <c r="F1194" s="32">
        <v>761</v>
      </c>
      <c r="G1194" s="21">
        <v>74579.16</v>
      </c>
    </row>
    <row r="1195" spans="1:7" x14ac:dyDescent="0.25">
      <c r="A1195" s="13" t="s">
        <v>9</v>
      </c>
      <c r="B1195" s="64">
        <v>25204</v>
      </c>
      <c r="C1195" s="13" t="s">
        <v>22</v>
      </c>
      <c r="D1195" s="13" t="s">
        <v>28</v>
      </c>
      <c r="E1195" s="13" t="s">
        <v>12</v>
      </c>
      <c r="F1195" s="32">
        <v>1434</v>
      </c>
      <c r="G1195" s="21">
        <v>173349.83</v>
      </c>
    </row>
    <row r="1196" spans="1:7" x14ac:dyDescent="0.25">
      <c r="A1196" s="13" t="s">
        <v>9</v>
      </c>
      <c r="B1196" s="64">
        <v>25204</v>
      </c>
      <c r="C1196" s="13" t="s">
        <v>24</v>
      </c>
      <c r="D1196" s="13" t="s">
        <v>28</v>
      </c>
      <c r="E1196" s="13" t="s">
        <v>12</v>
      </c>
      <c r="F1196" s="32">
        <v>228</v>
      </c>
      <c r="G1196" s="21">
        <v>37059.11</v>
      </c>
    </row>
    <row r="1197" spans="1:7" x14ac:dyDescent="0.25">
      <c r="A1197" s="13" t="s">
        <v>9</v>
      </c>
      <c r="B1197" s="64">
        <v>25204</v>
      </c>
      <c r="C1197" s="13" t="s">
        <v>15</v>
      </c>
      <c r="D1197" s="13" t="s">
        <v>28</v>
      </c>
      <c r="E1197" s="13" t="s">
        <v>12</v>
      </c>
      <c r="F1197" s="32">
        <v>129</v>
      </c>
      <c r="G1197" s="21">
        <v>26887.01</v>
      </c>
    </row>
    <row r="1198" spans="1:7" x14ac:dyDescent="0.25">
      <c r="A1198" s="13" t="s">
        <v>9</v>
      </c>
      <c r="B1198" s="64">
        <v>25204</v>
      </c>
      <c r="C1198" s="13" t="s">
        <v>17</v>
      </c>
      <c r="D1198" s="13" t="s">
        <v>28</v>
      </c>
      <c r="E1198" s="13" t="s">
        <v>12</v>
      </c>
      <c r="F1198" s="32">
        <v>45</v>
      </c>
      <c r="G1198" s="21">
        <v>11169.73</v>
      </c>
    </row>
    <row r="1199" spans="1:7" x14ac:dyDescent="0.25">
      <c r="A1199" s="13" t="s">
        <v>9</v>
      </c>
      <c r="B1199" s="64">
        <v>25204</v>
      </c>
      <c r="C1199" s="13" t="s">
        <v>10</v>
      </c>
      <c r="D1199" s="13" t="s">
        <v>28</v>
      </c>
      <c r="E1199" s="13" t="s">
        <v>12</v>
      </c>
      <c r="F1199" s="32">
        <v>46</v>
      </c>
      <c r="G1199" s="21">
        <v>15271.64</v>
      </c>
    </row>
    <row r="1200" spans="1:7" x14ac:dyDescent="0.25">
      <c r="A1200" s="13" t="s">
        <v>9</v>
      </c>
      <c r="B1200" s="64">
        <v>25204</v>
      </c>
      <c r="C1200" s="13" t="s">
        <v>58</v>
      </c>
      <c r="D1200" s="13" t="s">
        <v>28</v>
      </c>
      <c r="E1200" s="13" t="s">
        <v>12</v>
      </c>
      <c r="F1200" s="32">
        <v>28</v>
      </c>
      <c r="G1200" s="21">
        <v>11028.19</v>
      </c>
    </row>
    <row r="1201" spans="1:7" x14ac:dyDescent="0.25">
      <c r="A1201" s="13" t="s">
        <v>9</v>
      </c>
      <c r="B1201" s="64">
        <v>25204</v>
      </c>
      <c r="C1201" s="13" t="s">
        <v>66</v>
      </c>
      <c r="D1201" s="13" t="s">
        <v>28</v>
      </c>
      <c r="E1201" s="13" t="s">
        <v>12</v>
      </c>
      <c r="F1201" s="32">
        <v>3</v>
      </c>
      <c r="G1201" s="21">
        <v>1284.23</v>
      </c>
    </row>
    <row r="1202" spans="1:7" x14ac:dyDescent="0.25">
      <c r="A1202" s="13" t="s">
        <v>9</v>
      </c>
      <c r="B1202" s="64">
        <v>25204</v>
      </c>
      <c r="C1202" s="13" t="s">
        <v>59</v>
      </c>
      <c r="D1202" s="13" t="s">
        <v>28</v>
      </c>
      <c r="E1202" s="13" t="s">
        <v>12</v>
      </c>
      <c r="F1202" s="32">
        <v>4</v>
      </c>
      <c r="G1202" s="21">
        <v>2049.4699999999998</v>
      </c>
    </row>
    <row r="1203" spans="1:7" x14ac:dyDescent="0.25">
      <c r="A1203" s="13" t="s">
        <v>9</v>
      </c>
      <c r="B1203" s="64">
        <v>25204</v>
      </c>
      <c r="C1203" s="13" t="s">
        <v>67</v>
      </c>
      <c r="D1203" s="13" t="s">
        <v>28</v>
      </c>
      <c r="E1203" s="13" t="s">
        <v>12</v>
      </c>
      <c r="F1203" s="32">
        <v>4</v>
      </c>
      <c r="G1203" s="21">
        <v>2668.98</v>
      </c>
    </row>
    <row r="1204" spans="1:7" x14ac:dyDescent="0.25">
      <c r="A1204" s="13" t="s">
        <v>9</v>
      </c>
      <c r="B1204" s="64">
        <v>25204</v>
      </c>
      <c r="C1204" s="13" t="s">
        <v>87</v>
      </c>
      <c r="D1204" s="13" t="s">
        <v>28</v>
      </c>
      <c r="E1204" s="13" t="s">
        <v>12</v>
      </c>
      <c r="F1204" s="32">
        <v>1</v>
      </c>
      <c r="G1204" s="21">
        <v>818.92</v>
      </c>
    </row>
    <row r="1205" spans="1:7" x14ac:dyDescent="0.25">
      <c r="A1205" s="13" t="s">
        <v>9</v>
      </c>
      <c r="B1205" s="64">
        <v>25204</v>
      </c>
      <c r="C1205" s="13" t="s">
        <v>65</v>
      </c>
      <c r="D1205" s="13" t="s">
        <v>28</v>
      </c>
      <c r="E1205" s="13" t="s">
        <v>12</v>
      </c>
      <c r="F1205" s="32">
        <v>7</v>
      </c>
      <c r="G1205" s="21">
        <v>2434.7399999999998</v>
      </c>
    </row>
    <row r="1206" spans="1:7" x14ac:dyDescent="0.25">
      <c r="A1206" s="13" t="s">
        <v>9</v>
      </c>
      <c r="B1206" s="64">
        <v>24838</v>
      </c>
      <c r="C1206" s="13" t="s">
        <v>13</v>
      </c>
      <c r="D1206" s="13" t="s">
        <v>31</v>
      </c>
      <c r="E1206" s="13" t="s">
        <v>12</v>
      </c>
      <c r="F1206" s="32">
        <v>3720</v>
      </c>
      <c r="G1206" s="21">
        <v>59190</v>
      </c>
    </row>
    <row r="1207" spans="1:7" x14ac:dyDescent="0.25">
      <c r="A1207" s="13" t="s">
        <v>9</v>
      </c>
      <c r="B1207" s="64">
        <v>24838</v>
      </c>
      <c r="C1207" s="13" t="s">
        <v>33</v>
      </c>
      <c r="D1207" s="13" t="s">
        <v>31</v>
      </c>
      <c r="E1207" s="13" t="s">
        <v>12</v>
      </c>
      <c r="F1207" s="32">
        <v>3434</v>
      </c>
      <c r="G1207" s="21">
        <v>203678.95</v>
      </c>
    </row>
    <row r="1208" spans="1:7" x14ac:dyDescent="0.25">
      <c r="A1208" s="13" t="s">
        <v>9</v>
      </c>
      <c r="B1208" s="64">
        <v>24838</v>
      </c>
      <c r="C1208" s="13" t="s">
        <v>32</v>
      </c>
      <c r="D1208" s="13" t="s">
        <v>31</v>
      </c>
      <c r="E1208" s="13" t="s">
        <v>12</v>
      </c>
      <c r="F1208" s="32">
        <v>89</v>
      </c>
      <c r="G1208" s="21">
        <v>5318.89</v>
      </c>
    </row>
    <row r="1209" spans="1:7" x14ac:dyDescent="0.25">
      <c r="A1209" s="13" t="s">
        <v>9</v>
      </c>
      <c r="B1209" s="64">
        <v>24838</v>
      </c>
      <c r="C1209" s="13" t="s">
        <v>29</v>
      </c>
      <c r="D1209" s="13" t="s">
        <v>31</v>
      </c>
      <c r="E1209" s="13" t="s">
        <v>12</v>
      </c>
      <c r="F1209" s="32">
        <v>431</v>
      </c>
      <c r="G1209" s="21">
        <v>32376.52</v>
      </c>
    </row>
    <row r="1210" spans="1:7" x14ac:dyDescent="0.25">
      <c r="A1210" s="13" t="s">
        <v>9</v>
      </c>
      <c r="B1210" s="64">
        <v>24838</v>
      </c>
      <c r="C1210" s="13" t="s">
        <v>20</v>
      </c>
      <c r="D1210" s="13" t="s">
        <v>31</v>
      </c>
      <c r="E1210" s="13" t="s">
        <v>12</v>
      </c>
      <c r="F1210" s="32">
        <v>777</v>
      </c>
      <c r="G1210" s="21">
        <v>73332.62</v>
      </c>
    </row>
    <row r="1211" spans="1:7" x14ac:dyDescent="0.25">
      <c r="A1211" s="13" t="s">
        <v>9</v>
      </c>
      <c r="B1211" s="64">
        <v>24838</v>
      </c>
      <c r="C1211" s="13" t="s">
        <v>22</v>
      </c>
      <c r="D1211" s="13" t="s">
        <v>31</v>
      </c>
      <c r="E1211" s="13" t="s">
        <v>12</v>
      </c>
      <c r="F1211" s="32">
        <v>1553</v>
      </c>
      <c r="G1211" s="21">
        <v>181232.74</v>
      </c>
    </row>
    <row r="1212" spans="1:7" x14ac:dyDescent="0.25">
      <c r="A1212" s="13" t="s">
        <v>9</v>
      </c>
      <c r="B1212" s="64">
        <v>24838</v>
      </c>
      <c r="C1212" s="13" t="s">
        <v>24</v>
      </c>
      <c r="D1212" s="13" t="s">
        <v>31</v>
      </c>
      <c r="E1212" s="13" t="s">
        <v>12</v>
      </c>
      <c r="F1212" s="32">
        <v>197</v>
      </c>
      <c r="G1212" s="21">
        <v>28049.89</v>
      </c>
    </row>
    <row r="1213" spans="1:7" x14ac:dyDescent="0.25">
      <c r="A1213" s="13" t="s">
        <v>9</v>
      </c>
      <c r="B1213" s="64">
        <v>24838</v>
      </c>
      <c r="C1213" s="13" t="s">
        <v>15</v>
      </c>
      <c r="D1213" s="13" t="s">
        <v>31</v>
      </c>
      <c r="E1213" s="13" t="s">
        <v>12</v>
      </c>
      <c r="F1213" s="32">
        <v>128</v>
      </c>
      <c r="G1213" s="21">
        <v>21180.23</v>
      </c>
    </row>
    <row r="1214" spans="1:7" x14ac:dyDescent="0.25">
      <c r="A1214" s="13" t="s">
        <v>9</v>
      </c>
      <c r="B1214" s="64">
        <v>24838</v>
      </c>
      <c r="C1214" s="13" t="s">
        <v>17</v>
      </c>
      <c r="D1214" s="13" t="s">
        <v>31</v>
      </c>
      <c r="E1214" s="13" t="s">
        <v>12</v>
      </c>
      <c r="F1214" s="32">
        <v>42</v>
      </c>
      <c r="G1214" s="21">
        <v>8874.91</v>
      </c>
    </row>
    <row r="1215" spans="1:7" x14ac:dyDescent="0.25">
      <c r="A1215" s="13" t="s">
        <v>9</v>
      </c>
      <c r="B1215" s="64">
        <v>24838</v>
      </c>
      <c r="C1215" s="13" t="s">
        <v>10</v>
      </c>
      <c r="D1215" s="13" t="s">
        <v>31</v>
      </c>
      <c r="E1215" s="13" t="s">
        <v>12</v>
      </c>
      <c r="F1215" s="32">
        <v>28</v>
      </c>
      <c r="G1215" s="21">
        <v>7627.38</v>
      </c>
    </row>
    <row r="1216" spans="1:7" x14ac:dyDescent="0.25">
      <c r="A1216" s="13" t="s">
        <v>9</v>
      </c>
      <c r="B1216" s="64">
        <v>24838</v>
      </c>
      <c r="C1216" s="13" t="s">
        <v>58</v>
      </c>
      <c r="D1216" s="13" t="s">
        <v>31</v>
      </c>
      <c r="E1216" s="13" t="s">
        <v>12</v>
      </c>
      <c r="F1216" s="32">
        <v>7</v>
      </c>
      <c r="G1216" s="21">
        <v>2247.33</v>
      </c>
    </row>
    <row r="1217" spans="1:7" x14ac:dyDescent="0.25">
      <c r="A1217" s="13" t="s">
        <v>9</v>
      </c>
      <c r="B1217" s="64">
        <v>24838</v>
      </c>
      <c r="C1217" s="13" t="s">
        <v>66</v>
      </c>
      <c r="D1217" s="13" t="s">
        <v>31</v>
      </c>
      <c r="E1217" s="13" t="s">
        <v>12</v>
      </c>
      <c r="F1217" s="32">
        <v>9</v>
      </c>
      <c r="G1217" s="21">
        <v>3565.69</v>
      </c>
    </row>
    <row r="1218" spans="1:7" x14ac:dyDescent="0.25">
      <c r="A1218" s="13" t="s">
        <v>9</v>
      </c>
      <c r="B1218" s="64">
        <v>24838</v>
      </c>
      <c r="C1218" s="13" t="s">
        <v>59</v>
      </c>
      <c r="D1218" s="13" t="s">
        <v>31</v>
      </c>
      <c r="E1218" s="13" t="s">
        <v>12</v>
      </c>
      <c r="F1218" s="32">
        <v>5</v>
      </c>
      <c r="G1218" s="21">
        <v>2438.7199999999998</v>
      </c>
    </row>
    <row r="1219" spans="1:7" x14ac:dyDescent="0.25">
      <c r="A1219" s="13" t="s">
        <v>9</v>
      </c>
      <c r="B1219" s="64">
        <v>24838</v>
      </c>
      <c r="C1219" s="13" t="s">
        <v>67</v>
      </c>
      <c r="D1219" s="13" t="s">
        <v>31</v>
      </c>
      <c r="E1219" s="13" t="s">
        <v>12</v>
      </c>
      <c r="F1219" s="32">
        <v>2</v>
      </c>
      <c r="G1219" s="21">
        <v>1196.67</v>
      </c>
    </row>
    <row r="1220" spans="1:7" x14ac:dyDescent="0.25">
      <c r="A1220" s="13" t="s">
        <v>9</v>
      </c>
      <c r="B1220" s="64">
        <v>24838</v>
      </c>
      <c r="C1220" s="13" t="s">
        <v>69</v>
      </c>
      <c r="D1220" s="13" t="s">
        <v>31</v>
      </c>
      <c r="E1220" s="13" t="s">
        <v>12</v>
      </c>
      <c r="F1220" s="32">
        <v>2</v>
      </c>
      <c r="G1220" s="21">
        <v>1357.25</v>
      </c>
    </row>
    <row r="1221" spans="1:7" x14ac:dyDescent="0.25">
      <c r="A1221" s="13" t="s">
        <v>9</v>
      </c>
      <c r="B1221" s="64">
        <v>24838</v>
      </c>
      <c r="C1221" s="13" t="s">
        <v>65</v>
      </c>
      <c r="D1221" s="13" t="s">
        <v>31</v>
      </c>
      <c r="E1221" s="13" t="s">
        <v>12</v>
      </c>
      <c r="F1221" s="32">
        <v>11</v>
      </c>
      <c r="G1221" s="21">
        <v>3671.79</v>
      </c>
    </row>
    <row r="1222" spans="1:7" x14ac:dyDescent="0.25">
      <c r="A1222" s="13" t="s">
        <v>9</v>
      </c>
      <c r="B1222" s="64">
        <v>24838</v>
      </c>
      <c r="C1222" s="13" t="s">
        <v>48</v>
      </c>
      <c r="D1222" s="13" t="s">
        <v>31</v>
      </c>
      <c r="E1222" s="13" t="s">
        <v>12</v>
      </c>
      <c r="F1222" s="32">
        <v>8</v>
      </c>
      <c r="G1222" s="21">
        <v>48366.52</v>
      </c>
    </row>
    <row r="1223" spans="1:7" x14ac:dyDescent="0.25">
      <c r="A1223" s="13" t="s">
        <v>9</v>
      </c>
      <c r="B1223" s="64">
        <v>24473</v>
      </c>
      <c r="C1223" s="13" t="s">
        <v>13</v>
      </c>
      <c r="D1223" s="13" t="s">
        <v>19</v>
      </c>
      <c r="E1223" s="13" t="s">
        <v>12</v>
      </c>
      <c r="F1223" s="32">
        <v>3822</v>
      </c>
      <c r="G1223" s="21">
        <v>56811.97</v>
      </c>
    </row>
    <row r="1224" spans="1:7" x14ac:dyDescent="0.25">
      <c r="A1224" s="13" t="s">
        <v>9</v>
      </c>
      <c r="B1224" s="64">
        <v>24473</v>
      </c>
      <c r="C1224" s="13" t="s">
        <v>33</v>
      </c>
      <c r="D1224" s="13" t="s">
        <v>19</v>
      </c>
      <c r="E1224" s="13" t="s">
        <v>12</v>
      </c>
      <c r="F1224" s="32">
        <v>3937</v>
      </c>
      <c r="G1224" s="21">
        <v>209337.57</v>
      </c>
    </row>
    <row r="1225" spans="1:7" x14ac:dyDescent="0.25">
      <c r="A1225" s="13" t="s">
        <v>9</v>
      </c>
      <c r="B1225" s="64">
        <v>24473</v>
      </c>
      <c r="C1225" s="13" t="s">
        <v>32</v>
      </c>
      <c r="D1225" s="13" t="s">
        <v>19</v>
      </c>
      <c r="E1225" s="13" t="s">
        <v>12</v>
      </c>
      <c r="F1225" s="32">
        <v>80</v>
      </c>
      <c r="G1225" s="21">
        <v>4422.8599999999997</v>
      </c>
    </row>
    <row r="1226" spans="1:7" x14ac:dyDescent="0.25">
      <c r="A1226" s="13" t="s">
        <v>9</v>
      </c>
      <c r="B1226" s="64">
        <v>24473</v>
      </c>
      <c r="C1226" s="13" t="s">
        <v>29</v>
      </c>
      <c r="D1226" s="13" t="s">
        <v>19</v>
      </c>
      <c r="E1226" s="13" t="s">
        <v>12</v>
      </c>
      <c r="F1226" s="32">
        <v>468</v>
      </c>
      <c r="G1226" s="21">
        <v>33565.019999999997</v>
      </c>
    </row>
    <row r="1227" spans="1:7" x14ac:dyDescent="0.25">
      <c r="A1227" s="13" t="s">
        <v>9</v>
      </c>
      <c r="B1227" s="64">
        <v>24473</v>
      </c>
      <c r="C1227" s="13" t="s">
        <v>20</v>
      </c>
      <c r="D1227" s="13" t="s">
        <v>19</v>
      </c>
      <c r="E1227" s="13" t="s">
        <v>12</v>
      </c>
      <c r="F1227" s="32">
        <v>668</v>
      </c>
      <c r="G1227" s="21">
        <v>58375.17</v>
      </c>
    </row>
    <row r="1228" spans="1:7" x14ac:dyDescent="0.25">
      <c r="A1228" s="13" t="s">
        <v>9</v>
      </c>
      <c r="B1228" s="64">
        <v>24473</v>
      </c>
      <c r="C1228" s="13" t="s">
        <v>22</v>
      </c>
      <c r="D1228" s="13" t="s">
        <v>19</v>
      </c>
      <c r="E1228" s="13" t="s">
        <v>12</v>
      </c>
      <c r="F1228" s="32">
        <v>1334</v>
      </c>
      <c r="G1228" s="21">
        <v>147365.01</v>
      </c>
    </row>
    <row r="1229" spans="1:7" x14ac:dyDescent="0.25">
      <c r="A1229" s="13" t="s">
        <v>9</v>
      </c>
      <c r="B1229" s="64">
        <v>24473</v>
      </c>
      <c r="C1229" s="13" t="s">
        <v>24</v>
      </c>
      <c r="D1229" s="13" t="s">
        <v>19</v>
      </c>
      <c r="E1229" s="13" t="s">
        <v>12</v>
      </c>
      <c r="F1229" s="32">
        <v>199</v>
      </c>
      <c r="G1229" s="21">
        <v>27320</v>
      </c>
    </row>
    <row r="1230" spans="1:7" x14ac:dyDescent="0.25">
      <c r="A1230" s="13" t="s">
        <v>9</v>
      </c>
      <c r="B1230" s="64">
        <v>24473</v>
      </c>
      <c r="C1230" s="13" t="s">
        <v>15</v>
      </c>
      <c r="D1230" s="13" t="s">
        <v>19</v>
      </c>
      <c r="E1230" s="13" t="s">
        <v>12</v>
      </c>
      <c r="F1230" s="32">
        <v>145</v>
      </c>
      <c r="G1230" s="21">
        <v>23153.5</v>
      </c>
    </row>
    <row r="1231" spans="1:7" x14ac:dyDescent="0.25">
      <c r="A1231" s="13" t="s">
        <v>9</v>
      </c>
      <c r="B1231" s="64">
        <v>24473</v>
      </c>
      <c r="C1231" s="13" t="s">
        <v>17</v>
      </c>
      <c r="D1231" s="13" t="s">
        <v>19</v>
      </c>
      <c r="E1231" s="13" t="s">
        <v>12</v>
      </c>
      <c r="F1231" s="32">
        <v>61</v>
      </c>
      <c r="G1231" s="21">
        <v>12621.12</v>
      </c>
    </row>
    <row r="1232" spans="1:7" x14ac:dyDescent="0.25">
      <c r="A1232" s="13" t="s">
        <v>9</v>
      </c>
      <c r="B1232" s="64">
        <v>24473</v>
      </c>
      <c r="C1232" s="13" t="s">
        <v>10</v>
      </c>
      <c r="D1232" s="13" t="s">
        <v>19</v>
      </c>
      <c r="E1232" s="13" t="s">
        <v>12</v>
      </c>
      <c r="F1232" s="32">
        <v>55</v>
      </c>
      <c r="G1232" s="21">
        <v>13637.28</v>
      </c>
    </row>
    <row r="1233" spans="1:7" x14ac:dyDescent="0.25">
      <c r="A1233" s="13" t="s">
        <v>9</v>
      </c>
      <c r="B1233" s="64">
        <v>24473</v>
      </c>
      <c r="C1233" s="13" t="s">
        <v>58</v>
      </c>
      <c r="D1233" s="13" t="s">
        <v>19</v>
      </c>
      <c r="E1233" s="13" t="s">
        <v>12</v>
      </c>
      <c r="F1233" s="32">
        <v>21</v>
      </c>
      <c r="G1233" s="21">
        <v>6201.86</v>
      </c>
    </row>
    <row r="1234" spans="1:7" x14ac:dyDescent="0.25">
      <c r="A1234" s="13" t="s">
        <v>9</v>
      </c>
      <c r="B1234" s="64">
        <v>24473</v>
      </c>
      <c r="C1234" s="13" t="s">
        <v>66</v>
      </c>
      <c r="D1234" s="13" t="s">
        <v>19</v>
      </c>
      <c r="E1234" s="13" t="s">
        <v>12</v>
      </c>
      <c r="F1234" s="32">
        <v>2</v>
      </c>
      <c r="G1234" s="21">
        <v>706.03</v>
      </c>
    </row>
    <row r="1235" spans="1:7" x14ac:dyDescent="0.25">
      <c r="A1235" s="13" t="s">
        <v>9</v>
      </c>
      <c r="B1235" s="64">
        <v>24473</v>
      </c>
      <c r="C1235" s="13" t="s">
        <v>59</v>
      </c>
      <c r="D1235" s="13" t="s">
        <v>19</v>
      </c>
      <c r="E1235" s="13" t="s">
        <v>12</v>
      </c>
      <c r="F1235" s="32">
        <v>7</v>
      </c>
      <c r="G1235" s="21">
        <v>3137.78</v>
      </c>
    </row>
    <row r="1236" spans="1:7" x14ac:dyDescent="0.25">
      <c r="A1236" s="13" t="s">
        <v>9</v>
      </c>
      <c r="B1236" s="64">
        <v>24473</v>
      </c>
      <c r="C1236" s="13" t="s">
        <v>67</v>
      </c>
      <c r="D1236" s="13" t="s">
        <v>19</v>
      </c>
      <c r="E1236" s="13" t="s">
        <v>12</v>
      </c>
      <c r="F1236" s="32">
        <v>4</v>
      </c>
      <c r="G1236" s="21">
        <v>2125.62</v>
      </c>
    </row>
    <row r="1237" spans="1:7" x14ac:dyDescent="0.25">
      <c r="A1237" s="13" t="s">
        <v>9</v>
      </c>
      <c r="B1237" s="64">
        <v>24473</v>
      </c>
      <c r="C1237" s="13" t="s">
        <v>87</v>
      </c>
      <c r="D1237" s="13" t="s">
        <v>19</v>
      </c>
      <c r="E1237" s="13" t="s">
        <v>12</v>
      </c>
      <c r="F1237" s="32">
        <v>1</v>
      </c>
      <c r="G1237" s="21">
        <v>749.05</v>
      </c>
    </row>
    <row r="1238" spans="1:7" x14ac:dyDescent="0.25">
      <c r="A1238" s="13" t="s">
        <v>9</v>
      </c>
      <c r="B1238" s="64">
        <v>24473</v>
      </c>
      <c r="C1238" s="13" t="s">
        <v>65</v>
      </c>
      <c r="D1238" s="13" t="s">
        <v>19</v>
      </c>
      <c r="E1238" s="13" t="s">
        <v>12</v>
      </c>
      <c r="F1238" s="32">
        <v>10</v>
      </c>
      <c r="G1238" s="21">
        <v>3144.37</v>
      </c>
    </row>
    <row r="1239" spans="1:7" x14ac:dyDescent="0.25">
      <c r="A1239" s="13" t="s">
        <v>9</v>
      </c>
      <c r="B1239" s="64">
        <v>24108</v>
      </c>
      <c r="C1239" s="13" t="s">
        <v>13</v>
      </c>
      <c r="D1239" s="13" t="s">
        <v>25</v>
      </c>
      <c r="E1239" s="13" t="s">
        <v>12</v>
      </c>
      <c r="F1239" s="32">
        <v>3495</v>
      </c>
      <c r="G1239" s="21">
        <v>47652.480000000003</v>
      </c>
    </row>
    <row r="1240" spans="1:7" x14ac:dyDescent="0.25">
      <c r="A1240" s="13" t="s">
        <v>9</v>
      </c>
      <c r="B1240" s="64">
        <v>24108</v>
      </c>
      <c r="C1240" s="13" t="s">
        <v>33</v>
      </c>
      <c r="D1240" s="13" t="s">
        <v>25</v>
      </c>
      <c r="E1240" s="13" t="s">
        <v>12</v>
      </c>
      <c r="F1240" s="32">
        <v>4075</v>
      </c>
      <c r="G1240" s="21">
        <v>191374.32</v>
      </c>
    </row>
    <row r="1241" spans="1:7" x14ac:dyDescent="0.25">
      <c r="A1241" s="13" t="s">
        <v>9</v>
      </c>
      <c r="B1241" s="64">
        <v>24108</v>
      </c>
      <c r="C1241" s="13" t="s">
        <v>32</v>
      </c>
      <c r="D1241" s="13" t="s">
        <v>25</v>
      </c>
      <c r="E1241" s="13" t="s">
        <v>12</v>
      </c>
      <c r="F1241" s="32">
        <v>78</v>
      </c>
      <c r="G1241" s="21">
        <v>4323.7299999999996</v>
      </c>
    </row>
    <row r="1242" spans="1:7" x14ac:dyDescent="0.25">
      <c r="A1242" s="13" t="s">
        <v>9</v>
      </c>
      <c r="B1242" s="64">
        <v>24108</v>
      </c>
      <c r="C1242" s="13" t="s">
        <v>29</v>
      </c>
      <c r="D1242" s="13" t="s">
        <v>25</v>
      </c>
      <c r="E1242" s="13" t="s">
        <v>12</v>
      </c>
      <c r="F1242" s="32">
        <v>300</v>
      </c>
      <c r="G1242" s="21">
        <v>20740.86</v>
      </c>
    </row>
    <row r="1243" spans="1:7" x14ac:dyDescent="0.25">
      <c r="A1243" s="13" t="s">
        <v>9</v>
      </c>
      <c r="B1243" s="64">
        <v>24108</v>
      </c>
      <c r="C1243" s="13" t="s">
        <v>20</v>
      </c>
      <c r="D1243" s="13" t="s">
        <v>25</v>
      </c>
      <c r="E1243" s="13" t="s">
        <v>12</v>
      </c>
      <c r="F1243" s="32">
        <v>521</v>
      </c>
      <c r="G1243" s="21">
        <v>43727.08</v>
      </c>
    </row>
    <row r="1244" spans="1:7" x14ac:dyDescent="0.25">
      <c r="A1244" s="13" t="s">
        <v>9</v>
      </c>
      <c r="B1244" s="64">
        <v>24108</v>
      </c>
      <c r="C1244" s="13" t="s">
        <v>22</v>
      </c>
      <c r="D1244" s="13" t="s">
        <v>25</v>
      </c>
      <c r="E1244" s="13" t="s">
        <v>12</v>
      </c>
      <c r="F1244" s="32">
        <v>1276</v>
      </c>
      <c r="G1244" s="21">
        <v>136893.72</v>
      </c>
    </row>
    <row r="1245" spans="1:7" x14ac:dyDescent="0.25">
      <c r="A1245" s="13" t="s">
        <v>9</v>
      </c>
      <c r="B1245" s="64">
        <v>24108</v>
      </c>
      <c r="C1245" s="13" t="s">
        <v>24</v>
      </c>
      <c r="D1245" s="13" t="s">
        <v>25</v>
      </c>
      <c r="E1245" s="13" t="s">
        <v>12</v>
      </c>
      <c r="F1245" s="32">
        <v>140</v>
      </c>
      <c r="G1245" s="21">
        <v>17467.02</v>
      </c>
    </row>
    <row r="1246" spans="1:7" x14ac:dyDescent="0.25">
      <c r="A1246" s="13" t="s">
        <v>9</v>
      </c>
      <c r="B1246" s="64">
        <v>24108</v>
      </c>
      <c r="C1246" s="13" t="s">
        <v>15</v>
      </c>
      <c r="D1246" s="13" t="s">
        <v>25</v>
      </c>
      <c r="E1246" s="13" t="s">
        <v>12</v>
      </c>
      <c r="F1246" s="32">
        <v>77</v>
      </c>
      <c r="G1246" s="21">
        <v>11806.47</v>
      </c>
    </row>
    <row r="1247" spans="1:7" x14ac:dyDescent="0.25">
      <c r="A1247" s="13" t="s">
        <v>9</v>
      </c>
      <c r="B1247" s="64">
        <v>24108</v>
      </c>
      <c r="C1247" s="13" t="s">
        <v>17</v>
      </c>
      <c r="D1247" s="13" t="s">
        <v>25</v>
      </c>
      <c r="E1247" s="13" t="s">
        <v>12</v>
      </c>
      <c r="F1247" s="32">
        <v>32</v>
      </c>
      <c r="G1247" s="21">
        <v>6299.14</v>
      </c>
    </row>
    <row r="1248" spans="1:7" x14ac:dyDescent="0.25">
      <c r="A1248" s="13" t="s">
        <v>9</v>
      </c>
      <c r="B1248" s="64">
        <v>24108</v>
      </c>
      <c r="C1248" s="13" t="s">
        <v>10</v>
      </c>
      <c r="D1248" s="13" t="s">
        <v>25</v>
      </c>
      <c r="E1248" s="13" t="s">
        <v>12</v>
      </c>
      <c r="F1248" s="32">
        <v>35</v>
      </c>
      <c r="G1248" s="21">
        <v>8405.5400000000009</v>
      </c>
    </row>
    <row r="1249" spans="1:7" x14ac:dyDescent="0.25">
      <c r="A1249" s="13" t="s">
        <v>9</v>
      </c>
      <c r="B1249" s="64">
        <v>24108</v>
      </c>
      <c r="C1249" s="13" t="s">
        <v>58</v>
      </c>
      <c r="D1249" s="13" t="s">
        <v>25</v>
      </c>
      <c r="E1249" s="13" t="s">
        <v>12</v>
      </c>
      <c r="F1249" s="32">
        <v>6</v>
      </c>
      <c r="G1249" s="21">
        <v>1476.95</v>
      </c>
    </row>
    <row r="1250" spans="1:7" x14ac:dyDescent="0.25">
      <c r="A1250" s="13" t="s">
        <v>9</v>
      </c>
      <c r="B1250" s="64">
        <v>24108</v>
      </c>
      <c r="C1250" s="13" t="s">
        <v>66</v>
      </c>
      <c r="D1250" s="13" t="s">
        <v>25</v>
      </c>
      <c r="E1250" s="13" t="s">
        <v>12</v>
      </c>
      <c r="F1250" s="32">
        <v>1</v>
      </c>
      <c r="G1250" s="21">
        <v>326.91000000000003</v>
      </c>
    </row>
    <row r="1251" spans="1:7" x14ac:dyDescent="0.25">
      <c r="A1251" s="13" t="s">
        <v>9</v>
      </c>
      <c r="B1251" s="64">
        <v>24108</v>
      </c>
      <c r="C1251" s="13" t="s">
        <v>67</v>
      </c>
      <c r="D1251" s="13" t="s">
        <v>25</v>
      </c>
      <c r="E1251" s="13" t="s">
        <v>12</v>
      </c>
      <c r="F1251" s="32">
        <v>1</v>
      </c>
      <c r="G1251" s="21">
        <v>493.35</v>
      </c>
    </row>
    <row r="1252" spans="1:7" x14ac:dyDescent="0.25">
      <c r="A1252" s="13" t="s">
        <v>9</v>
      </c>
      <c r="B1252" s="64">
        <v>24108</v>
      </c>
      <c r="C1252" s="13" t="s">
        <v>65</v>
      </c>
      <c r="D1252" s="13" t="s">
        <v>25</v>
      </c>
      <c r="E1252" s="13" t="s">
        <v>12</v>
      </c>
      <c r="F1252" s="32">
        <v>8</v>
      </c>
      <c r="G1252" s="21">
        <v>2409.19</v>
      </c>
    </row>
    <row r="1253" spans="1:7" x14ac:dyDescent="0.25">
      <c r="A1253" s="13" t="s">
        <v>9</v>
      </c>
      <c r="B1253" s="64">
        <v>23743</v>
      </c>
      <c r="C1253" s="13" t="s">
        <v>13</v>
      </c>
      <c r="D1253" s="13" t="s">
        <v>44</v>
      </c>
      <c r="E1253" s="13" t="s">
        <v>12</v>
      </c>
      <c r="F1253" s="32">
        <v>4168</v>
      </c>
      <c r="G1253" s="21">
        <v>53776.05</v>
      </c>
    </row>
    <row r="1254" spans="1:7" x14ac:dyDescent="0.25">
      <c r="A1254" s="13" t="s">
        <v>9</v>
      </c>
      <c r="B1254" s="64">
        <v>23743</v>
      </c>
      <c r="C1254" s="13" t="s">
        <v>33</v>
      </c>
      <c r="D1254" s="13" t="s">
        <v>44</v>
      </c>
      <c r="E1254" s="13" t="s">
        <v>12</v>
      </c>
      <c r="F1254" s="32">
        <v>4466</v>
      </c>
      <c r="G1254" s="21">
        <v>210497.22</v>
      </c>
    </row>
    <row r="1255" spans="1:7" x14ac:dyDescent="0.25">
      <c r="A1255" s="13" t="s">
        <v>9</v>
      </c>
      <c r="B1255" s="64">
        <v>23743</v>
      </c>
      <c r="C1255" s="13" t="s">
        <v>32</v>
      </c>
      <c r="D1255" s="13" t="s">
        <v>44</v>
      </c>
      <c r="E1255" s="13" t="s">
        <v>12</v>
      </c>
      <c r="F1255" s="32">
        <v>103</v>
      </c>
      <c r="G1255" s="21">
        <v>4931.5200000000004</v>
      </c>
    </row>
    <row r="1256" spans="1:7" x14ac:dyDescent="0.25">
      <c r="A1256" s="13" t="s">
        <v>9</v>
      </c>
      <c r="B1256" s="64">
        <v>23743</v>
      </c>
      <c r="C1256" s="13" t="s">
        <v>29</v>
      </c>
      <c r="D1256" s="13" t="s">
        <v>44</v>
      </c>
      <c r="E1256" s="13" t="s">
        <v>12</v>
      </c>
      <c r="F1256" s="32">
        <v>270</v>
      </c>
      <c r="G1256" s="21">
        <v>17302.12</v>
      </c>
    </row>
    <row r="1257" spans="1:7" x14ac:dyDescent="0.25">
      <c r="A1257" s="13" t="s">
        <v>9</v>
      </c>
      <c r="B1257" s="64">
        <v>23743</v>
      </c>
      <c r="C1257" s="13" t="s">
        <v>20</v>
      </c>
      <c r="D1257" s="13" t="s">
        <v>44</v>
      </c>
      <c r="E1257" s="13" t="s">
        <v>12</v>
      </c>
      <c r="F1257" s="32">
        <v>619</v>
      </c>
      <c r="G1257" s="21">
        <v>43252.03</v>
      </c>
    </row>
    <row r="1258" spans="1:7" x14ac:dyDescent="0.25">
      <c r="A1258" s="13" t="s">
        <v>9</v>
      </c>
      <c r="B1258" s="64">
        <v>23743</v>
      </c>
      <c r="C1258" s="13" t="s">
        <v>22</v>
      </c>
      <c r="D1258" s="13" t="s">
        <v>44</v>
      </c>
      <c r="E1258" s="13" t="s">
        <v>12</v>
      </c>
      <c r="F1258" s="32">
        <v>1382</v>
      </c>
      <c r="G1258" s="21">
        <v>135631.22</v>
      </c>
    </row>
    <row r="1259" spans="1:7" x14ac:dyDescent="0.25">
      <c r="A1259" s="13" t="s">
        <v>9</v>
      </c>
      <c r="B1259" s="64">
        <v>23743</v>
      </c>
      <c r="C1259" s="13" t="s">
        <v>24</v>
      </c>
      <c r="D1259" s="13" t="s">
        <v>44</v>
      </c>
      <c r="E1259" s="13" t="s">
        <v>12</v>
      </c>
      <c r="F1259" s="32">
        <v>136</v>
      </c>
      <c r="G1259" s="21">
        <v>15959.75</v>
      </c>
    </row>
    <row r="1260" spans="1:7" x14ac:dyDescent="0.25">
      <c r="A1260" s="13" t="s">
        <v>9</v>
      </c>
      <c r="B1260" s="64">
        <v>23743</v>
      </c>
      <c r="C1260" s="13" t="s">
        <v>15</v>
      </c>
      <c r="D1260" s="13" t="s">
        <v>44</v>
      </c>
      <c r="E1260" s="13" t="s">
        <v>12</v>
      </c>
      <c r="F1260" s="32">
        <v>116</v>
      </c>
      <c r="G1260" s="21">
        <v>15910.77</v>
      </c>
    </row>
    <row r="1261" spans="1:7" x14ac:dyDescent="0.25">
      <c r="A1261" s="13" t="s">
        <v>9</v>
      </c>
      <c r="B1261" s="64">
        <v>23743</v>
      </c>
      <c r="C1261" s="13" t="s">
        <v>17</v>
      </c>
      <c r="D1261" s="13" t="s">
        <v>44</v>
      </c>
      <c r="E1261" s="13" t="s">
        <v>12</v>
      </c>
      <c r="F1261" s="32">
        <v>49</v>
      </c>
      <c r="G1261" s="21">
        <v>9361.02</v>
      </c>
    </row>
    <row r="1262" spans="1:7" x14ac:dyDescent="0.25">
      <c r="A1262" s="13" t="s">
        <v>9</v>
      </c>
      <c r="B1262" s="64">
        <v>23743</v>
      </c>
      <c r="C1262" s="13" t="s">
        <v>10</v>
      </c>
      <c r="D1262" s="13" t="s">
        <v>44</v>
      </c>
      <c r="E1262" s="13" t="s">
        <v>12</v>
      </c>
      <c r="F1262" s="32">
        <v>19</v>
      </c>
      <c r="G1262" s="21">
        <v>4426.09</v>
      </c>
    </row>
    <row r="1263" spans="1:7" x14ac:dyDescent="0.25">
      <c r="A1263" s="13" t="s">
        <v>9</v>
      </c>
      <c r="B1263" s="64">
        <v>23743</v>
      </c>
      <c r="C1263" s="13" t="s">
        <v>58</v>
      </c>
      <c r="D1263" s="13" t="s">
        <v>44</v>
      </c>
      <c r="E1263" s="13" t="s">
        <v>12</v>
      </c>
      <c r="F1263" s="32">
        <v>6</v>
      </c>
      <c r="G1263" s="21">
        <v>1592.13</v>
      </c>
    </row>
    <row r="1264" spans="1:7" x14ac:dyDescent="0.25">
      <c r="A1264" s="13" t="s">
        <v>9</v>
      </c>
      <c r="B1264" s="64">
        <v>23743</v>
      </c>
      <c r="C1264" s="13" t="s">
        <v>66</v>
      </c>
      <c r="D1264" s="13" t="s">
        <v>44</v>
      </c>
      <c r="E1264" s="13" t="s">
        <v>12</v>
      </c>
      <c r="F1264" s="32">
        <v>2</v>
      </c>
      <c r="G1264" s="21">
        <v>711.37</v>
      </c>
    </row>
    <row r="1265" spans="1:7" x14ac:dyDescent="0.25">
      <c r="A1265" s="13" t="s">
        <v>9</v>
      </c>
      <c r="B1265" s="64">
        <v>23743</v>
      </c>
      <c r="C1265" s="13" t="s">
        <v>59</v>
      </c>
      <c r="D1265" s="13" t="s">
        <v>44</v>
      </c>
      <c r="E1265" s="13" t="s">
        <v>12</v>
      </c>
      <c r="F1265" s="32">
        <v>1</v>
      </c>
      <c r="G1265" s="21">
        <v>666.18</v>
      </c>
    </row>
    <row r="1266" spans="1:7" x14ac:dyDescent="0.25">
      <c r="A1266" s="13" t="s">
        <v>9</v>
      </c>
      <c r="B1266" s="64">
        <v>23743</v>
      </c>
      <c r="C1266" s="13" t="s">
        <v>67</v>
      </c>
      <c r="D1266" s="13" t="s">
        <v>44</v>
      </c>
      <c r="E1266" s="13" t="s">
        <v>12</v>
      </c>
      <c r="F1266" s="32">
        <v>2</v>
      </c>
      <c r="G1266" s="21">
        <v>918.43</v>
      </c>
    </row>
    <row r="1267" spans="1:7" x14ac:dyDescent="0.25">
      <c r="A1267" s="13" t="s">
        <v>9</v>
      </c>
      <c r="B1267" s="64">
        <v>23743</v>
      </c>
      <c r="C1267" s="13" t="s">
        <v>87</v>
      </c>
      <c r="D1267" s="13" t="s">
        <v>44</v>
      </c>
      <c r="E1267" s="13" t="s">
        <v>12</v>
      </c>
      <c r="F1267" s="32">
        <v>1</v>
      </c>
      <c r="G1267" s="21">
        <v>613.91</v>
      </c>
    </row>
    <row r="1268" spans="1:7" x14ac:dyDescent="0.25">
      <c r="A1268" s="13" t="s">
        <v>9</v>
      </c>
      <c r="B1268" s="64">
        <v>23743</v>
      </c>
      <c r="C1268" s="13" t="s">
        <v>65</v>
      </c>
      <c r="D1268" s="13" t="s">
        <v>44</v>
      </c>
      <c r="E1268" s="13" t="s">
        <v>12</v>
      </c>
      <c r="F1268" s="32">
        <v>4</v>
      </c>
      <c r="G1268" s="21">
        <v>1063.94</v>
      </c>
    </row>
    <row r="1269" spans="1:7" x14ac:dyDescent="0.25">
      <c r="A1269" s="13" t="s">
        <v>9</v>
      </c>
      <c r="B1269" s="64">
        <v>23012</v>
      </c>
      <c r="C1269" s="13" t="s">
        <v>13</v>
      </c>
      <c r="D1269" s="13" t="s">
        <v>14</v>
      </c>
      <c r="E1269" s="13" t="s">
        <v>12</v>
      </c>
      <c r="F1269" s="32">
        <v>6272</v>
      </c>
      <c r="G1269" s="21">
        <v>90791.52</v>
      </c>
    </row>
    <row r="1270" spans="1:7" x14ac:dyDescent="0.25">
      <c r="A1270" s="13" t="s">
        <v>9</v>
      </c>
      <c r="B1270" s="64">
        <v>23012</v>
      </c>
      <c r="C1270" s="13" t="s">
        <v>33</v>
      </c>
      <c r="D1270" s="13" t="s">
        <v>14</v>
      </c>
      <c r="E1270" s="13" t="s">
        <v>12</v>
      </c>
      <c r="F1270" s="32">
        <v>8126</v>
      </c>
      <c r="G1270" s="21">
        <v>394216.51</v>
      </c>
    </row>
    <row r="1271" spans="1:7" x14ac:dyDescent="0.25">
      <c r="A1271" s="13" t="s">
        <v>9</v>
      </c>
      <c r="B1271" s="64">
        <v>23012</v>
      </c>
      <c r="C1271" s="13" t="s">
        <v>32</v>
      </c>
      <c r="D1271" s="13" t="s">
        <v>14</v>
      </c>
      <c r="E1271" s="13" t="s">
        <v>12</v>
      </c>
      <c r="F1271" s="32">
        <v>184</v>
      </c>
      <c r="G1271" s="21">
        <v>9010.7000000000007</v>
      </c>
    </row>
    <row r="1272" spans="1:7" x14ac:dyDescent="0.25">
      <c r="A1272" s="13" t="s">
        <v>9</v>
      </c>
      <c r="B1272" s="64">
        <v>23012</v>
      </c>
      <c r="C1272" s="13" t="s">
        <v>29</v>
      </c>
      <c r="D1272" s="13" t="s">
        <v>14</v>
      </c>
      <c r="E1272" s="13" t="s">
        <v>12</v>
      </c>
      <c r="F1272" s="32">
        <v>600</v>
      </c>
      <c r="G1272" s="21">
        <v>38001.72</v>
      </c>
    </row>
    <row r="1273" spans="1:7" x14ac:dyDescent="0.25">
      <c r="A1273" s="13" t="s">
        <v>9</v>
      </c>
      <c r="B1273" s="64">
        <v>23012</v>
      </c>
      <c r="C1273" s="13" t="s">
        <v>20</v>
      </c>
      <c r="D1273" s="13" t="s">
        <v>14</v>
      </c>
      <c r="E1273" s="13" t="s">
        <v>12</v>
      </c>
      <c r="F1273" s="32">
        <v>999</v>
      </c>
      <c r="G1273" s="21">
        <v>77395.86</v>
      </c>
    </row>
    <row r="1274" spans="1:7" x14ac:dyDescent="0.25">
      <c r="A1274" s="13" t="s">
        <v>9</v>
      </c>
      <c r="B1274" s="64">
        <v>23012</v>
      </c>
      <c r="C1274" s="13" t="s">
        <v>22</v>
      </c>
      <c r="D1274" s="13" t="s">
        <v>14</v>
      </c>
      <c r="E1274" s="13" t="s">
        <v>12</v>
      </c>
      <c r="F1274" s="32">
        <v>2054</v>
      </c>
      <c r="G1274" s="21">
        <v>191720.3</v>
      </c>
    </row>
    <row r="1275" spans="1:7" x14ac:dyDescent="0.25">
      <c r="A1275" s="13" t="s">
        <v>9</v>
      </c>
      <c r="B1275" s="64">
        <v>23012</v>
      </c>
      <c r="C1275" s="13" t="s">
        <v>24</v>
      </c>
      <c r="D1275" s="13" t="s">
        <v>14</v>
      </c>
      <c r="E1275" s="13" t="s">
        <v>12</v>
      </c>
      <c r="F1275" s="32">
        <v>147</v>
      </c>
      <c r="G1275" s="21">
        <v>18047.580000000002</v>
      </c>
    </row>
    <row r="1276" spans="1:7" x14ac:dyDescent="0.25">
      <c r="A1276" s="13" t="s">
        <v>9</v>
      </c>
      <c r="B1276" s="64">
        <v>23012</v>
      </c>
      <c r="C1276" s="13" t="s">
        <v>15</v>
      </c>
      <c r="D1276" s="13" t="s">
        <v>14</v>
      </c>
      <c r="E1276" s="13" t="s">
        <v>12</v>
      </c>
      <c r="F1276" s="32">
        <v>181</v>
      </c>
      <c r="G1276" s="21">
        <v>25843.47</v>
      </c>
    </row>
    <row r="1277" spans="1:7" x14ac:dyDescent="0.25">
      <c r="A1277" s="13" t="s">
        <v>9</v>
      </c>
      <c r="B1277" s="64">
        <v>23012</v>
      </c>
      <c r="C1277" s="13" t="s">
        <v>17</v>
      </c>
      <c r="D1277" s="13" t="s">
        <v>14</v>
      </c>
      <c r="E1277" s="13" t="s">
        <v>12</v>
      </c>
      <c r="F1277" s="32">
        <v>73</v>
      </c>
      <c r="G1277" s="21">
        <v>13570.16</v>
      </c>
    </row>
    <row r="1278" spans="1:7" x14ac:dyDescent="0.25">
      <c r="A1278" s="13" t="s">
        <v>9</v>
      </c>
      <c r="B1278" s="64">
        <v>23012</v>
      </c>
      <c r="C1278" s="13" t="s">
        <v>10</v>
      </c>
      <c r="D1278" s="13" t="s">
        <v>14</v>
      </c>
      <c r="E1278" s="13" t="s">
        <v>12</v>
      </c>
      <c r="F1278" s="32">
        <v>32</v>
      </c>
      <c r="G1278" s="21">
        <v>7534.28</v>
      </c>
    </row>
    <row r="1279" spans="1:7" x14ac:dyDescent="0.25">
      <c r="A1279" s="13" t="s">
        <v>9</v>
      </c>
      <c r="B1279" s="64">
        <v>23012</v>
      </c>
      <c r="C1279" s="13" t="s">
        <v>58</v>
      </c>
      <c r="D1279" s="13" t="s">
        <v>14</v>
      </c>
      <c r="E1279" s="13" t="s">
        <v>12</v>
      </c>
      <c r="F1279" s="32">
        <v>18</v>
      </c>
      <c r="G1279" s="21">
        <v>5018.93</v>
      </c>
    </row>
    <row r="1280" spans="1:7" x14ac:dyDescent="0.25">
      <c r="A1280" s="13" t="s">
        <v>9</v>
      </c>
      <c r="B1280" s="64">
        <v>23012</v>
      </c>
      <c r="C1280" s="13" t="s">
        <v>66</v>
      </c>
      <c r="D1280" s="13" t="s">
        <v>14</v>
      </c>
      <c r="E1280" s="13" t="s">
        <v>12</v>
      </c>
      <c r="F1280" s="32">
        <v>2</v>
      </c>
      <c r="G1280" s="21">
        <v>678.33</v>
      </c>
    </row>
    <row r="1281" spans="1:7" x14ac:dyDescent="0.25">
      <c r="A1281" s="13" t="s">
        <v>9</v>
      </c>
      <c r="B1281" s="64">
        <v>23012</v>
      </c>
      <c r="C1281" s="13" t="s">
        <v>59</v>
      </c>
      <c r="D1281" s="13" t="s">
        <v>14</v>
      </c>
      <c r="E1281" s="13" t="s">
        <v>12</v>
      </c>
      <c r="F1281" s="32">
        <v>1</v>
      </c>
      <c r="G1281" s="21">
        <v>452.27</v>
      </c>
    </row>
    <row r="1282" spans="1:7" x14ac:dyDescent="0.25">
      <c r="A1282" s="13" t="s">
        <v>9</v>
      </c>
      <c r="B1282" s="64">
        <v>23012</v>
      </c>
      <c r="C1282" s="13" t="s">
        <v>65</v>
      </c>
      <c r="D1282" s="13" t="s">
        <v>14</v>
      </c>
      <c r="E1282" s="13" t="s">
        <v>12</v>
      </c>
      <c r="F1282" s="32">
        <v>24</v>
      </c>
      <c r="G1282" s="21">
        <v>4347.26</v>
      </c>
    </row>
    <row r="1283" spans="1:7" x14ac:dyDescent="0.25">
      <c r="A1283" s="13" t="s">
        <v>9</v>
      </c>
      <c r="B1283" s="64">
        <v>21064</v>
      </c>
      <c r="C1283" s="13" t="s">
        <v>105</v>
      </c>
      <c r="D1283" s="13" t="s">
        <v>128</v>
      </c>
      <c r="E1283" s="13" t="s">
        <v>12</v>
      </c>
      <c r="F1283" s="32">
        <v>2</v>
      </c>
      <c r="G1283" s="21">
        <v>-4096.08</v>
      </c>
    </row>
    <row r="1284" spans="1:7" x14ac:dyDescent="0.25">
      <c r="A1284" s="13" t="s">
        <v>9</v>
      </c>
      <c r="B1284" s="64">
        <v>20821</v>
      </c>
      <c r="C1284" s="13" t="s">
        <v>13</v>
      </c>
      <c r="D1284" s="13" t="s">
        <v>42</v>
      </c>
      <c r="E1284" s="13" t="s">
        <v>12</v>
      </c>
      <c r="F1284" s="32">
        <v>24632</v>
      </c>
      <c r="G1284" s="21">
        <v>266305.5</v>
      </c>
    </row>
    <row r="1285" spans="1:7" x14ac:dyDescent="0.25">
      <c r="A1285" s="13" t="s">
        <v>9</v>
      </c>
      <c r="B1285" s="64">
        <v>20821</v>
      </c>
      <c r="C1285" s="13" t="s">
        <v>33</v>
      </c>
      <c r="D1285" s="13" t="s">
        <v>42</v>
      </c>
      <c r="E1285" s="13" t="s">
        <v>12</v>
      </c>
      <c r="F1285" s="32">
        <v>25385</v>
      </c>
      <c r="G1285" s="21">
        <v>790953.67</v>
      </c>
    </row>
    <row r="1286" spans="1:7" x14ac:dyDescent="0.25">
      <c r="A1286" s="13" t="s">
        <v>9</v>
      </c>
      <c r="B1286" s="64">
        <v>20821</v>
      </c>
      <c r="C1286" s="13" t="s">
        <v>32</v>
      </c>
      <c r="D1286" s="13" t="s">
        <v>42</v>
      </c>
      <c r="E1286" s="13" t="s">
        <v>12</v>
      </c>
      <c r="F1286" s="32">
        <v>1146</v>
      </c>
      <c r="G1286" s="21">
        <v>35862.68</v>
      </c>
    </row>
    <row r="1287" spans="1:7" x14ac:dyDescent="0.25">
      <c r="A1287" s="13" t="s">
        <v>9</v>
      </c>
      <c r="B1287" s="64">
        <v>20821</v>
      </c>
      <c r="C1287" s="13" t="s">
        <v>29</v>
      </c>
      <c r="D1287" s="13" t="s">
        <v>42</v>
      </c>
      <c r="E1287" s="13" t="s">
        <v>12</v>
      </c>
      <c r="F1287" s="32">
        <v>410</v>
      </c>
      <c r="G1287" s="21">
        <v>17461.41</v>
      </c>
    </row>
    <row r="1288" spans="1:7" x14ac:dyDescent="0.25">
      <c r="A1288" s="13" t="s">
        <v>9</v>
      </c>
      <c r="B1288" s="64">
        <v>20821</v>
      </c>
      <c r="C1288" s="13" t="s">
        <v>20</v>
      </c>
      <c r="D1288" s="13" t="s">
        <v>42</v>
      </c>
      <c r="E1288" s="13" t="s">
        <v>12</v>
      </c>
      <c r="F1288" s="32">
        <v>1621</v>
      </c>
      <c r="G1288" s="21">
        <v>103765.27</v>
      </c>
    </row>
    <row r="1289" spans="1:7" x14ac:dyDescent="0.25">
      <c r="A1289" s="13" t="s">
        <v>9</v>
      </c>
      <c r="B1289" s="64">
        <v>20821</v>
      </c>
      <c r="C1289" s="13" t="s">
        <v>22</v>
      </c>
      <c r="D1289" s="13" t="s">
        <v>42</v>
      </c>
      <c r="E1289" s="13" t="s">
        <v>12</v>
      </c>
      <c r="F1289" s="32">
        <v>7734</v>
      </c>
      <c r="G1289" s="21">
        <v>659715.59</v>
      </c>
    </row>
    <row r="1290" spans="1:7" x14ac:dyDescent="0.25">
      <c r="A1290" s="13" t="s">
        <v>9</v>
      </c>
      <c r="B1290" s="64">
        <v>20821</v>
      </c>
      <c r="C1290" s="13" t="s">
        <v>24</v>
      </c>
      <c r="D1290" s="13" t="s">
        <v>42</v>
      </c>
      <c r="E1290" s="13" t="s">
        <v>12</v>
      </c>
      <c r="F1290" s="32">
        <v>540</v>
      </c>
      <c r="G1290" s="21">
        <v>56714.879999999997</v>
      </c>
    </row>
    <row r="1291" spans="1:7" x14ac:dyDescent="0.25">
      <c r="A1291" s="13" t="s">
        <v>9</v>
      </c>
      <c r="B1291" s="64">
        <v>20821</v>
      </c>
      <c r="C1291" s="13" t="s">
        <v>15</v>
      </c>
      <c r="D1291" s="13" t="s">
        <v>42</v>
      </c>
      <c r="E1291" s="13" t="s">
        <v>12</v>
      </c>
      <c r="F1291" s="32">
        <v>764</v>
      </c>
      <c r="G1291" s="21">
        <v>99404.12</v>
      </c>
    </row>
    <row r="1292" spans="1:7" x14ac:dyDescent="0.25">
      <c r="A1292" s="13" t="s">
        <v>9</v>
      </c>
      <c r="B1292" s="64">
        <v>20821</v>
      </c>
      <c r="C1292" s="13" t="s">
        <v>17</v>
      </c>
      <c r="D1292" s="13" t="s">
        <v>42</v>
      </c>
      <c r="E1292" s="13" t="s">
        <v>12</v>
      </c>
      <c r="F1292" s="32">
        <v>518</v>
      </c>
      <c r="G1292" s="21">
        <v>85700.99</v>
      </c>
    </row>
    <row r="1293" spans="1:7" x14ac:dyDescent="0.25">
      <c r="A1293" s="13" t="s">
        <v>9</v>
      </c>
      <c r="B1293" s="64">
        <v>20821</v>
      </c>
      <c r="C1293" s="13" t="s">
        <v>10</v>
      </c>
      <c r="D1293" s="13" t="s">
        <v>42</v>
      </c>
      <c r="E1293" s="13" t="s">
        <v>12</v>
      </c>
      <c r="F1293" s="32">
        <v>189</v>
      </c>
      <c r="G1293" s="21">
        <v>39142.699999999997</v>
      </c>
    </row>
    <row r="1294" spans="1:7" x14ac:dyDescent="0.25">
      <c r="A1294" s="13" t="s">
        <v>9</v>
      </c>
      <c r="B1294" s="64">
        <v>20821</v>
      </c>
      <c r="C1294" s="13" t="s">
        <v>58</v>
      </c>
      <c r="D1294" s="13" t="s">
        <v>42</v>
      </c>
      <c r="E1294" s="13" t="s">
        <v>12</v>
      </c>
      <c r="F1294" s="32">
        <v>105</v>
      </c>
      <c r="G1294" s="21">
        <v>26488.29</v>
      </c>
    </row>
    <row r="1295" spans="1:7" x14ac:dyDescent="0.25">
      <c r="A1295" s="13" t="s">
        <v>9</v>
      </c>
      <c r="B1295" s="64">
        <v>20821</v>
      </c>
      <c r="C1295" s="13" t="s">
        <v>66</v>
      </c>
      <c r="D1295" s="13" t="s">
        <v>42</v>
      </c>
      <c r="E1295" s="13" t="s">
        <v>12</v>
      </c>
      <c r="F1295" s="32">
        <v>42</v>
      </c>
      <c r="G1295" s="21">
        <v>12064.44</v>
      </c>
    </row>
    <row r="1296" spans="1:7" x14ac:dyDescent="0.25">
      <c r="A1296" s="13" t="s">
        <v>9</v>
      </c>
      <c r="B1296" s="64">
        <v>20821</v>
      </c>
      <c r="C1296" s="13" t="s">
        <v>59</v>
      </c>
      <c r="D1296" s="13" t="s">
        <v>42</v>
      </c>
      <c r="E1296" s="13" t="s">
        <v>12</v>
      </c>
      <c r="F1296" s="32">
        <v>11</v>
      </c>
      <c r="G1296" s="21">
        <v>3574.12</v>
      </c>
    </row>
    <row r="1297" spans="1:7" x14ac:dyDescent="0.25">
      <c r="A1297" s="13" t="s">
        <v>9</v>
      </c>
      <c r="B1297" s="64">
        <v>20821</v>
      </c>
      <c r="C1297" s="13" t="s">
        <v>67</v>
      </c>
      <c r="D1297" s="13" t="s">
        <v>42</v>
      </c>
      <c r="E1297" s="13" t="s">
        <v>12</v>
      </c>
      <c r="F1297" s="32">
        <v>5</v>
      </c>
      <c r="G1297" s="21">
        <v>1999.09</v>
      </c>
    </row>
    <row r="1298" spans="1:7" x14ac:dyDescent="0.25">
      <c r="A1298" s="13" t="s">
        <v>9</v>
      </c>
      <c r="B1298" s="64">
        <v>20821</v>
      </c>
      <c r="C1298" s="13" t="s">
        <v>87</v>
      </c>
      <c r="D1298" s="13" t="s">
        <v>42</v>
      </c>
      <c r="E1298" s="13" t="s">
        <v>12</v>
      </c>
      <c r="F1298" s="32">
        <v>1</v>
      </c>
      <c r="G1298" s="21">
        <v>471.18</v>
      </c>
    </row>
    <row r="1299" spans="1:7" x14ac:dyDescent="0.25">
      <c r="A1299" s="13" t="s">
        <v>9</v>
      </c>
      <c r="B1299" s="64">
        <v>20821</v>
      </c>
      <c r="C1299" s="13" t="s">
        <v>65</v>
      </c>
      <c r="D1299" s="13" t="s">
        <v>42</v>
      </c>
      <c r="E1299" s="13" t="s">
        <v>12</v>
      </c>
      <c r="F1299" s="32">
        <v>7</v>
      </c>
      <c r="G1299" s="21">
        <v>866.29</v>
      </c>
    </row>
    <row r="1300" spans="1:7" x14ac:dyDescent="0.25">
      <c r="A1300" s="13" t="s">
        <v>9</v>
      </c>
      <c r="B1300" s="64">
        <v>20821</v>
      </c>
      <c r="C1300" s="13" t="s">
        <v>48</v>
      </c>
      <c r="D1300" s="13" t="s">
        <v>42</v>
      </c>
      <c r="E1300" s="13" t="s">
        <v>12</v>
      </c>
      <c r="F1300" s="32">
        <v>2</v>
      </c>
      <c r="G1300" s="21">
        <v>20140.79</v>
      </c>
    </row>
    <row r="1301" spans="1:7" x14ac:dyDescent="0.25">
      <c r="A1301" s="13" t="s">
        <v>9</v>
      </c>
      <c r="B1301" s="64">
        <v>19360</v>
      </c>
      <c r="C1301" s="13" t="s">
        <v>33</v>
      </c>
      <c r="D1301" s="13" t="s">
        <v>101</v>
      </c>
      <c r="E1301" s="13" t="s">
        <v>12</v>
      </c>
      <c r="F1301" s="32">
        <v>11383</v>
      </c>
      <c r="G1301" s="21">
        <v>264547.12</v>
      </c>
    </row>
    <row r="1302" spans="1:7" x14ac:dyDescent="0.25">
      <c r="A1302" s="13" t="s">
        <v>9</v>
      </c>
      <c r="B1302" s="64">
        <v>19360</v>
      </c>
      <c r="C1302" s="13" t="s">
        <v>32</v>
      </c>
      <c r="D1302" s="13" t="s">
        <v>101</v>
      </c>
      <c r="E1302" s="13" t="s">
        <v>12</v>
      </c>
      <c r="F1302" s="32">
        <v>932</v>
      </c>
      <c r="G1302" s="21">
        <v>24828.54</v>
      </c>
    </row>
    <row r="1303" spans="1:7" x14ac:dyDescent="0.25">
      <c r="A1303" s="13" t="s">
        <v>9</v>
      </c>
      <c r="B1303" s="64">
        <v>19360</v>
      </c>
      <c r="C1303" s="13" t="s">
        <v>20</v>
      </c>
      <c r="D1303" s="13" t="s">
        <v>101</v>
      </c>
      <c r="E1303" s="13" t="s">
        <v>12</v>
      </c>
      <c r="F1303" s="32">
        <v>1056</v>
      </c>
      <c r="G1303" s="21">
        <v>59030.2</v>
      </c>
    </row>
    <row r="1304" spans="1:7" x14ac:dyDescent="0.25">
      <c r="A1304" s="13" t="s">
        <v>9</v>
      </c>
      <c r="B1304" s="64">
        <v>19360</v>
      </c>
      <c r="C1304" s="13" t="s">
        <v>22</v>
      </c>
      <c r="D1304" s="13" t="s">
        <v>101</v>
      </c>
      <c r="E1304" s="13" t="s">
        <v>12</v>
      </c>
      <c r="F1304" s="32">
        <v>1647</v>
      </c>
      <c r="G1304" s="21">
        <v>122862.61</v>
      </c>
    </row>
    <row r="1305" spans="1:7" x14ac:dyDescent="0.25">
      <c r="A1305" s="13" t="s">
        <v>9</v>
      </c>
      <c r="B1305" s="64">
        <v>19360</v>
      </c>
      <c r="C1305" s="13" t="s">
        <v>15</v>
      </c>
      <c r="D1305" s="13" t="s">
        <v>101</v>
      </c>
      <c r="E1305" s="13" t="s">
        <v>12</v>
      </c>
      <c r="F1305" s="32">
        <v>69</v>
      </c>
      <c r="G1305" s="21">
        <v>8361.9699999999993</v>
      </c>
    </row>
    <row r="1306" spans="1:7" x14ac:dyDescent="0.25">
      <c r="A1306" s="13" t="s">
        <v>9</v>
      </c>
      <c r="B1306" s="64">
        <v>19360</v>
      </c>
      <c r="C1306" s="13" t="s">
        <v>17</v>
      </c>
      <c r="D1306" s="13" t="s">
        <v>101</v>
      </c>
      <c r="E1306" s="13" t="s">
        <v>12</v>
      </c>
      <c r="F1306" s="32">
        <v>285</v>
      </c>
      <c r="G1306" s="21">
        <v>44635.15</v>
      </c>
    </row>
    <row r="1307" spans="1:7" x14ac:dyDescent="0.25">
      <c r="A1307" s="13" t="s">
        <v>9</v>
      </c>
      <c r="B1307" s="64">
        <v>19360</v>
      </c>
      <c r="C1307" s="13" t="s">
        <v>10</v>
      </c>
      <c r="D1307" s="13" t="s">
        <v>101</v>
      </c>
      <c r="E1307" s="13" t="s">
        <v>12</v>
      </c>
      <c r="F1307" s="32">
        <v>116</v>
      </c>
      <c r="G1307" s="21">
        <v>21036.27</v>
      </c>
    </row>
    <row r="1308" spans="1:7" x14ac:dyDescent="0.25">
      <c r="A1308" s="13" t="s">
        <v>9</v>
      </c>
      <c r="B1308" s="64">
        <v>19360</v>
      </c>
      <c r="C1308" s="13" t="s">
        <v>58</v>
      </c>
      <c r="D1308" s="13" t="s">
        <v>101</v>
      </c>
      <c r="E1308" s="13" t="s">
        <v>12</v>
      </c>
      <c r="F1308" s="32">
        <v>22</v>
      </c>
      <c r="G1308" s="21">
        <v>3991.78</v>
      </c>
    </row>
    <row r="1309" spans="1:7" x14ac:dyDescent="0.25">
      <c r="A1309" s="13" t="s">
        <v>9</v>
      </c>
      <c r="B1309" s="64">
        <v>19360</v>
      </c>
      <c r="C1309" s="13" t="s">
        <v>66</v>
      </c>
      <c r="D1309" s="13" t="s">
        <v>101</v>
      </c>
      <c r="E1309" s="13" t="s">
        <v>12</v>
      </c>
      <c r="F1309" s="32">
        <v>13</v>
      </c>
      <c r="G1309" s="21">
        <v>3613.29</v>
      </c>
    </row>
    <row r="1310" spans="1:7" x14ac:dyDescent="0.25">
      <c r="A1310" s="13" t="s">
        <v>9</v>
      </c>
      <c r="B1310" s="64">
        <v>19360</v>
      </c>
      <c r="C1310" s="13" t="s">
        <v>59</v>
      </c>
      <c r="D1310" s="13" t="s">
        <v>101</v>
      </c>
      <c r="E1310" s="13" t="s">
        <v>12</v>
      </c>
      <c r="F1310" s="32">
        <v>1</v>
      </c>
      <c r="G1310" s="21">
        <v>279.73</v>
      </c>
    </row>
    <row r="1311" spans="1:7" x14ac:dyDescent="0.25">
      <c r="A1311" s="13" t="s">
        <v>9</v>
      </c>
      <c r="B1311" s="64">
        <v>17168</v>
      </c>
      <c r="C1311" s="13" t="s">
        <v>33</v>
      </c>
      <c r="D1311" s="13" t="s">
        <v>109</v>
      </c>
      <c r="E1311" s="13" t="s">
        <v>12</v>
      </c>
      <c r="F1311" s="32">
        <v>5479</v>
      </c>
      <c r="G1311" s="21">
        <v>82502.69</v>
      </c>
    </row>
    <row r="1312" spans="1:7" x14ac:dyDescent="0.25">
      <c r="A1312" s="13" t="s">
        <v>9</v>
      </c>
      <c r="B1312" s="64">
        <v>17168</v>
      </c>
      <c r="C1312" s="13" t="s">
        <v>32</v>
      </c>
      <c r="D1312" s="13" t="s">
        <v>109</v>
      </c>
      <c r="E1312" s="13" t="s">
        <v>12</v>
      </c>
      <c r="F1312" s="32">
        <v>494</v>
      </c>
      <c r="G1312" s="21">
        <v>9956.7999999999993</v>
      </c>
    </row>
    <row r="1313" spans="1:7" x14ac:dyDescent="0.25">
      <c r="A1313" s="13" t="s">
        <v>9</v>
      </c>
      <c r="B1313" s="64">
        <v>17168</v>
      </c>
      <c r="C1313" s="13" t="s">
        <v>20</v>
      </c>
      <c r="D1313" s="13" t="s">
        <v>109</v>
      </c>
      <c r="E1313" s="13" t="s">
        <v>12</v>
      </c>
      <c r="F1313" s="32">
        <v>128</v>
      </c>
      <c r="G1313" s="21">
        <v>5136.3</v>
      </c>
    </row>
    <row r="1314" spans="1:7" x14ac:dyDescent="0.25">
      <c r="A1314" s="13" t="s">
        <v>9</v>
      </c>
      <c r="B1314" s="64">
        <v>17168</v>
      </c>
      <c r="C1314" s="13" t="s">
        <v>17</v>
      </c>
      <c r="D1314" s="13" t="s">
        <v>109</v>
      </c>
      <c r="E1314" s="13" t="s">
        <v>12</v>
      </c>
      <c r="F1314" s="32">
        <v>11</v>
      </c>
      <c r="G1314" s="21">
        <v>1291.8800000000001</v>
      </c>
    </row>
    <row r="1315" spans="1:7" x14ac:dyDescent="0.25">
      <c r="A1315" s="13" t="s">
        <v>9</v>
      </c>
      <c r="B1315" s="64">
        <v>17168</v>
      </c>
      <c r="C1315" s="13" t="s">
        <v>10</v>
      </c>
      <c r="D1315" s="13" t="s">
        <v>109</v>
      </c>
      <c r="E1315" s="13" t="s">
        <v>12</v>
      </c>
      <c r="F1315" s="32">
        <v>49</v>
      </c>
      <c r="G1315" s="21">
        <v>5171.8</v>
      </c>
    </row>
    <row r="1316" spans="1:7" x14ac:dyDescent="0.25">
      <c r="A1316" s="13" t="s">
        <v>9</v>
      </c>
      <c r="B1316" s="64">
        <v>15342</v>
      </c>
      <c r="C1316" s="13" t="s">
        <v>33</v>
      </c>
      <c r="D1316" s="13" t="s">
        <v>50</v>
      </c>
      <c r="E1316" s="13" t="s">
        <v>12</v>
      </c>
      <c r="F1316" s="32">
        <v>10597</v>
      </c>
      <c r="G1316" s="21">
        <v>7049.88</v>
      </c>
    </row>
    <row r="1317" spans="1:7" x14ac:dyDescent="0.25">
      <c r="A1317" s="13" t="s">
        <v>9</v>
      </c>
      <c r="B1317" s="64">
        <v>15342</v>
      </c>
      <c r="C1317" s="13" t="s">
        <v>65</v>
      </c>
      <c r="D1317" s="13" t="s">
        <v>50</v>
      </c>
      <c r="E1317" s="13" t="s">
        <v>12</v>
      </c>
      <c r="F1317" s="32">
        <v>4</v>
      </c>
      <c r="G1317" s="68">
        <v>3524.02</v>
      </c>
    </row>
    <row r="1318" spans="1:7" ht="15.75" thickBot="1" x14ac:dyDescent="0.3">
      <c r="G1318" s="70">
        <f>SUM(G6:G1317)</f>
        <v>159591767.86000016</v>
      </c>
    </row>
    <row r="1319" spans="1:7" ht="15.75" thickTop="1" x14ac:dyDescent="0.25"/>
    <row r="1320" spans="1:7" ht="15.75" thickBot="1" x14ac:dyDescent="0.3">
      <c r="D1320" s="71" t="s">
        <v>805</v>
      </c>
      <c r="F1320" s="27" t="s">
        <v>12</v>
      </c>
      <c r="G1320" s="70">
        <v>159591767.86000001</v>
      </c>
    </row>
    <row r="1321" spans="1:7" ht="15.75" thickTop="1" x14ac:dyDescent="0.25"/>
    <row r="1322" spans="1:7" x14ac:dyDescent="0.25">
      <c r="F1322" s="27" t="s">
        <v>806</v>
      </c>
      <c r="G1322" s="26">
        <f>G1318-G1320</f>
        <v>0</v>
      </c>
    </row>
  </sheetData>
  <sortState ref="A6:G1315">
    <sortCondition descending="1" ref="B6:B1315"/>
    <sortCondition ref="E6:E1315"/>
    <sortCondition ref="C6:C1315"/>
  </sortState>
  <mergeCells count="3">
    <mergeCell ref="A1:G1"/>
    <mergeCell ref="A2:G2"/>
    <mergeCell ref="A3:G3"/>
  </mergeCells>
  <pageMargins left="0.7" right="0.7" top="0.75" bottom="0.75" header="0.3" footer="0.3"/>
  <pageSetup scale="51" fitToHeight="0" orientation="portrait" r:id="rId1"/>
  <headerFooter>
    <oddFooter>&amp;L&amp;Z&amp;F&amp;R&amp;P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2"/>
  <sheetViews>
    <sheetView workbookViewId="0">
      <selection sqref="A1:IV65536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 t="s">
        <v>9</v>
      </c>
      <c r="B2" s="2">
        <v>29221</v>
      </c>
      <c r="C2" s="1" t="s">
        <v>10</v>
      </c>
      <c r="D2" s="1" t="s">
        <v>11</v>
      </c>
      <c r="E2" s="1" t="s">
        <v>12</v>
      </c>
      <c r="F2" s="1">
        <v>33</v>
      </c>
      <c r="G2" s="1">
        <v>30099.96</v>
      </c>
      <c r="H2" s="1">
        <v>912.12</v>
      </c>
      <c r="I2" s="1"/>
    </row>
    <row r="3" spans="1:9" x14ac:dyDescent="0.25">
      <c r="A3" s="1" t="s">
        <v>9</v>
      </c>
      <c r="B3" s="2">
        <v>23012</v>
      </c>
      <c r="C3" s="1" t="s">
        <v>13</v>
      </c>
      <c r="D3" s="1" t="s">
        <v>14</v>
      </c>
      <c r="E3" s="1" t="s">
        <v>12</v>
      </c>
      <c r="F3" s="1">
        <v>6272</v>
      </c>
      <c r="G3" s="1">
        <v>90791.52</v>
      </c>
      <c r="H3" s="1">
        <v>14.4756887755102</v>
      </c>
      <c r="I3" s="1">
        <v>0</v>
      </c>
    </row>
    <row r="4" spans="1:9" x14ac:dyDescent="0.25">
      <c r="A4" s="1" t="s">
        <v>9</v>
      </c>
      <c r="B4" s="2">
        <v>30682</v>
      </c>
      <c r="C4" s="1" t="s">
        <v>15</v>
      </c>
      <c r="D4" s="1" t="s">
        <v>16</v>
      </c>
      <c r="E4" s="1" t="s">
        <v>12</v>
      </c>
      <c r="F4" s="1">
        <v>115</v>
      </c>
      <c r="G4" s="1">
        <v>106851.77</v>
      </c>
      <c r="H4" s="1">
        <v>929.14582608695696</v>
      </c>
      <c r="I4" s="1">
        <v>0</v>
      </c>
    </row>
    <row r="5" spans="1:9" x14ac:dyDescent="0.25">
      <c r="A5" s="1" t="s">
        <v>9</v>
      </c>
      <c r="B5" s="2">
        <v>34700</v>
      </c>
      <c r="C5" s="1" t="s">
        <v>17</v>
      </c>
      <c r="D5" s="1" t="s">
        <v>18</v>
      </c>
      <c r="E5" s="1" t="s">
        <v>12</v>
      </c>
      <c r="F5" s="1">
        <v>52</v>
      </c>
      <c r="G5" s="1">
        <v>93809.65</v>
      </c>
      <c r="H5" s="1">
        <v>1804.0317307692301</v>
      </c>
      <c r="I5" s="1">
        <v>0</v>
      </c>
    </row>
    <row r="6" spans="1:9" x14ac:dyDescent="0.25">
      <c r="A6" s="1" t="s">
        <v>9</v>
      </c>
      <c r="B6" s="2">
        <v>24473</v>
      </c>
      <c r="C6" s="1" t="s">
        <v>17</v>
      </c>
      <c r="D6" s="1" t="s">
        <v>19</v>
      </c>
      <c r="E6" s="1" t="s">
        <v>12</v>
      </c>
      <c r="F6" s="1">
        <v>61</v>
      </c>
      <c r="G6" s="1">
        <v>12621.12</v>
      </c>
      <c r="H6" s="1">
        <v>206.903606557377</v>
      </c>
      <c r="I6" s="1">
        <v>0</v>
      </c>
    </row>
    <row r="7" spans="1:9" x14ac:dyDescent="0.25">
      <c r="A7" s="1" t="s">
        <v>9</v>
      </c>
      <c r="B7" s="2">
        <v>30317</v>
      </c>
      <c r="C7" s="1" t="s">
        <v>20</v>
      </c>
      <c r="D7" s="1" t="s">
        <v>21</v>
      </c>
      <c r="E7" s="1" t="s">
        <v>12</v>
      </c>
      <c r="F7" s="1">
        <v>297</v>
      </c>
      <c r="G7" s="1">
        <v>159970.06</v>
      </c>
      <c r="H7" s="1">
        <v>538.61973063973096</v>
      </c>
      <c r="I7" s="1">
        <v>0</v>
      </c>
    </row>
    <row r="8" spans="1:9" x14ac:dyDescent="0.25">
      <c r="A8" s="1" t="s">
        <v>9</v>
      </c>
      <c r="B8" s="2">
        <v>32509</v>
      </c>
      <c r="C8" s="1" t="s">
        <v>22</v>
      </c>
      <c r="D8" s="1" t="s">
        <v>23</v>
      </c>
      <c r="E8" s="1" t="s">
        <v>12</v>
      </c>
      <c r="F8" s="1">
        <v>1558</v>
      </c>
      <c r="G8" s="1">
        <v>988878.7</v>
      </c>
      <c r="H8" s="1">
        <v>634.71033376123205</v>
      </c>
      <c r="I8" s="1">
        <v>0</v>
      </c>
    </row>
    <row r="9" spans="1:9" x14ac:dyDescent="0.25">
      <c r="A9" s="1" t="s">
        <v>9</v>
      </c>
      <c r="B9" s="2">
        <v>30682</v>
      </c>
      <c r="C9" s="1" t="s">
        <v>20</v>
      </c>
      <c r="D9" s="1" t="s">
        <v>16</v>
      </c>
      <c r="E9" s="1" t="s">
        <v>12</v>
      </c>
      <c r="F9" s="1">
        <v>244</v>
      </c>
      <c r="G9" s="1">
        <v>136085.43</v>
      </c>
      <c r="H9" s="1">
        <v>557.727172131148</v>
      </c>
      <c r="I9" s="1">
        <v>0</v>
      </c>
    </row>
    <row r="10" spans="1:9" x14ac:dyDescent="0.25">
      <c r="A10" s="1" t="s">
        <v>9</v>
      </c>
      <c r="B10" s="2">
        <v>34700</v>
      </c>
      <c r="C10" s="1" t="s">
        <v>24</v>
      </c>
      <c r="D10" s="1" t="s">
        <v>18</v>
      </c>
      <c r="E10" s="1" t="s">
        <v>12</v>
      </c>
      <c r="F10" s="1">
        <v>620</v>
      </c>
      <c r="G10" s="1">
        <v>728574.95</v>
      </c>
      <c r="H10" s="1">
        <v>1175.12088709677</v>
      </c>
      <c r="I10" s="1">
        <v>0</v>
      </c>
    </row>
    <row r="11" spans="1:9" x14ac:dyDescent="0.25">
      <c r="A11" s="1" t="s">
        <v>9</v>
      </c>
      <c r="B11" s="2">
        <v>24108</v>
      </c>
      <c r="C11" s="1" t="s">
        <v>24</v>
      </c>
      <c r="D11" s="1" t="s">
        <v>25</v>
      </c>
      <c r="E11" s="1" t="s">
        <v>12</v>
      </c>
      <c r="F11" s="1">
        <v>140</v>
      </c>
      <c r="G11" s="1">
        <v>17467.02</v>
      </c>
      <c r="H11" s="1">
        <v>124.76442857142899</v>
      </c>
      <c r="I11" s="1">
        <v>0</v>
      </c>
    </row>
    <row r="12" spans="1:9" x14ac:dyDescent="0.25">
      <c r="A12" s="1" t="s">
        <v>9</v>
      </c>
      <c r="B12" s="2">
        <v>28491</v>
      </c>
      <c r="C12" s="1" t="s">
        <v>13</v>
      </c>
      <c r="D12" s="1" t="s">
        <v>26</v>
      </c>
      <c r="E12" s="1" t="s">
        <v>12</v>
      </c>
      <c r="F12" s="1">
        <v>3274</v>
      </c>
      <c r="G12" s="1">
        <v>171220.62</v>
      </c>
      <c r="H12" s="1">
        <v>52.297073915699499</v>
      </c>
      <c r="I12" s="1">
        <v>0</v>
      </c>
    </row>
    <row r="13" spans="1:9" x14ac:dyDescent="0.25">
      <c r="A13" s="1" t="s">
        <v>9</v>
      </c>
      <c r="B13" s="2">
        <v>27030</v>
      </c>
      <c r="C13" s="1" t="s">
        <v>20</v>
      </c>
      <c r="D13" s="1" t="s">
        <v>27</v>
      </c>
      <c r="E13" s="1" t="s">
        <v>12</v>
      </c>
      <c r="F13" s="1">
        <v>331</v>
      </c>
      <c r="G13" s="1">
        <v>59230.18</v>
      </c>
      <c r="H13" s="1">
        <v>178.94314199395799</v>
      </c>
      <c r="I13" s="1">
        <v>0</v>
      </c>
    </row>
    <row r="14" spans="1:9" x14ac:dyDescent="0.25">
      <c r="A14" s="1" t="s">
        <v>9</v>
      </c>
      <c r="B14" s="2">
        <v>25204</v>
      </c>
      <c r="C14" s="1" t="s">
        <v>20</v>
      </c>
      <c r="D14" s="1" t="s">
        <v>28</v>
      </c>
      <c r="E14" s="1" t="s">
        <v>12</v>
      </c>
      <c r="F14" s="1">
        <v>761</v>
      </c>
      <c r="G14" s="1">
        <v>74579.16</v>
      </c>
      <c r="H14" s="1">
        <v>98.001524310118299</v>
      </c>
      <c r="I14" s="1">
        <v>0</v>
      </c>
    </row>
    <row r="15" spans="1:9" x14ac:dyDescent="0.25">
      <c r="A15" s="1" t="s">
        <v>9</v>
      </c>
      <c r="B15" s="2">
        <v>25569</v>
      </c>
      <c r="C15" s="1" t="s">
        <v>29</v>
      </c>
      <c r="D15" s="1" t="s">
        <v>30</v>
      </c>
      <c r="E15" s="1" t="s">
        <v>12</v>
      </c>
      <c r="F15" s="1">
        <v>543</v>
      </c>
      <c r="G15" s="1">
        <v>50275.97</v>
      </c>
      <c r="H15" s="1">
        <v>92.589263351749494</v>
      </c>
      <c r="I15" s="1">
        <v>0</v>
      </c>
    </row>
    <row r="16" spans="1:9" x14ac:dyDescent="0.25">
      <c r="A16" s="1" t="s">
        <v>9</v>
      </c>
      <c r="B16" s="2">
        <v>24838</v>
      </c>
      <c r="C16" s="1" t="s">
        <v>22</v>
      </c>
      <c r="D16" s="1" t="s">
        <v>31</v>
      </c>
      <c r="E16" s="1" t="s">
        <v>12</v>
      </c>
      <c r="F16" s="1">
        <v>1553</v>
      </c>
      <c r="G16" s="1">
        <v>181232.74</v>
      </c>
      <c r="H16" s="1">
        <v>116.698480360592</v>
      </c>
      <c r="I16" s="1">
        <v>0</v>
      </c>
    </row>
    <row r="17" spans="1:9" x14ac:dyDescent="0.25">
      <c r="A17" s="1" t="s">
        <v>9</v>
      </c>
      <c r="B17" s="2">
        <v>24838</v>
      </c>
      <c r="C17" s="1" t="s">
        <v>32</v>
      </c>
      <c r="D17" s="1" t="s">
        <v>31</v>
      </c>
      <c r="E17" s="1" t="s">
        <v>12</v>
      </c>
      <c r="F17" s="1">
        <v>89</v>
      </c>
      <c r="G17" s="1">
        <v>5318.89</v>
      </c>
      <c r="H17" s="1">
        <v>59.762808988764</v>
      </c>
      <c r="I17" s="1">
        <v>0</v>
      </c>
    </row>
    <row r="18" spans="1:9" x14ac:dyDescent="0.25">
      <c r="A18" s="1" t="s">
        <v>9</v>
      </c>
      <c r="B18" s="2">
        <v>34335</v>
      </c>
      <c r="C18" s="1" t="s">
        <v>33</v>
      </c>
      <c r="D18" s="1" t="s">
        <v>34</v>
      </c>
      <c r="E18" s="1" t="s">
        <v>12</v>
      </c>
      <c r="F18" s="1">
        <v>968</v>
      </c>
      <c r="G18" s="1">
        <v>550063.12</v>
      </c>
      <c r="H18" s="1">
        <v>568.24702479338805</v>
      </c>
      <c r="I18" s="1">
        <v>0</v>
      </c>
    </row>
    <row r="19" spans="1:9" x14ac:dyDescent="0.25">
      <c r="A19" s="1" t="s">
        <v>9</v>
      </c>
      <c r="B19" s="2">
        <v>36526</v>
      </c>
      <c r="C19" s="1" t="s">
        <v>29</v>
      </c>
      <c r="D19" s="1" t="s">
        <v>35</v>
      </c>
      <c r="E19" s="1" t="s">
        <v>12</v>
      </c>
      <c r="F19" s="1">
        <v>104</v>
      </c>
      <c r="G19" s="1">
        <v>29178.3</v>
      </c>
      <c r="H19" s="1">
        <v>280.56057692307701</v>
      </c>
      <c r="I19" s="1">
        <v>0</v>
      </c>
    </row>
    <row r="20" spans="1:9" x14ac:dyDescent="0.25">
      <c r="A20" s="1" t="s">
        <v>9</v>
      </c>
      <c r="B20" s="2">
        <v>31048</v>
      </c>
      <c r="C20" s="1" t="s">
        <v>20</v>
      </c>
      <c r="D20" s="1" t="s">
        <v>36</v>
      </c>
      <c r="E20" s="1" t="s">
        <v>12</v>
      </c>
      <c r="F20" s="1">
        <v>246</v>
      </c>
      <c r="G20" s="1">
        <v>136401.78</v>
      </c>
      <c r="H20" s="1">
        <v>554.47878048780501</v>
      </c>
      <c r="I20" s="1">
        <v>0</v>
      </c>
    </row>
    <row r="21" spans="1:9" x14ac:dyDescent="0.25">
      <c r="A21" s="1" t="s">
        <v>9</v>
      </c>
      <c r="B21" s="2">
        <v>25569</v>
      </c>
      <c r="C21" s="1" t="s">
        <v>37</v>
      </c>
      <c r="D21" s="1" t="s">
        <v>30</v>
      </c>
      <c r="E21" s="1" t="s">
        <v>12</v>
      </c>
      <c r="F21" s="1">
        <v>0</v>
      </c>
      <c r="G21" s="1">
        <v>0</v>
      </c>
      <c r="H21" s="1">
        <v>0</v>
      </c>
      <c r="I21" s="1"/>
    </row>
    <row r="22" spans="1:9" x14ac:dyDescent="0.25">
      <c r="A22" s="1" t="s">
        <v>9</v>
      </c>
      <c r="B22" s="2">
        <v>31778</v>
      </c>
      <c r="C22" s="1" t="s">
        <v>37</v>
      </c>
      <c r="D22" s="1" t="s">
        <v>38</v>
      </c>
      <c r="E22" s="1" t="s">
        <v>12</v>
      </c>
      <c r="F22" s="1">
        <v>0</v>
      </c>
      <c r="G22" s="1">
        <v>0</v>
      </c>
      <c r="H22" s="1">
        <v>0</v>
      </c>
      <c r="I22" s="1"/>
    </row>
    <row r="23" spans="1:9" x14ac:dyDescent="0.25">
      <c r="A23" s="1" t="s">
        <v>9</v>
      </c>
      <c r="B23" s="2">
        <v>28126</v>
      </c>
      <c r="C23" s="1" t="s">
        <v>39</v>
      </c>
      <c r="D23" s="1" t="s">
        <v>40</v>
      </c>
      <c r="E23" s="1" t="s">
        <v>12</v>
      </c>
      <c r="F23" s="1">
        <v>0</v>
      </c>
      <c r="G23" s="1">
        <v>0</v>
      </c>
      <c r="H23" s="1">
        <v>0</v>
      </c>
      <c r="I23" s="1"/>
    </row>
    <row r="24" spans="1:9" x14ac:dyDescent="0.25">
      <c r="A24" s="1" t="s">
        <v>9</v>
      </c>
      <c r="B24" s="2">
        <v>24838</v>
      </c>
      <c r="C24" s="1" t="s">
        <v>24</v>
      </c>
      <c r="D24" s="1" t="s">
        <v>31</v>
      </c>
      <c r="E24" s="1" t="s">
        <v>12</v>
      </c>
      <c r="F24" s="1">
        <v>197</v>
      </c>
      <c r="G24" s="1">
        <v>28049.89</v>
      </c>
      <c r="H24" s="1">
        <v>142.385228426396</v>
      </c>
      <c r="I24" s="1">
        <v>0</v>
      </c>
    </row>
    <row r="25" spans="1:9" x14ac:dyDescent="0.25">
      <c r="A25" s="1" t="s">
        <v>9</v>
      </c>
      <c r="B25" s="2">
        <v>25204</v>
      </c>
      <c r="C25" s="1" t="s">
        <v>24</v>
      </c>
      <c r="D25" s="1" t="s">
        <v>28</v>
      </c>
      <c r="E25" s="1" t="s">
        <v>12</v>
      </c>
      <c r="F25" s="1">
        <v>228</v>
      </c>
      <c r="G25" s="1">
        <v>37059.11</v>
      </c>
      <c r="H25" s="1">
        <v>162.53995614035099</v>
      </c>
      <c r="I25" s="1">
        <v>0</v>
      </c>
    </row>
    <row r="26" spans="1:9" x14ac:dyDescent="0.25">
      <c r="A26" s="1" t="s">
        <v>9</v>
      </c>
      <c r="B26" s="2">
        <v>29221</v>
      </c>
      <c r="C26" s="1" t="s">
        <v>39</v>
      </c>
      <c r="D26" s="1" t="s">
        <v>11</v>
      </c>
      <c r="E26" s="1" t="s">
        <v>12</v>
      </c>
      <c r="F26" s="1">
        <v>0</v>
      </c>
      <c r="G26" s="1">
        <v>0</v>
      </c>
      <c r="H26" s="1">
        <v>0</v>
      </c>
      <c r="I26" s="1"/>
    </row>
    <row r="27" spans="1:9" x14ac:dyDescent="0.25">
      <c r="A27" s="1" t="s">
        <v>9</v>
      </c>
      <c r="B27" s="2">
        <v>35431</v>
      </c>
      <c r="C27" s="1" t="s">
        <v>17</v>
      </c>
      <c r="D27" s="1" t="s">
        <v>41</v>
      </c>
      <c r="E27" s="1" t="s">
        <v>12</v>
      </c>
      <c r="F27" s="1">
        <v>42</v>
      </c>
      <c r="G27" s="1">
        <v>102566.78</v>
      </c>
      <c r="H27" s="1">
        <v>2442.0661904761901</v>
      </c>
      <c r="I27" s="1">
        <v>0</v>
      </c>
    </row>
    <row r="28" spans="1:9" x14ac:dyDescent="0.25">
      <c r="A28" s="1" t="s">
        <v>9</v>
      </c>
      <c r="B28" s="2">
        <v>29221</v>
      </c>
      <c r="C28" s="1" t="s">
        <v>33</v>
      </c>
      <c r="D28" s="1" t="s">
        <v>11</v>
      </c>
      <c r="E28" s="1" t="s">
        <v>12</v>
      </c>
      <c r="F28" s="1">
        <v>2834</v>
      </c>
      <c r="G28" s="1">
        <v>618508.89</v>
      </c>
      <c r="H28" s="1">
        <v>218.24590331686699</v>
      </c>
      <c r="I28" s="1">
        <v>0</v>
      </c>
    </row>
    <row r="29" spans="1:9" x14ac:dyDescent="0.25">
      <c r="A29" s="1" t="s">
        <v>9</v>
      </c>
      <c r="B29" s="2">
        <v>20821</v>
      </c>
      <c r="C29" s="1" t="s">
        <v>33</v>
      </c>
      <c r="D29" s="1" t="s">
        <v>42</v>
      </c>
      <c r="E29" s="1" t="s">
        <v>12</v>
      </c>
      <c r="F29" s="1">
        <v>25385</v>
      </c>
      <c r="G29" s="1">
        <v>790953.67</v>
      </c>
      <c r="H29" s="1">
        <v>31.158308843805401</v>
      </c>
      <c r="I29" s="1">
        <v>0</v>
      </c>
    </row>
    <row r="30" spans="1:9" x14ac:dyDescent="0.25">
      <c r="A30" s="1" t="s">
        <v>9</v>
      </c>
      <c r="B30" s="2">
        <v>35796</v>
      </c>
      <c r="C30" s="1" t="s">
        <v>20</v>
      </c>
      <c r="D30" s="1" t="s">
        <v>43</v>
      </c>
      <c r="E30" s="1" t="s">
        <v>12</v>
      </c>
      <c r="F30" s="1">
        <v>295</v>
      </c>
      <c r="G30" s="1">
        <v>348546.58</v>
      </c>
      <c r="H30" s="1">
        <v>1181.5138305084699</v>
      </c>
      <c r="I30" s="1"/>
    </row>
    <row r="31" spans="1:9" x14ac:dyDescent="0.25">
      <c r="A31" s="1" t="s">
        <v>9</v>
      </c>
      <c r="B31" s="2">
        <v>23743</v>
      </c>
      <c r="C31" s="1" t="s">
        <v>13</v>
      </c>
      <c r="D31" s="1" t="s">
        <v>44</v>
      </c>
      <c r="E31" s="1" t="s">
        <v>12</v>
      </c>
      <c r="F31" s="1">
        <v>4168</v>
      </c>
      <c r="G31" s="1">
        <v>53776.05</v>
      </c>
      <c r="H31" s="1">
        <v>12.902123320537401</v>
      </c>
      <c r="I31" s="1">
        <v>0</v>
      </c>
    </row>
    <row r="32" spans="1:9" x14ac:dyDescent="0.25">
      <c r="A32" s="1" t="s">
        <v>9</v>
      </c>
      <c r="B32" s="2">
        <v>24473</v>
      </c>
      <c r="C32" s="1" t="s">
        <v>33</v>
      </c>
      <c r="D32" s="1" t="s">
        <v>19</v>
      </c>
      <c r="E32" s="1" t="s">
        <v>12</v>
      </c>
      <c r="F32" s="1">
        <v>3937</v>
      </c>
      <c r="G32" s="1">
        <v>209337.57</v>
      </c>
      <c r="H32" s="1">
        <v>53.171849123698202</v>
      </c>
      <c r="I32" s="1">
        <v>0</v>
      </c>
    </row>
    <row r="33" spans="1:9" x14ac:dyDescent="0.25">
      <c r="A33" s="1" t="s">
        <v>9</v>
      </c>
      <c r="B33" s="2">
        <v>33239</v>
      </c>
      <c r="C33" s="1" t="s">
        <v>13</v>
      </c>
      <c r="D33" s="1" t="s">
        <v>45</v>
      </c>
      <c r="E33" s="1" t="s">
        <v>12</v>
      </c>
      <c r="F33" s="1">
        <v>1973</v>
      </c>
      <c r="G33" s="1">
        <v>314182.24</v>
      </c>
      <c r="H33" s="1">
        <v>159.24087176888</v>
      </c>
      <c r="I33" s="1">
        <v>0</v>
      </c>
    </row>
    <row r="34" spans="1:9" x14ac:dyDescent="0.25">
      <c r="A34" s="1" t="s">
        <v>9</v>
      </c>
      <c r="B34" s="2">
        <v>26665</v>
      </c>
      <c r="C34" s="1" t="s">
        <v>20</v>
      </c>
      <c r="D34" s="1" t="s">
        <v>46</v>
      </c>
      <c r="E34" s="1" t="s">
        <v>12</v>
      </c>
      <c r="F34" s="1">
        <v>346</v>
      </c>
      <c r="G34" s="1">
        <v>53158.02</v>
      </c>
      <c r="H34" s="1">
        <v>153.635895953757</v>
      </c>
      <c r="I34" s="1">
        <v>0</v>
      </c>
    </row>
    <row r="35" spans="1:9" x14ac:dyDescent="0.25">
      <c r="A35" s="1" t="s">
        <v>9</v>
      </c>
      <c r="B35" s="2">
        <v>29587</v>
      </c>
      <c r="C35" s="1" t="s">
        <v>33</v>
      </c>
      <c r="D35" s="1" t="s">
        <v>47</v>
      </c>
      <c r="E35" s="1" t="s">
        <v>12</v>
      </c>
      <c r="F35" s="1">
        <v>2479</v>
      </c>
      <c r="G35" s="1">
        <v>646142.86</v>
      </c>
      <c r="H35" s="1">
        <v>260.64657523194802</v>
      </c>
      <c r="I35" s="1">
        <v>0</v>
      </c>
    </row>
    <row r="36" spans="1:9" x14ac:dyDescent="0.25">
      <c r="A36" s="1" t="s">
        <v>9</v>
      </c>
      <c r="B36" s="2">
        <v>24108</v>
      </c>
      <c r="C36" s="1" t="s">
        <v>48</v>
      </c>
      <c r="D36" s="1" t="s">
        <v>25</v>
      </c>
      <c r="E36" s="1" t="s">
        <v>12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25">
      <c r="A37" s="1" t="s">
        <v>9</v>
      </c>
      <c r="B37" s="2">
        <v>15342</v>
      </c>
      <c r="C37" s="1" t="s">
        <v>49</v>
      </c>
      <c r="D37" s="1" t="s">
        <v>50</v>
      </c>
      <c r="E37" s="1" t="s">
        <v>12</v>
      </c>
      <c r="F37" s="1">
        <v>0</v>
      </c>
      <c r="G37" s="1">
        <v>0</v>
      </c>
      <c r="H37" s="1">
        <v>0</v>
      </c>
      <c r="I37" s="1"/>
    </row>
    <row r="38" spans="1:9" x14ac:dyDescent="0.25">
      <c r="A38" s="1" t="s">
        <v>9</v>
      </c>
      <c r="B38" s="2">
        <v>35796</v>
      </c>
      <c r="C38" s="1" t="s">
        <v>33</v>
      </c>
      <c r="D38" s="1" t="s">
        <v>43</v>
      </c>
      <c r="E38" s="1" t="s">
        <v>12</v>
      </c>
      <c r="F38" s="1">
        <v>617</v>
      </c>
      <c r="G38" s="1">
        <v>335293.63</v>
      </c>
      <c r="H38" s="1">
        <v>543.42565640194505</v>
      </c>
      <c r="I38" s="1"/>
    </row>
    <row r="39" spans="1:9" x14ac:dyDescent="0.25">
      <c r="A39" s="1" t="s">
        <v>9</v>
      </c>
      <c r="B39" s="2">
        <v>25569</v>
      </c>
      <c r="C39" s="1" t="s">
        <v>15</v>
      </c>
      <c r="D39" s="1" t="s">
        <v>30</v>
      </c>
      <c r="E39" s="1" t="s">
        <v>12</v>
      </c>
      <c r="F39" s="1">
        <v>96</v>
      </c>
      <c r="G39" s="1">
        <v>19891.830000000002</v>
      </c>
      <c r="H39" s="1">
        <v>207.20656249999999</v>
      </c>
      <c r="I39" s="1">
        <v>0</v>
      </c>
    </row>
    <row r="40" spans="1:9" x14ac:dyDescent="0.25">
      <c r="A40" s="1" t="s">
        <v>9</v>
      </c>
      <c r="B40" s="2">
        <v>33970</v>
      </c>
      <c r="C40" s="1" t="s">
        <v>24</v>
      </c>
      <c r="D40" s="1" t="s">
        <v>51</v>
      </c>
      <c r="E40" s="1" t="s">
        <v>12</v>
      </c>
      <c r="F40" s="1">
        <v>428</v>
      </c>
      <c r="G40" s="1">
        <v>606846.28</v>
      </c>
      <c r="H40" s="1">
        <v>1417.8651401869099</v>
      </c>
      <c r="I40" s="1">
        <v>0</v>
      </c>
    </row>
    <row r="41" spans="1:9" x14ac:dyDescent="0.25">
      <c r="A41" s="1" t="s">
        <v>9</v>
      </c>
      <c r="B41" s="2">
        <v>30317</v>
      </c>
      <c r="C41" s="1" t="s">
        <v>32</v>
      </c>
      <c r="D41" s="1" t="s">
        <v>21</v>
      </c>
      <c r="E41" s="1" t="s">
        <v>12</v>
      </c>
      <c r="F41" s="1">
        <v>38</v>
      </c>
      <c r="G41" s="1">
        <v>14639.24</v>
      </c>
      <c r="H41" s="1">
        <v>385.24315789473701</v>
      </c>
      <c r="I41" s="1"/>
    </row>
    <row r="42" spans="1:9" x14ac:dyDescent="0.25">
      <c r="A42" s="1" t="s">
        <v>9</v>
      </c>
      <c r="B42" s="2">
        <v>25569</v>
      </c>
      <c r="C42" s="1" t="s">
        <v>20</v>
      </c>
      <c r="D42" s="1" t="s">
        <v>30</v>
      </c>
      <c r="E42" s="1" t="s">
        <v>12</v>
      </c>
      <c r="F42" s="1">
        <v>767</v>
      </c>
      <c r="G42" s="1">
        <v>86241.19</v>
      </c>
      <c r="H42" s="1">
        <v>112.43962190352001</v>
      </c>
      <c r="I42" s="1">
        <v>0</v>
      </c>
    </row>
    <row r="43" spans="1:9" x14ac:dyDescent="0.25">
      <c r="A43" s="1" t="s">
        <v>9</v>
      </c>
      <c r="B43" s="2">
        <v>27760</v>
      </c>
      <c r="C43" s="1" t="s">
        <v>22</v>
      </c>
      <c r="D43" s="1" t="s">
        <v>52</v>
      </c>
      <c r="E43" s="1" t="s">
        <v>12</v>
      </c>
      <c r="F43" s="1">
        <v>1826</v>
      </c>
      <c r="G43" s="1">
        <v>512055.53</v>
      </c>
      <c r="H43" s="1">
        <v>280.42471522453502</v>
      </c>
      <c r="I43" s="1">
        <v>0</v>
      </c>
    </row>
    <row r="44" spans="1:9" x14ac:dyDescent="0.25">
      <c r="A44" s="1" t="s">
        <v>9</v>
      </c>
      <c r="B44" s="2">
        <v>33970</v>
      </c>
      <c r="C44" s="1" t="s">
        <v>22</v>
      </c>
      <c r="D44" s="1" t="s">
        <v>51</v>
      </c>
      <c r="E44" s="1" t="s">
        <v>12</v>
      </c>
      <c r="F44" s="1">
        <v>525</v>
      </c>
      <c r="G44" s="1">
        <v>660617.79</v>
      </c>
      <c r="H44" s="1">
        <v>1258.3196</v>
      </c>
      <c r="I44" s="1"/>
    </row>
    <row r="45" spans="1:9" x14ac:dyDescent="0.25">
      <c r="A45" s="1" t="s">
        <v>9</v>
      </c>
      <c r="B45" s="2">
        <v>29221</v>
      </c>
      <c r="C45" s="1" t="s">
        <v>20</v>
      </c>
      <c r="D45" s="1" t="s">
        <v>11</v>
      </c>
      <c r="E45" s="1" t="s">
        <v>12</v>
      </c>
      <c r="F45" s="1">
        <v>327</v>
      </c>
      <c r="G45" s="1">
        <v>111303.67999999999</v>
      </c>
      <c r="H45" s="1">
        <v>340.37822629969401</v>
      </c>
      <c r="I45" s="1">
        <v>0</v>
      </c>
    </row>
    <row r="46" spans="1:9" x14ac:dyDescent="0.25">
      <c r="A46" s="1" t="s">
        <v>9</v>
      </c>
      <c r="B46" s="2">
        <v>37987</v>
      </c>
      <c r="C46" s="1" t="s">
        <v>53</v>
      </c>
      <c r="D46" s="1" t="s">
        <v>54</v>
      </c>
      <c r="E46" s="1" t="s">
        <v>12</v>
      </c>
      <c r="F46" s="1">
        <v>184</v>
      </c>
      <c r="G46" s="1">
        <v>31254.36</v>
      </c>
      <c r="H46" s="1">
        <v>169.860652173913</v>
      </c>
      <c r="I46" s="1"/>
    </row>
    <row r="47" spans="1:9" x14ac:dyDescent="0.25">
      <c r="A47" s="1" t="s">
        <v>9</v>
      </c>
      <c r="B47" s="2">
        <v>32874</v>
      </c>
      <c r="C47" s="1" t="s">
        <v>17</v>
      </c>
      <c r="D47" s="1" t="s">
        <v>55</v>
      </c>
      <c r="E47" s="1" t="s">
        <v>12</v>
      </c>
      <c r="F47" s="1">
        <v>102</v>
      </c>
      <c r="G47" s="1">
        <v>132320.29999999999</v>
      </c>
      <c r="H47" s="1">
        <v>1297.2578431372499</v>
      </c>
      <c r="I47" s="1">
        <v>0</v>
      </c>
    </row>
    <row r="48" spans="1:9" x14ac:dyDescent="0.25">
      <c r="A48" s="1" t="s">
        <v>9</v>
      </c>
      <c r="B48" s="2">
        <v>26665</v>
      </c>
      <c r="C48" s="1" t="s">
        <v>32</v>
      </c>
      <c r="D48" s="1" t="s">
        <v>46</v>
      </c>
      <c r="E48" s="1" t="s">
        <v>12</v>
      </c>
      <c r="F48" s="1">
        <v>89</v>
      </c>
      <c r="G48" s="1">
        <v>9512.5499999999993</v>
      </c>
      <c r="H48" s="1">
        <v>106.882584269663</v>
      </c>
      <c r="I48" s="1">
        <v>0</v>
      </c>
    </row>
    <row r="49" spans="1:9" x14ac:dyDescent="0.25">
      <c r="A49" s="1" t="s">
        <v>9</v>
      </c>
      <c r="B49" s="2">
        <v>29587</v>
      </c>
      <c r="C49" s="1" t="s">
        <v>32</v>
      </c>
      <c r="D49" s="1" t="s">
        <v>47</v>
      </c>
      <c r="E49" s="1" t="s">
        <v>12</v>
      </c>
      <c r="F49" s="1">
        <v>57</v>
      </c>
      <c r="G49" s="1">
        <v>15425.66</v>
      </c>
      <c r="H49" s="1">
        <v>270.62561403508801</v>
      </c>
      <c r="I49" s="1"/>
    </row>
    <row r="50" spans="1:9" x14ac:dyDescent="0.25">
      <c r="A50" s="1" t="s">
        <v>9</v>
      </c>
      <c r="B50" s="2">
        <v>33239</v>
      </c>
      <c r="C50" s="1" t="s">
        <v>22</v>
      </c>
      <c r="D50" s="1" t="s">
        <v>45</v>
      </c>
      <c r="E50" s="1" t="s">
        <v>12</v>
      </c>
      <c r="F50" s="1">
        <v>951</v>
      </c>
      <c r="G50" s="1">
        <v>791276.82</v>
      </c>
      <c r="H50" s="1">
        <v>832.04712933753899</v>
      </c>
      <c r="I50" s="1">
        <v>0</v>
      </c>
    </row>
    <row r="51" spans="1:9" x14ac:dyDescent="0.25">
      <c r="A51" s="1" t="s">
        <v>9</v>
      </c>
      <c r="B51" s="2">
        <v>37987</v>
      </c>
      <c r="C51" s="1" t="s">
        <v>29</v>
      </c>
      <c r="D51" s="1" t="s">
        <v>54</v>
      </c>
      <c r="E51" s="1" t="s">
        <v>12</v>
      </c>
      <c r="F51" s="1">
        <v>123</v>
      </c>
      <c r="G51" s="1">
        <v>125149.52</v>
      </c>
      <c r="H51" s="1">
        <v>1017.47577235772</v>
      </c>
      <c r="I51" s="1">
        <v>0</v>
      </c>
    </row>
    <row r="52" spans="1:9" x14ac:dyDescent="0.25">
      <c r="A52" s="1" t="s">
        <v>9</v>
      </c>
      <c r="B52" s="2">
        <v>31048</v>
      </c>
      <c r="C52" s="1" t="s">
        <v>22</v>
      </c>
      <c r="D52" s="1" t="s">
        <v>36</v>
      </c>
      <c r="E52" s="1" t="s">
        <v>12</v>
      </c>
      <c r="F52" s="1">
        <v>1592</v>
      </c>
      <c r="G52" s="1">
        <v>1001210.06</v>
      </c>
      <c r="H52" s="1">
        <v>628.900791457286</v>
      </c>
      <c r="I52" s="1">
        <v>0</v>
      </c>
    </row>
    <row r="53" spans="1:9" x14ac:dyDescent="0.25">
      <c r="A53" s="1" t="s">
        <v>9</v>
      </c>
      <c r="B53" s="2">
        <v>33604</v>
      </c>
      <c r="C53" s="1" t="s">
        <v>17</v>
      </c>
      <c r="D53" s="1" t="s">
        <v>56</v>
      </c>
      <c r="E53" s="1" t="s">
        <v>12</v>
      </c>
      <c r="F53" s="1">
        <v>37</v>
      </c>
      <c r="G53" s="1">
        <v>64904</v>
      </c>
      <c r="H53" s="1">
        <v>1754.16216216216</v>
      </c>
      <c r="I53" s="1">
        <v>0</v>
      </c>
    </row>
    <row r="54" spans="1:9" x14ac:dyDescent="0.25">
      <c r="A54" s="1" t="s">
        <v>9</v>
      </c>
      <c r="B54" s="2">
        <v>28491</v>
      </c>
      <c r="C54" s="1" t="s">
        <v>24</v>
      </c>
      <c r="D54" s="1" t="s">
        <v>26</v>
      </c>
      <c r="E54" s="1" t="s">
        <v>12</v>
      </c>
      <c r="F54" s="1">
        <v>312</v>
      </c>
      <c r="G54" s="1">
        <v>134882.10999999999</v>
      </c>
      <c r="H54" s="1">
        <v>432.314455128205</v>
      </c>
      <c r="I54" s="1">
        <v>0</v>
      </c>
    </row>
    <row r="55" spans="1:9" x14ac:dyDescent="0.25">
      <c r="A55" s="1" t="s">
        <v>9</v>
      </c>
      <c r="B55" s="2">
        <v>20821</v>
      </c>
      <c r="C55" s="1" t="s">
        <v>24</v>
      </c>
      <c r="D55" s="1" t="s">
        <v>42</v>
      </c>
      <c r="E55" s="1" t="s">
        <v>12</v>
      </c>
      <c r="F55" s="1">
        <v>540</v>
      </c>
      <c r="G55" s="1">
        <v>56714.879999999997</v>
      </c>
      <c r="H55" s="1">
        <v>105.02755555555601</v>
      </c>
      <c r="I55" s="1">
        <v>0</v>
      </c>
    </row>
    <row r="56" spans="1:9" x14ac:dyDescent="0.25">
      <c r="A56" s="1" t="s">
        <v>9</v>
      </c>
      <c r="B56" s="2">
        <v>37257</v>
      </c>
      <c r="C56" s="1" t="s">
        <v>13</v>
      </c>
      <c r="D56" s="1" t="s">
        <v>57</v>
      </c>
      <c r="E56" s="1" t="s">
        <v>12</v>
      </c>
      <c r="F56" s="1">
        <v>1482</v>
      </c>
      <c r="G56" s="1">
        <v>405275.95</v>
      </c>
      <c r="H56" s="1">
        <v>273.465553306343</v>
      </c>
      <c r="I56" s="1"/>
    </row>
    <row r="57" spans="1:9" x14ac:dyDescent="0.25">
      <c r="A57" s="1" t="s">
        <v>9</v>
      </c>
      <c r="B57" s="2">
        <v>35796</v>
      </c>
      <c r="C57" s="1" t="s">
        <v>17</v>
      </c>
      <c r="D57" s="1" t="s">
        <v>43</v>
      </c>
      <c r="E57" s="1" t="s">
        <v>12</v>
      </c>
      <c r="F57" s="1">
        <v>19</v>
      </c>
      <c r="G57" s="1">
        <v>53136.29</v>
      </c>
      <c r="H57" s="1">
        <v>2796.64684210526</v>
      </c>
      <c r="I57" s="1">
        <v>0</v>
      </c>
    </row>
    <row r="58" spans="1:9" x14ac:dyDescent="0.25">
      <c r="A58" s="1" t="s">
        <v>9</v>
      </c>
      <c r="B58" s="2">
        <v>27760</v>
      </c>
      <c r="C58" s="1" t="s">
        <v>58</v>
      </c>
      <c r="D58" s="1" t="s">
        <v>52</v>
      </c>
      <c r="E58" s="1" t="s">
        <v>12</v>
      </c>
      <c r="F58" s="1">
        <v>18</v>
      </c>
      <c r="G58" s="1">
        <v>15148.64</v>
      </c>
      <c r="H58" s="1">
        <v>841.59111111111099</v>
      </c>
      <c r="I58" s="1">
        <v>0</v>
      </c>
    </row>
    <row r="59" spans="1:9" x14ac:dyDescent="0.25">
      <c r="A59" s="1" t="s">
        <v>9</v>
      </c>
      <c r="B59" s="2">
        <v>29221</v>
      </c>
      <c r="C59" s="1" t="s">
        <v>59</v>
      </c>
      <c r="D59" s="1" t="s">
        <v>11</v>
      </c>
      <c r="E59" s="1" t="s">
        <v>12</v>
      </c>
      <c r="F59" s="1">
        <v>2</v>
      </c>
      <c r="G59" s="1">
        <v>4096.8599999999997</v>
      </c>
      <c r="H59" s="1">
        <v>2048.4299999999998</v>
      </c>
      <c r="I59" s="1"/>
    </row>
    <row r="60" spans="1:9" x14ac:dyDescent="0.25">
      <c r="A60" s="1" t="s">
        <v>9</v>
      </c>
      <c r="B60" s="2">
        <v>24838</v>
      </c>
      <c r="C60" s="1" t="s">
        <v>15</v>
      </c>
      <c r="D60" s="1" t="s">
        <v>31</v>
      </c>
      <c r="E60" s="1" t="s">
        <v>12</v>
      </c>
      <c r="F60" s="1">
        <v>128</v>
      </c>
      <c r="G60" s="1">
        <v>21180.23</v>
      </c>
      <c r="H60" s="1">
        <v>165.470546875</v>
      </c>
      <c r="I60" s="1">
        <v>0</v>
      </c>
    </row>
    <row r="61" spans="1:9" x14ac:dyDescent="0.25">
      <c r="A61" s="1" t="s">
        <v>9</v>
      </c>
      <c r="B61" s="2">
        <v>28126</v>
      </c>
      <c r="C61" s="1" t="s">
        <v>32</v>
      </c>
      <c r="D61" s="1" t="s">
        <v>40</v>
      </c>
      <c r="E61" s="1" t="s">
        <v>12</v>
      </c>
      <c r="F61" s="1">
        <v>67</v>
      </c>
      <c r="G61" s="1">
        <v>10623.76</v>
      </c>
      <c r="H61" s="1">
        <v>158.563582089552</v>
      </c>
      <c r="I61" s="1"/>
    </row>
    <row r="62" spans="1:9" x14ac:dyDescent="0.25">
      <c r="A62" s="1" t="s">
        <v>9</v>
      </c>
      <c r="B62" s="2">
        <v>36892</v>
      </c>
      <c r="C62" s="1" t="s">
        <v>29</v>
      </c>
      <c r="D62" s="1" t="s">
        <v>60</v>
      </c>
      <c r="E62" s="1" t="s">
        <v>12</v>
      </c>
      <c r="F62" s="1">
        <v>77</v>
      </c>
      <c r="G62" s="1">
        <v>50095.56</v>
      </c>
      <c r="H62" s="1">
        <v>650.59168831168802</v>
      </c>
      <c r="I62" s="1"/>
    </row>
    <row r="63" spans="1:9" x14ac:dyDescent="0.25">
      <c r="A63" s="1" t="s">
        <v>9</v>
      </c>
      <c r="B63" s="2">
        <v>36892</v>
      </c>
      <c r="C63" s="1" t="s">
        <v>17</v>
      </c>
      <c r="D63" s="1" t="s">
        <v>60</v>
      </c>
      <c r="E63" s="1" t="s">
        <v>12</v>
      </c>
      <c r="F63" s="1">
        <v>79</v>
      </c>
      <c r="G63" s="1">
        <v>167594.07</v>
      </c>
      <c r="H63" s="1">
        <v>2121.4439240506299</v>
      </c>
      <c r="I63" s="1">
        <v>0</v>
      </c>
    </row>
    <row r="64" spans="1:9" x14ac:dyDescent="0.25">
      <c r="A64" s="1" t="s">
        <v>9</v>
      </c>
      <c r="B64" s="2">
        <v>12420</v>
      </c>
      <c r="C64" s="1" t="s">
        <v>61</v>
      </c>
      <c r="D64" s="1" t="s">
        <v>62</v>
      </c>
      <c r="E64" s="1" t="s">
        <v>12</v>
      </c>
      <c r="F64" s="1">
        <v>0</v>
      </c>
      <c r="G64" s="1">
        <v>0</v>
      </c>
      <c r="H64" s="1">
        <v>0</v>
      </c>
      <c r="I64" s="1"/>
    </row>
    <row r="65" spans="1:9" x14ac:dyDescent="0.25">
      <c r="A65" s="1" t="s">
        <v>9</v>
      </c>
      <c r="B65" s="2">
        <v>26299</v>
      </c>
      <c r="C65" s="1" t="s">
        <v>17</v>
      </c>
      <c r="D65" s="1" t="s">
        <v>63</v>
      </c>
      <c r="E65" s="1" t="s">
        <v>12</v>
      </c>
      <c r="F65" s="1">
        <v>37</v>
      </c>
      <c r="G65" s="1">
        <v>10760.96</v>
      </c>
      <c r="H65" s="1">
        <v>290.83675675675698</v>
      </c>
      <c r="I65" s="1"/>
    </row>
    <row r="66" spans="1:9" x14ac:dyDescent="0.25">
      <c r="A66" s="1" t="s">
        <v>9</v>
      </c>
      <c r="B66" s="2">
        <v>38353</v>
      </c>
      <c r="C66" s="1" t="s">
        <v>22</v>
      </c>
      <c r="D66" s="1" t="s">
        <v>64</v>
      </c>
      <c r="E66" s="1" t="s">
        <v>12</v>
      </c>
      <c r="F66" s="1">
        <v>36</v>
      </c>
      <c r="G66" s="1">
        <v>83879.240000000005</v>
      </c>
      <c r="H66" s="1">
        <v>2329.9788888888902</v>
      </c>
      <c r="I66" s="1">
        <v>0</v>
      </c>
    </row>
    <row r="67" spans="1:9" x14ac:dyDescent="0.25">
      <c r="A67" s="1" t="s">
        <v>9</v>
      </c>
      <c r="B67" s="2">
        <v>24838</v>
      </c>
      <c r="C67" s="1" t="s">
        <v>65</v>
      </c>
      <c r="D67" s="1" t="s">
        <v>31</v>
      </c>
      <c r="E67" s="1" t="s">
        <v>12</v>
      </c>
      <c r="F67" s="1">
        <v>11</v>
      </c>
      <c r="G67" s="1">
        <v>3671.79</v>
      </c>
      <c r="H67" s="1">
        <v>333.79909090909098</v>
      </c>
      <c r="I67" s="1"/>
    </row>
    <row r="68" spans="1:9" x14ac:dyDescent="0.25">
      <c r="A68" s="1" t="s">
        <v>9</v>
      </c>
      <c r="B68" s="2">
        <v>31778</v>
      </c>
      <c r="C68" s="1" t="s">
        <v>53</v>
      </c>
      <c r="D68" s="1" t="s">
        <v>38</v>
      </c>
      <c r="E68" s="1" t="s">
        <v>12</v>
      </c>
      <c r="F68" s="1">
        <v>6</v>
      </c>
      <c r="G68" s="1">
        <v>10088.530000000001</v>
      </c>
      <c r="H68" s="1">
        <v>1681.42166666667</v>
      </c>
      <c r="I68" s="1"/>
    </row>
    <row r="69" spans="1:9" x14ac:dyDescent="0.25">
      <c r="A69" s="1" t="s">
        <v>9</v>
      </c>
      <c r="B69" s="2">
        <v>26299</v>
      </c>
      <c r="C69" s="1" t="s">
        <v>58</v>
      </c>
      <c r="D69" s="1" t="s">
        <v>63</v>
      </c>
      <c r="E69" s="1" t="s">
        <v>12</v>
      </c>
      <c r="F69" s="1">
        <v>10</v>
      </c>
      <c r="G69" s="1">
        <v>4174.83</v>
      </c>
      <c r="H69" s="1">
        <v>417.483</v>
      </c>
      <c r="I69" s="1">
        <v>0</v>
      </c>
    </row>
    <row r="70" spans="1:9" x14ac:dyDescent="0.25">
      <c r="A70" s="1" t="s">
        <v>9</v>
      </c>
      <c r="B70" s="2">
        <v>30317</v>
      </c>
      <c r="C70" s="1" t="s">
        <v>66</v>
      </c>
      <c r="D70" s="1" t="s">
        <v>21</v>
      </c>
      <c r="E70" s="1" t="s">
        <v>12</v>
      </c>
      <c r="F70" s="1">
        <v>11</v>
      </c>
      <c r="G70" s="1">
        <v>25895.119999999999</v>
      </c>
      <c r="H70" s="1">
        <v>2354.1018181818199</v>
      </c>
      <c r="I70" s="1"/>
    </row>
    <row r="71" spans="1:9" x14ac:dyDescent="0.25">
      <c r="A71" s="1" t="s">
        <v>9</v>
      </c>
      <c r="B71" s="2">
        <v>37987</v>
      </c>
      <c r="C71" s="1" t="s">
        <v>58</v>
      </c>
      <c r="D71" s="1" t="s">
        <v>54</v>
      </c>
      <c r="E71" s="1" t="s">
        <v>12</v>
      </c>
      <c r="F71" s="1">
        <v>17</v>
      </c>
      <c r="G71" s="1">
        <v>139099.13</v>
      </c>
      <c r="H71" s="1">
        <v>8182.3017647058796</v>
      </c>
      <c r="I71" s="1"/>
    </row>
    <row r="72" spans="1:9" x14ac:dyDescent="0.25">
      <c r="A72" s="1" t="s">
        <v>9</v>
      </c>
      <c r="B72" s="2">
        <v>33604</v>
      </c>
      <c r="C72" s="1" t="s">
        <v>67</v>
      </c>
      <c r="D72" s="1" t="s">
        <v>56</v>
      </c>
      <c r="E72" s="1" t="s">
        <v>12</v>
      </c>
      <c r="F72" s="1">
        <v>2</v>
      </c>
      <c r="G72" s="1">
        <v>15060.04</v>
      </c>
      <c r="H72" s="1">
        <v>7530.02</v>
      </c>
      <c r="I72" s="1"/>
    </row>
    <row r="73" spans="1:9" x14ac:dyDescent="0.25">
      <c r="A73" s="1" t="s">
        <v>9</v>
      </c>
      <c r="B73" s="2">
        <v>34700</v>
      </c>
      <c r="C73" s="1" t="s">
        <v>58</v>
      </c>
      <c r="D73" s="1" t="s">
        <v>18</v>
      </c>
      <c r="E73" s="1" t="s">
        <v>12</v>
      </c>
      <c r="F73" s="1">
        <v>10</v>
      </c>
      <c r="G73" s="1">
        <v>35805.24</v>
      </c>
      <c r="H73" s="1">
        <v>3580.5239999999999</v>
      </c>
      <c r="I73" s="1"/>
    </row>
    <row r="74" spans="1:9" x14ac:dyDescent="0.25">
      <c r="A74" s="1" t="s">
        <v>9</v>
      </c>
      <c r="B74" s="2">
        <v>34335</v>
      </c>
      <c r="C74" s="1" t="s">
        <v>66</v>
      </c>
      <c r="D74" s="1" t="s">
        <v>34</v>
      </c>
      <c r="E74" s="1" t="s">
        <v>12</v>
      </c>
      <c r="F74" s="1">
        <v>2</v>
      </c>
      <c r="G74" s="1">
        <v>12712</v>
      </c>
      <c r="H74" s="1">
        <v>6356</v>
      </c>
      <c r="I74" s="1"/>
    </row>
    <row r="75" spans="1:9" x14ac:dyDescent="0.25">
      <c r="A75" s="1" t="s">
        <v>9</v>
      </c>
      <c r="B75" s="2">
        <v>38718</v>
      </c>
      <c r="C75" s="1" t="s">
        <v>67</v>
      </c>
      <c r="D75" s="1" t="s">
        <v>68</v>
      </c>
      <c r="E75" s="1" t="s">
        <v>12</v>
      </c>
      <c r="F75" s="1">
        <v>2</v>
      </c>
      <c r="G75" s="1">
        <v>6177.96</v>
      </c>
      <c r="H75" s="1">
        <v>3088.98</v>
      </c>
      <c r="I75" s="1"/>
    </row>
    <row r="76" spans="1:9" x14ac:dyDescent="0.25">
      <c r="A76" s="1" t="s">
        <v>9</v>
      </c>
      <c r="B76" s="2">
        <v>24838</v>
      </c>
      <c r="C76" s="1" t="s">
        <v>69</v>
      </c>
      <c r="D76" s="1" t="s">
        <v>31</v>
      </c>
      <c r="E76" s="1" t="s">
        <v>12</v>
      </c>
      <c r="F76" s="1">
        <v>2</v>
      </c>
      <c r="G76" s="1">
        <v>1357.25</v>
      </c>
      <c r="H76" s="1">
        <v>678.625</v>
      </c>
      <c r="I76" s="1"/>
    </row>
    <row r="77" spans="1:9" x14ac:dyDescent="0.25">
      <c r="A77" s="1" t="s">
        <v>9</v>
      </c>
      <c r="B77" s="2">
        <v>39083</v>
      </c>
      <c r="C77" s="1" t="s">
        <v>13</v>
      </c>
      <c r="D77" s="1" t="s">
        <v>70</v>
      </c>
      <c r="E77" s="1" t="s">
        <v>12</v>
      </c>
      <c r="F77" s="1">
        <v>2117</v>
      </c>
      <c r="G77" s="1">
        <v>55471.27</v>
      </c>
      <c r="H77" s="1">
        <v>26.2027727916863</v>
      </c>
      <c r="I77" s="1"/>
    </row>
    <row r="78" spans="1:9" x14ac:dyDescent="0.25">
      <c r="A78" s="1" t="s">
        <v>9</v>
      </c>
      <c r="B78" s="2">
        <v>26665</v>
      </c>
      <c r="C78" s="1" t="s">
        <v>66</v>
      </c>
      <c r="D78" s="1" t="s">
        <v>46</v>
      </c>
      <c r="E78" s="1" t="s">
        <v>12</v>
      </c>
      <c r="F78" s="1">
        <v>3</v>
      </c>
      <c r="G78" s="1">
        <v>2066.38</v>
      </c>
      <c r="H78" s="1">
        <v>688.79333333333295</v>
      </c>
      <c r="I78" s="1">
        <v>0</v>
      </c>
    </row>
    <row r="79" spans="1:9" x14ac:dyDescent="0.25">
      <c r="A79" s="1" t="s">
        <v>9</v>
      </c>
      <c r="B79" s="2">
        <v>35431</v>
      </c>
      <c r="C79" s="1" t="s">
        <v>66</v>
      </c>
      <c r="D79" s="1" t="s">
        <v>41</v>
      </c>
      <c r="E79" s="1" t="s">
        <v>12</v>
      </c>
      <c r="F79" s="1">
        <v>2</v>
      </c>
      <c r="G79" s="1">
        <v>14022.23</v>
      </c>
      <c r="H79" s="1">
        <v>7011.1149999999998</v>
      </c>
      <c r="I79" s="1"/>
    </row>
    <row r="80" spans="1:9" x14ac:dyDescent="0.25">
      <c r="A80" s="1" t="s">
        <v>9</v>
      </c>
      <c r="B80" s="2">
        <v>37622</v>
      </c>
      <c r="C80" s="1" t="s">
        <v>17</v>
      </c>
      <c r="D80" s="1" t="s">
        <v>71</v>
      </c>
      <c r="E80" s="1" t="s">
        <v>12</v>
      </c>
      <c r="F80" s="1">
        <v>63</v>
      </c>
      <c r="G80" s="1">
        <v>319175.84999999998</v>
      </c>
      <c r="H80" s="1">
        <v>5066.2833333333301</v>
      </c>
      <c r="I80" s="1">
        <v>0</v>
      </c>
    </row>
    <row r="81" spans="1:9" x14ac:dyDescent="0.25">
      <c r="A81" s="1" t="s">
        <v>9</v>
      </c>
      <c r="B81" s="2">
        <v>27395</v>
      </c>
      <c r="C81" s="1" t="s">
        <v>58</v>
      </c>
      <c r="D81" s="1" t="s">
        <v>72</v>
      </c>
      <c r="E81" s="1" t="s">
        <v>12</v>
      </c>
      <c r="F81" s="1">
        <v>7</v>
      </c>
      <c r="G81" s="1">
        <v>4938.01</v>
      </c>
      <c r="H81" s="1">
        <v>705.43</v>
      </c>
      <c r="I81" s="1">
        <v>0</v>
      </c>
    </row>
    <row r="82" spans="1:9" x14ac:dyDescent="0.25">
      <c r="A82" s="1" t="s">
        <v>9</v>
      </c>
      <c r="B82" s="2">
        <v>20821</v>
      </c>
      <c r="C82" s="1" t="s">
        <v>48</v>
      </c>
      <c r="D82" s="1" t="s">
        <v>42</v>
      </c>
      <c r="E82" s="1" t="s">
        <v>12</v>
      </c>
      <c r="F82" s="1">
        <v>2</v>
      </c>
      <c r="G82" s="1">
        <v>20140.79</v>
      </c>
      <c r="H82" s="1">
        <v>10070.395</v>
      </c>
      <c r="I82" s="1">
        <v>0</v>
      </c>
    </row>
    <row r="83" spans="1:9" x14ac:dyDescent="0.25">
      <c r="A83" s="1" t="s">
        <v>9</v>
      </c>
      <c r="B83" s="2">
        <v>39083</v>
      </c>
      <c r="C83" s="1" t="s">
        <v>73</v>
      </c>
      <c r="D83" s="1" t="s">
        <v>70</v>
      </c>
      <c r="E83" s="1" t="s">
        <v>12</v>
      </c>
      <c r="F83" s="1">
        <v>0</v>
      </c>
      <c r="G83" s="1">
        <v>0</v>
      </c>
      <c r="H83" s="1">
        <v>0</v>
      </c>
      <c r="I83" s="1"/>
    </row>
    <row r="84" spans="1:9" x14ac:dyDescent="0.25">
      <c r="A84" s="1" t="s">
        <v>9</v>
      </c>
      <c r="B84" s="2">
        <v>38718</v>
      </c>
      <c r="C84" s="1" t="s">
        <v>58</v>
      </c>
      <c r="D84" s="1" t="s">
        <v>68</v>
      </c>
      <c r="E84" s="1" t="s">
        <v>12</v>
      </c>
      <c r="F84" s="1">
        <v>8</v>
      </c>
      <c r="G84" s="1">
        <v>31800.39</v>
      </c>
      <c r="H84" s="1">
        <v>3975.0487499999999</v>
      </c>
      <c r="I84" s="1"/>
    </row>
    <row r="85" spans="1:9" x14ac:dyDescent="0.25">
      <c r="A85" s="1" t="s">
        <v>9</v>
      </c>
      <c r="B85" s="2">
        <v>28856</v>
      </c>
      <c r="C85" s="1" t="s">
        <v>48</v>
      </c>
      <c r="D85" s="1" t="s">
        <v>74</v>
      </c>
      <c r="E85" s="1" t="s">
        <v>12</v>
      </c>
      <c r="F85" s="1">
        <v>0</v>
      </c>
      <c r="G85" s="1">
        <v>0</v>
      </c>
      <c r="H85" s="1">
        <v>0</v>
      </c>
      <c r="I85" s="1">
        <v>0</v>
      </c>
    </row>
    <row r="86" spans="1:9" x14ac:dyDescent="0.25">
      <c r="A86" s="1" t="s">
        <v>9</v>
      </c>
      <c r="B86" s="2">
        <v>32143</v>
      </c>
      <c r="C86" s="1" t="s">
        <v>48</v>
      </c>
      <c r="D86" s="1" t="s">
        <v>75</v>
      </c>
      <c r="E86" s="1" t="s">
        <v>12</v>
      </c>
      <c r="F86" s="1">
        <v>0</v>
      </c>
      <c r="G86" s="1">
        <v>0</v>
      </c>
      <c r="H86" s="1">
        <v>0</v>
      </c>
      <c r="I86" s="1">
        <v>0</v>
      </c>
    </row>
    <row r="87" spans="1:9" x14ac:dyDescent="0.25">
      <c r="A87" s="1" t="s">
        <v>9</v>
      </c>
      <c r="B87" s="2">
        <v>32874</v>
      </c>
      <c r="C87" s="1" t="s">
        <v>48</v>
      </c>
      <c r="D87" s="1" t="s">
        <v>55</v>
      </c>
      <c r="E87" s="1" t="s">
        <v>12</v>
      </c>
      <c r="F87" s="1">
        <v>0</v>
      </c>
      <c r="G87" s="1">
        <v>0</v>
      </c>
      <c r="H87" s="1">
        <v>0</v>
      </c>
      <c r="I87" s="1">
        <v>0</v>
      </c>
    </row>
    <row r="88" spans="1:9" x14ac:dyDescent="0.25">
      <c r="A88" s="1" t="s">
        <v>9</v>
      </c>
      <c r="B88" s="2">
        <v>40086</v>
      </c>
      <c r="C88" s="1" t="s">
        <v>22</v>
      </c>
      <c r="D88" s="1" t="s">
        <v>76</v>
      </c>
      <c r="E88" s="1" t="s">
        <v>12</v>
      </c>
      <c r="F88" s="1">
        <v>398</v>
      </c>
      <c r="G88" s="1">
        <v>819458.03</v>
      </c>
      <c r="H88" s="1">
        <v>2058.9397738693501</v>
      </c>
      <c r="I88" s="1">
        <v>0</v>
      </c>
    </row>
    <row r="89" spans="1:9" x14ac:dyDescent="0.25">
      <c r="A89" s="1" t="s">
        <v>9</v>
      </c>
      <c r="B89" s="2">
        <v>39508</v>
      </c>
      <c r="C89" s="1" t="s">
        <v>22</v>
      </c>
      <c r="D89" s="1" t="s">
        <v>76</v>
      </c>
      <c r="E89" s="1" t="s">
        <v>12</v>
      </c>
      <c r="F89" s="1">
        <v>29</v>
      </c>
      <c r="G89" s="1">
        <v>81331.100000000006</v>
      </c>
      <c r="H89" s="1">
        <v>2804.5206896551699</v>
      </c>
      <c r="I89" s="1"/>
    </row>
    <row r="90" spans="1:9" x14ac:dyDescent="0.25">
      <c r="A90" s="1" t="s">
        <v>9</v>
      </c>
      <c r="B90" s="2">
        <v>39538</v>
      </c>
      <c r="C90" s="1" t="s">
        <v>24</v>
      </c>
      <c r="D90" s="1" t="s">
        <v>77</v>
      </c>
      <c r="E90" s="1" t="s">
        <v>12</v>
      </c>
      <c r="F90" s="1">
        <v>16</v>
      </c>
      <c r="G90" s="1">
        <v>88157.47</v>
      </c>
      <c r="H90" s="1">
        <v>5509.8418750000001</v>
      </c>
      <c r="I90" s="1"/>
    </row>
    <row r="91" spans="1:9" x14ac:dyDescent="0.25">
      <c r="A91" s="1" t="s">
        <v>9</v>
      </c>
      <c r="B91" s="2">
        <v>39506</v>
      </c>
      <c r="C91" s="1" t="s">
        <v>59</v>
      </c>
      <c r="D91" s="1" t="s">
        <v>78</v>
      </c>
      <c r="E91" s="1" t="s">
        <v>12</v>
      </c>
      <c r="F91" s="1">
        <v>5</v>
      </c>
      <c r="G91" s="1">
        <v>37627.42</v>
      </c>
      <c r="H91" s="1">
        <v>7525.4840000000004</v>
      </c>
      <c r="I91" s="1"/>
    </row>
    <row r="92" spans="1:9" x14ac:dyDescent="0.25">
      <c r="A92" s="1" t="s">
        <v>9</v>
      </c>
      <c r="B92" s="2">
        <v>39506</v>
      </c>
      <c r="C92" s="1" t="s">
        <v>22</v>
      </c>
      <c r="D92" s="1" t="s">
        <v>76</v>
      </c>
      <c r="E92" s="1" t="s">
        <v>12</v>
      </c>
      <c r="F92" s="1">
        <v>5</v>
      </c>
      <c r="G92" s="1">
        <v>24006.36</v>
      </c>
      <c r="H92" s="1">
        <v>4801.2719999999999</v>
      </c>
      <c r="I92" s="1">
        <v>0</v>
      </c>
    </row>
    <row r="93" spans="1:9" x14ac:dyDescent="0.25">
      <c r="A93" s="1" t="s">
        <v>9</v>
      </c>
      <c r="B93" s="2">
        <v>39813</v>
      </c>
      <c r="C93" s="1" t="s">
        <v>24</v>
      </c>
      <c r="D93" s="1" t="s">
        <v>77</v>
      </c>
      <c r="E93" s="1" t="s">
        <v>12</v>
      </c>
      <c r="F93" s="1">
        <v>84</v>
      </c>
      <c r="G93" s="1">
        <v>115400.61</v>
      </c>
      <c r="H93" s="1">
        <v>1373.8167857142901</v>
      </c>
      <c r="I93" s="1">
        <v>0</v>
      </c>
    </row>
    <row r="94" spans="1:9" x14ac:dyDescent="0.25">
      <c r="A94" s="1" t="s">
        <v>9</v>
      </c>
      <c r="B94" s="2">
        <v>40056</v>
      </c>
      <c r="C94" s="1" t="s">
        <v>24</v>
      </c>
      <c r="D94" s="1" t="s">
        <v>77</v>
      </c>
      <c r="E94" s="1" t="s">
        <v>12</v>
      </c>
      <c r="F94" s="1">
        <v>3</v>
      </c>
      <c r="G94" s="1">
        <v>10517.27</v>
      </c>
      <c r="H94" s="1">
        <v>3505.7566666666698</v>
      </c>
      <c r="I94" s="1"/>
    </row>
    <row r="95" spans="1:9" x14ac:dyDescent="0.25">
      <c r="A95" s="1" t="s">
        <v>9</v>
      </c>
      <c r="B95" s="2">
        <v>40057</v>
      </c>
      <c r="C95" s="1" t="s">
        <v>79</v>
      </c>
      <c r="D95" s="1" t="s">
        <v>80</v>
      </c>
      <c r="E95" s="1" t="s">
        <v>12</v>
      </c>
      <c r="F95" s="1">
        <v>2292</v>
      </c>
      <c r="G95" s="1">
        <v>964111.02</v>
      </c>
      <c r="H95" s="1">
        <v>420.641806282723</v>
      </c>
      <c r="I95" s="1"/>
    </row>
    <row r="96" spans="1:9" x14ac:dyDescent="0.25">
      <c r="A96" s="1" t="s">
        <v>9</v>
      </c>
      <c r="B96" s="2">
        <v>40166</v>
      </c>
      <c r="C96" s="1" t="s">
        <v>13</v>
      </c>
      <c r="D96" s="1" t="s">
        <v>81</v>
      </c>
      <c r="E96" s="1" t="s">
        <v>12</v>
      </c>
      <c r="F96" s="1">
        <v>18</v>
      </c>
      <c r="G96" s="1">
        <v>10953.25</v>
      </c>
      <c r="H96" s="1">
        <v>608.51388888888903</v>
      </c>
      <c r="I96" s="1"/>
    </row>
    <row r="97" spans="1:8" x14ac:dyDescent="0.25">
      <c r="A97" s="1" t="s">
        <v>9</v>
      </c>
      <c r="B97" s="2">
        <v>40164</v>
      </c>
      <c r="C97" s="1" t="s">
        <v>29</v>
      </c>
      <c r="D97" s="1" t="s">
        <v>82</v>
      </c>
      <c r="E97" s="1" t="s">
        <v>12</v>
      </c>
      <c r="F97" s="1">
        <v>2</v>
      </c>
      <c r="G97" s="1">
        <v>3024.32</v>
      </c>
      <c r="H97" s="1">
        <v>1512.16</v>
      </c>
    </row>
    <row r="98" spans="1:8" x14ac:dyDescent="0.25">
      <c r="A98" s="1" t="s">
        <v>9</v>
      </c>
      <c r="B98" s="2">
        <v>40166</v>
      </c>
      <c r="C98" s="1" t="s">
        <v>10</v>
      </c>
      <c r="D98" s="1" t="s">
        <v>83</v>
      </c>
      <c r="E98" s="1" t="s">
        <v>12</v>
      </c>
      <c r="F98" s="1">
        <v>1</v>
      </c>
      <c r="G98" s="1">
        <v>4882.91</v>
      </c>
      <c r="H98" s="1">
        <v>4882.91</v>
      </c>
    </row>
    <row r="99" spans="1:8" x14ac:dyDescent="0.25">
      <c r="A99" s="1" t="s">
        <v>9</v>
      </c>
      <c r="B99" s="2">
        <v>39813</v>
      </c>
      <c r="C99" s="1" t="s">
        <v>17</v>
      </c>
      <c r="D99" s="1" t="s">
        <v>84</v>
      </c>
      <c r="E99" s="1" t="s">
        <v>12</v>
      </c>
      <c r="F99" s="1">
        <v>35</v>
      </c>
      <c r="G99" s="1">
        <v>27741.58</v>
      </c>
      <c r="H99" s="1">
        <v>792.61657142857098</v>
      </c>
    </row>
    <row r="100" spans="1:8" x14ac:dyDescent="0.25">
      <c r="A100" s="1" t="s">
        <v>9</v>
      </c>
      <c r="B100" s="2">
        <v>39813</v>
      </c>
      <c r="C100" s="1" t="s">
        <v>66</v>
      </c>
      <c r="D100" s="1" t="s">
        <v>85</v>
      </c>
      <c r="E100" s="1" t="s">
        <v>12</v>
      </c>
      <c r="F100" s="1">
        <v>1</v>
      </c>
      <c r="G100" s="1">
        <v>1935.06</v>
      </c>
      <c r="H100" s="1">
        <v>1935.06</v>
      </c>
    </row>
    <row r="101" spans="1:8" x14ac:dyDescent="0.25">
      <c r="A101" s="1" t="s">
        <v>9</v>
      </c>
      <c r="B101" s="2">
        <v>26665</v>
      </c>
      <c r="C101" s="1" t="s">
        <v>67</v>
      </c>
      <c r="D101" s="1" t="s">
        <v>46</v>
      </c>
      <c r="E101" s="1" t="s">
        <v>12</v>
      </c>
      <c r="F101" s="1">
        <v>3</v>
      </c>
      <c r="G101" s="1">
        <v>3368.97</v>
      </c>
      <c r="H101" s="1">
        <v>1122.99</v>
      </c>
    </row>
    <row r="102" spans="1:8" x14ac:dyDescent="0.25">
      <c r="A102" s="1" t="s">
        <v>9</v>
      </c>
      <c r="B102" s="2">
        <v>32143</v>
      </c>
      <c r="C102" s="1" t="s">
        <v>69</v>
      </c>
      <c r="D102" s="1" t="s">
        <v>75</v>
      </c>
      <c r="E102" s="1" t="s">
        <v>12</v>
      </c>
      <c r="F102" s="1">
        <v>2</v>
      </c>
      <c r="G102" s="1">
        <v>8076.52</v>
      </c>
      <c r="H102" s="1">
        <v>4038.26</v>
      </c>
    </row>
    <row r="103" spans="1:8" x14ac:dyDescent="0.25">
      <c r="A103" s="1" t="s">
        <v>9</v>
      </c>
      <c r="B103" s="2">
        <v>37257</v>
      </c>
      <c r="C103" s="1" t="s">
        <v>58</v>
      </c>
      <c r="D103" s="1" t="s">
        <v>57</v>
      </c>
      <c r="E103" s="1" t="s">
        <v>12</v>
      </c>
      <c r="F103" s="1">
        <v>18</v>
      </c>
      <c r="G103" s="1">
        <v>76112.289999999994</v>
      </c>
      <c r="H103" s="1">
        <v>4228.4605555555599</v>
      </c>
    </row>
    <row r="104" spans="1:8" x14ac:dyDescent="0.25">
      <c r="A104" s="1" t="s">
        <v>9</v>
      </c>
      <c r="B104" s="2">
        <v>34335</v>
      </c>
      <c r="C104" s="1" t="s">
        <v>86</v>
      </c>
      <c r="D104" s="1" t="s">
        <v>34</v>
      </c>
      <c r="E104" s="1" t="s">
        <v>12</v>
      </c>
      <c r="F104" s="1">
        <v>4</v>
      </c>
      <c r="G104" s="1">
        <v>33139.339999999997</v>
      </c>
      <c r="H104" s="1">
        <v>8284.8349999999991</v>
      </c>
    </row>
    <row r="105" spans="1:8" x14ac:dyDescent="0.25">
      <c r="A105" s="1" t="s">
        <v>9</v>
      </c>
      <c r="B105" s="2">
        <v>29587</v>
      </c>
      <c r="C105" s="1" t="s">
        <v>69</v>
      </c>
      <c r="D105" s="1" t="s">
        <v>47</v>
      </c>
      <c r="E105" s="1" t="s">
        <v>12</v>
      </c>
      <c r="F105" s="1">
        <v>1</v>
      </c>
      <c r="G105" s="1">
        <v>2952.66</v>
      </c>
      <c r="H105" s="1">
        <v>2952.66</v>
      </c>
    </row>
    <row r="106" spans="1:8" x14ac:dyDescent="0.25">
      <c r="A106" s="1" t="s">
        <v>9</v>
      </c>
      <c r="B106" s="2">
        <v>24473</v>
      </c>
      <c r="C106" s="1" t="s">
        <v>87</v>
      </c>
      <c r="D106" s="1" t="s">
        <v>19</v>
      </c>
      <c r="E106" s="1" t="s">
        <v>12</v>
      </c>
      <c r="F106" s="1">
        <v>1</v>
      </c>
      <c r="G106" s="1">
        <v>749.05</v>
      </c>
      <c r="H106" s="1">
        <v>749.05</v>
      </c>
    </row>
    <row r="107" spans="1:8" x14ac:dyDescent="0.25">
      <c r="A107" s="1" t="s">
        <v>9</v>
      </c>
      <c r="B107" s="2">
        <v>27030</v>
      </c>
      <c r="C107" s="1" t="s">
        <v>59</v>
      </c>
      <c r="D107" s="1" t="s">
        <v>27</v>
      </c>
      <c r="E107" s="1" t="s">
        <v>12</v>
      </c>
      <c r="F107" s="1">
        <v>1</v>
      </c>
      <c r="G107" s="1">
        <v>856.5</v>
      </c>
      <c r="H107" s="1">
        <v>856.5</v>
      </c>
    </row>
    <row r="108" spans="1:8" x14ac:dyDescent="0.25">
      <c r="A108" s="1" t="s">
        <v>9</v>
      </c>
      <c r="B108" s="2">
        <v>37622</v>
      </c>
      <c r="C108" s="1" t="s">
        <v>86</v>
      </c>
      <c r="D108" s="1" t="s">
        <v>71</v>
      </c>
      <c r="E108" s="1" t="s">
        <v>12</v>
      </c>
      <c r="F108" s="1">
        <v>1</v>
      </c>
      <c r="G108" s="1">
        <v>10647.19</v>
      </c>
      <c r="H108" s="1">
        <v>10647.19</v>
      </c>
    </row>
    <row r="109" spans="1:8" x14ac:dyDescent="0.25">
      <c r="A109" s="1" t="s">
        <v>9</v>
      </c>
      <c r="B109" s="2">
        <v>35431</v>
      </c>
      <c r="C109" s="1" t="s">
        <v>65</v>
      </c>
      <c r="D109" s="1" t="s">
        <v>41</v>
      </c>
      <c r="E109" s="1" t="s">
        <v>12</v>
      </c>
      <c r="F109" s="1">
        <v>1</v>
      </c>
      <c r="G109" s="1">
        <v>13795.79</v>
      </c>
      <c r="H109" s="1">
        <v>13795.79</v>
      </c>
    </row>
    <row r="110" spans="1:8" x14ac:dyDescent="0.25">
      <c r="A110" s="1" t="s">
        <v>9</v>
      </c>
      <c r="B110" s="2">
        <v>23743</v>
      </c>
      <c r="C110" s="1" t="s">
        <v>39</v>
      </c>
      <c r="D110" s="1" t="s">
        <v>44</v>
      </c>
      <c r="E110" s="1" t="s">
        <v>12</v>
      </c>
      <c r="F110" s="1">
        <v>0</v>
      </c>
      <c r="G110" s="1">
        <v>0</v>
      </c>
      <c r="H110" s="1">
        <v>0</v>
      </c>
    </row>
    <row r="111" spans="1:8" x14ac:dyDescent="0.25">
      <c r="A111" s="1" t="s">
        <v>9</v>
      </c>
      <c r="B111" s="2">
        <v>28126</v>
      </c>
      <c r="C111" s="1" t="s">
        <v>66</v>
      </c>
      <c r="D111" s="1" t="s">
        <v>40</v>
      </c>
      <c r="E111" s="1" t="s">
        <v>12</v>
      </c>
      <c r="F111" s="1">
        <v>6</v>
      </c>
      <c r="G111" s="1">
        <v>5379.26</v>
      </c>
      <c r="H111" s="1">
        <v>896.54333333333295</v>
      </c>
    </row>
    <row r="112" spans="1:8" x14ac:dyDescent="0.25">
      <c r="A112" s="1" t="s">
        <v>9</v>
      </c>
      <c r="B112" s="2">
        <v>31778</v>
      </c>
      <c r="C112" s="1" t="s">
        <v>66</v>
      </c>
      <c r="D112" s="1" t="s">
        <v>38</v>
      </c>
      <c r="E112" s="1" t="s">
        <v>12</v>
      </c>
      <c r="F112" s="1">
        <v>6</v>
      </c>
      <c r="G112" s="1">
        <v>15399.58</v>
      </c>
      <c r="H112" s="1">
        <v>2566.59666666667</v>
      </c>
    </row>
    <row r="113" spans="1:9" x14ac:dyDescent="0.25">
      <c r="A113" s="1" t="s">
        <v>9</v>
      </c>
      <c r="B113" s="2">
        <v>35065</v>
      </c>
      <c r="C113" s="1" t="s">
        <v>32</v>
      </c>
      <c r="D113" s="1" t="s">
        <v>88</v>
      </c>
      <c r="E113" s="1" t="s">
        <v>12</v>
      </c>
      <c r="F113" s="1">
        <v>1</v>
      </c>
      <c r="G113" s="1">
        <v>1185.3599999999999</v>
      </c>
      <c r="H113" s="1">
        <v>1185.3599999999999</v>
      </c>
      <c r="I113" s="1"/>
    </row>
    <row r="114" spans="1:9" x14ac:dyDescent="0.25">
      <c r="A114" s="1" t="s">
        <v>9</v>
      </c>
      <c r="B114" s="2">
        <v>25934</v>
      </c>
      <c r="C114" s="1" t="s">
        <v>87</v>
      </c>
      <c r="D114" s="1" t="s">
        <v>89</v>
      </c>
      <c r="E114" s="1" t="s">
        <v>12</v>
      </c>
      <c r="F114" s="1">
        <v>1</v>
      </c>
      <c r="G114" s="1">
        <v>918.22</v>
      </c>
      <c r="H114" s="1">
        <v>918.22</v>
      </c>
      <c r="I114" s="1"/>
    </row>
    <row r="115" spans="1:9" x14ac:dyDescent="0.25">
      <c r="A115" s="1" t="s">
        <v>9</v>
      </c>
      <c r="B115" s="2">
        <v>28856</v>
      </c>
      <c r="C115" s="1" t="s">
        <v>87</v>
      </c>
      <c r="D115" s="1" t="s">
        <v>74</v>
      </c>
      <c r="E115" s="1" t="s">
        <v>12</v>
      </c>
      <c r="F115" s="1">
        <v>1</v>
      </c>
      <c r="G115" s="1">
        <v>2539.9499999999998</v>
      </c>
      <c r="H115" s="1">
        <v>2539.9499999999998</v>
      </c>
      <c r="I115" s="1"/>
    </row>
    <row r="116" spans="1:9" x14ac:dyDescent="0.25">
      <c r="A116" s="1" t="s">
        <v>9</v>
      </c>
      <c r="B116" s="2">
        <v>23012</v>
      </c>
      <c r="C116" s="1" t="s">
        <v>59</v>
      </c>
      <c r="D116" s="1" t="s">
        <v>14</v>
      </c>
      <c r="E116" s="1" t="s">
        <v>12</v>
      </c>
      <c r="F116" s="1">
        <v>1</v>
      </c>
      <c r="G116" s="1">
        <v>452.27</v>
      </c>
      <c r="H116" s="1">
        <v>452.27</v>
      </c>
      <c r="I116" s="1"/>
    </row>
    <row r="117" spans="1:9" x14ac:dyDescent="0.25">
      <c r="A117" s="1" t="s">
        <v>9</v>
      </c>
      <c r="B117" s="2">
        <v>29952</v>
      </c>
      <c r="C117" s="1" t="s">
        <v>66</v>
      </c>
      <c r="D117" s="1" t="s">
        <v>90</v>
      </c>
      <c r="E117" s="1" t="s">
        <v>12</v>
      </c>
      <c r="F117" s="1">
        <v>5</v>
      </c>
      <c r="G117" s="1">
        <v>9989.25</v>
      </c>
      <c r="H117" s="1">
        <v>1997.85</v>
      </c>
      <c r="I117" s="1"/>
    </row>
    <row r="118" spans="1:9" x14ac:dyDescent="0.25">
      <c r="A118" s="1" t="s">
        <v>9</v>
      </c>
      <c r="B118" s="2">
        <v>39506</v>
      </c>
      <c r="C118" s="1" t="s">
        <v>69</v>
      </c>
      <c r="D118" s="1" t="s">
        <v>91</v>
      </c>
      <c r="E118" s="1" t="s">
        <v>12</v>
      </c>
      <c r="F118" s="1">
        <v>3</v>
      </c>
      <c r="G118" s="1">
        <v>40531.64</v>
      </c>
      <c r="H118" s="1">
        <v>13510.5466666667</v>
      </c>
      <c r="I118" s="1"/>
    </row>
    <row r="119" spans="1:9" x14ac:dyDescent="0.25">
      <c r="A119" s="1" t="s">
        <v>9</v>
      </c>
      <c r="B119" s="2">
        <v>39029</v>
      </c>
      <c r="C119" s="1" t="s">
        <v>13</v>
      </c>
      <c r="D119" s="1" t="s">
        <v>81</v>
      </c>
      <c r="E119" s="1" t="s">
        <v>12</v>
      </c>
      <c r="F119" s="1">
        <v>213</v>
      </c>
      <c r="G119" s="1">
        <v>152638.42000000001</v>
      </c>
      <c r="H119" s="1">
        <v>716.61230046948401</v>
      </c>
      <c r="I119" s="1">
        <v>0</v>
      </c>
    </row>
    <row r="120" spans="1:9" x14ac:dyDescent="0.25">
      <c r="A120" s="1" t="s">
        <v>9</v>
      </c>
      <c r="B120" s="2">
        <v>40147</v>
      </c>
      <c r="C120" s="1" t="s">
        <v>20</v>
      </c>
      <c r="D120" s="1" t="s">
        <v>92</v>
      </c>
      <c r="E120" s="1" t="s">
        <v>12</v>
      </c>
      <c r="F120" s="1">
        <v>0</v>
      </c>
      <c r="G120" s="1">
        <v>0</v>
      </c>
      <c r="H120" s="1">
        <v>0</v>
      </c>
      <c r="I120" s="1">
        <v>0</v>
      </c>
    </row>
    <row r="121" spans="1:9" x14ac:dyDescent="0.25">
      <c r="A121" s="1" t="s">
        <v>9</v>
      </c>
      <c r="B121" s="2">
        <v>40148</v>
      </c>
      <c r="C121" s="1" t="s">
        <v>22</v>
      </c>
      <c r="D121" s="1" t="s">
        <v>76</v>
      </c>
      <c r="E121" s="1" t="s">
        <v>12</v>
      </c>
      <c r="F121" s="1">
        <v>1</v>
      </c>
      <c r="G121" s="1">
        <v>30738.98</v>
      </c>
      <c r="H121" s="1">
        <v>30738.98</v>
      </c>
      <c r="I121" s="1"/>
    </row>
    <row r="122" spans="1:9" x14ac:dyDescent="0.25">
      <c r="A122" s="1" t="s">
        <v>9</v>
      </c>
      <c r="B122" s="2">
        <v>40117</v>
      </c>
      <c r="C122" s="1" t="s">
        <v>15</v>
      </c>
      <c r="D122" s="1" t="s">
        <v>93</v>
      </c>
      <c r="E122" s="1" t="s">
        <v>12</v>
      </c>
      <c r="F122" s="1">
        <v>1</v>
      </c>
      <c r="G122" s="1">
        <v>3069.87</v>
      </c>
      <c r="H122" s="1">
        <v>3069.87</v>
      </c>
      <c r="I122" s="1"/>
    </row>
    <row r="123" spans="1:9" x14ac:dyDescent="0.25">
      <c r="A123" s="1" t="s">
        <v>9</v>
      </c>
      <c r="B123" s="2">
        <v>40482</v>
      </c>
      <c r="C123" s="1" t="s">
        <v>20</v>
      </c>
      <c r="D123" s="1" t="s">
        <v>92</v>
      </c>
      <c r="E123" s="1" t="s">
        <v>12</v>
      </c>
      <c r="F123" s="1">
        <v>80</v>
      </c>
      <c r="G123" s="1">
        <v>131695.06</v>
      </c>
      <c r="H123" s="1">
        <v>1646.1882499999999</v>
      </c>
      <c r="I123" s="1">
        <v>0</v>
      </c>
    </row>
    <row r="124" spans="1:9" x14ac:dyDescent="0.25">
      <c r="A124" s="1" t="s">
        <v>9</v>
      </c>
      <c r="B124" s="2">
        <v>40299</v>
      </c>
      <c r="C124" s="1" t="s">
        <v>15</v>
      </c>
      <c r="D124" s="1" t="s">
        <v>93</v>
      </c>
      <c r="E124" s="1" t="s">
        <v>12</v>
      </c>
      <c r="F124" s="1">
        <v>143</v>
      </c>
      <c r="G124" s="1">
        <v>652065.1</v>
      </c>
      <c r="H124" s="1">
        <v>4559.8958041958003</v>
      </c>
      <c r="I124" s="1">
        <v>0</v>
      </c>
    </row>
    <row r="125" spans="1:9" x14ac:dyDescent="0.25">
      <c r="A125" s="1" t="s">
        <v>9</v>
      </c>
      <c r="B125" s="2">
        <v>38472</v>
      </c>
      <c r="C125" s="1" t="s">
        <v>24</v>
      </c>
      <c r="D125" s="1" t="s">
        <v>77</v>
      </c>
      <c r="E125" s="1" t="s">
        <v>12</v>
      </c>
      <c r="F125" s="1">
        <v>1</v>
      </c>
      <c r="G125" s="1">
        <v>0</v>
      </c>
      <c r="H125" s="1">
        <v>0</v>
      </c>
      <c r="I125" s="1">
        <v>0</v>
      </c>
    </row>
    <row r="126" spans="1:9" x14ac:dyDescent="0.25">
      <c r="A126" s="1" t="s">
        <v>9</v>
      </c>
      <c r="B126" s="2">
        <v>40543</v>
      </c>
      <c r="C126" s="1" t="s">
        <v>13</v>
      </c>
      <c r="D126" s="1" t="s">
        <v>81</v>
      </c>
      <c r="E126" s="1" t="s">
        <v>12</v>
      </c>
      <c r="F126" s="1">
        <v>238</v>
      </c>
      <c r="G126" s="1">
        <v>33308.68</v>
      </c>
      <c r="H126" s="1">
        <v>139.95243697479</v>
      </c>
      <c r="I126" s="1">
        <v>0</v>
      </c>
    </row>
    <row r="127" spans="1:9" x14ac:dyDescent="0.25">
      <c r="A127" s="1" t="s">
        <v>9</v>
      </c>
      <c r="B127" s="2">
        <v>40482</v>
      </c>
      <c r="C127" s="1" t="s">
        <v>10</v>
      </c>
      <c r="D127" s="1" t="s">
        <v>83</v>
      </c>
      <c r="E127" s="1" t="s">
        <v>12</v>
      </c>
      <c r="F127" s="1">
        <v>3</v>
      </c>
      <c r="G127" s="1">
        <v>-4003.33</v>
      </c>
      <c r="H127" s="1">
        <v>-1334.44333333333</v>
      </c>
      <c r="I127" s="1">
        <v>0</v>
      </c>
    </row>
    <row r="128" spans="1:9" x14ac:dyDescent="0.25">
      <c r="A128" s="1" t="s">
        <v>9</v>
      </c>
      <c r="B128" s="2">
        <v>40512</v>
      </c>
      <c r="C128" s="1" t="s">
        <v>22</v>
      </c>
      <c r="D128" s="1" t="s">
        <v>76</v>
      </c>
      <c r="E128" s="1" t="s">
        <v>12</v>
      </c>
      <c r="F128" s="1">
        <v>10</v>
      </c>
      <c r="G128" s="1">
        <v>2162.7600000000002</v>
      </c>
      <c r="H128" s="1">
        <v>216.27600000000001</v>
      </c>
      <c r="I128" s="1">
        <v>0</v>
      </c>
    </row>
    <row r="129" spans="1:9" x14ac:dyDescent="0.25">
      <c r="A129" s="1" t="s">
        <v>9</v>
      </c>
      <c r="B129" s="2">
        <v>40482</v>
      </c>
      <c r="C129" s="1" t="s">
        <v>66</v>
      </c>
      <c r="D129" s="1" t="s">
        <v>85</v>
      </c>
      <c r="E129" s="1" t="s">
        <v>12</v>
      </c>
      <c r="F129" s="1">
        <v>1</v>
      </c>
      <c r="G129" s="1">
        <v>46.41</v>
      </c>
      <c r="H129" s="1">
        <v>46.41</v>
      </c>
      <c r="I129" s="1">
        <v>0</v>
      </c>
    </row>
    <row r="130" spans="1:9" x14ac:dyDescent="0.25">
      <c r="A130" s="1" t="s">
        <v>9</v>
      </c>
      <c r="B130" s="2">
        <v>40543</v>
      </c>
      <c r="C130" s="1" t="s">
        <v>29</v>
      </c>
      <c r="D130" s="1" t="s">
        <v>82</v>
      </c>
      <c r="E130" s="1" t="s">
        <v>12</v>
      </c>
      <c r="F130" s="1">
        <v>7</v>
      </c>
      <c r="G130" s="1">
        <v>21670.35</v>
      </c>
      <c r="H130" s="1">
        <v>3095.7642857142901</v>
      </c>
      <c r="I130" s="1">
        <v>0</v>
      </c>
    </row>
    <row r="131" spans="1:9" x14ac:dyDescent="0.25">
      <c r="A131" s="1" t="s">
        <v>9</v>
      </c>
      <c r="B131" s="2">
        <v>40663</v>
      </c>
      <c r="C131" s="1" t="s">
        <v>15</v>
      </c>
      <c r="D131" s="1" t="s">
        <v>93</v>
      </c>
      <c r="E131" s="1" t="s">
        <v>12</v>
      </c>
      <c r="F131" s="1">
        <v>71</v>
      </c>
      <c r="G131" s="1">
        <v>152075.54999999999</v>
      </c>
      <c r="H131" s="1">
        <v>2141.9091549295799</v>
      </c>
      <c r="I131" s="1">
        <v>0</v>
      </c>
    </row>
    <row r="132" spans="1:9" x14ac:dyDescent="0.25">
      <c r="A132" s="1" t="s">
        <v>9</v>
      </c>
      <c r="B132" s="2">
        <v>40724</v>
      </c>
      <c r="C132" s="1" t="s">
        <v>22</v>
      </c>
      <c r="D132" s="1" t="s">
        <v>76</v>
      </c>
      <c r="E132" s="1" t="s">
        <v>12</v>
      </c>
      <c r="F132" s="1">
        <v>4</v>
      </c>
      <c r="G132" s="1">
        <v>-3580.73</v>
      </c>
      <c r="H132" s="1">
        <v>-895.1825</v>
      </c>
      <c r="I132" s="1">
        <v>0</v>
      </c>
    </row>
    <row r="133" spans="1:9" x14ac:dyDescent="0.25">
      <c r="A133" s="1" t="s">
        <v>9</v>
      </c>
      <c r="B133" s="2">
        <v>40663</v>
      </c>
      <c r="C133" s="1" t="s">
        <v>29</v>
      </c>
      <c r="D133" s="1" t="s">
        <v>82</v>
      </c>
      <c r="E133" s="1" t="s">
        <v>12</v>
      </c>
      <c r="F133" s="1">
        <v>16</v>
      </c>
      <c r="G133" s="1">
        <v>25107.4</v>
      </c>
      <c r="H133" s="1">
        <v>1569.2125000000001</v>
      </c>
      <c r="I133" s="1">
        <v>0</v>
      </c>
    </row>
    <row r="134" spans="1:9" x14ac:dyDescent="0.25">
      <c r="A134" s="1" t="s">
        <v>9</v>
      </c>
      <c r="B134" s="2">
        <v>40544</v>
      </c>
      <c r="C134" s="1" t="s">
        <v>17</v>
      </c>
      <c r="D134" s="1" t="s">
        <v>84</v>
      </c>
      <c r="E134" s="1" t="s">
        <v>12</v>
      </c>
      <c r="F134" s="1">
        <v>1</v>
      </c>
      <c r="G134" s="1">
        <v>-1335.49</v>
      </c>
      <c r="H134" s="1">
        <v>-1335.49</v>
      </c>
      <c r="I134" s="1">
        <v>0</v>
      </c>
    </row>
    <row r="135" spans="1:9" x14ac:dyDescent="0.25">
      <c r="A135" s="1" t="s">
        <v>9</v>
      </c>
      <c r="B135" s="2">
        <v>40602</v>
      </c>
      <c r="C135" s="1" t="s">
        <v>20</v>
      </c>
      <c r="D135" s="1" t="s">
        <v>92</v>
      </c>
      <c r="E135" s="1" t="s">
        <v>12</v>
      </c>
      <c r="F135" s="1">
        <v>58</v>
      </c>
      <c r="G135" s="1">
        <v>89294.3</v>
      </c>
      <c r="H135" s="1">
        <v>1539.55689655172</v>
      </c>
      <c r="I135" s="1">
        <v>0</v>
      </c>
    </row>
    <row r="136" spans="1:9" x14ac:dyDescent="0.25">
      <c r="A136" s="1" t="s">
        <v>9</v>
      </c>
      <c r="B136" s="2">
        <v>40574</v>
      </c>
      <c r="C136" s="1" t="s">
        <v>17</v>
      </c>
      <c r="D136" s="1" t="s">
        <v>84</v>
      </c>
      <c r="E136" s="1" t="s">
        <v>12</v>
      </c>
      <c r="F136" s="1">
        <v>1</v>
      </c>
      <c r="G136" s="1">
        <v>0</v>
      </c>
      <c r="H136" s="1">
        <v>0</v>
      </c>
      <c r="I136" s="1">
        <v>0</v>
      </c>
    </row>
    <row r="137" spans="1:9" x14ac:dyDescent="0.25">
      <c r="A137" s="1" t="s">
        <v>9</v>
      </c>
      <c r="B137" s="2">
        <v>40574</v>
      </c>
      <c r="C137" s="1" t="s">
        <v>86</v>
      </c>
      <c r="D137" s="1" t="s">
        <v>94</v>
      </c>
      <c r="E137" s="1" t="s">
        <v>12</v>
      </c>
      <c r="F137" s="1">
        <v>1</v>
      </c>
      <c r="G137" s="1">
        <v>-1118.06</v>
      </c>
      <c r="H137" s="1">
        <v>-1118.06</v>
      </c>
      <c r="I137" s="1">
        <v>0</v>
      </c>
    </row>
    <row r="138" spans="1:9" x14ac:dyDescent="0.25">
      <c r="A138" s="1" t="s">
        <v>9</v>
      </c>
      <c r="B138" s="2">
        <v>40602</v>
      </c>
      <c r="C138" s="1" t="s">
        <v>58</v>
      </c>
      <c r="D138" s="1" t="s">
        <v>95</v>
      </c>
      <c r="E138" s="1" t="s">
        <v>12</v>
      </c>
      <c r="F138" s="1">
        <v>21</v>
      </c>
      <c r="G138" s="1">
        <v>213321.96</v>
      </c>
      <c r="H138" s="1">
        <v>10158.1885714286</v>
      </c>
      <c r="I138" s="1">
        <v>0</v>
      </c>
    </row>
    <row r="139" spans="1:9" x14ac:dyDescent="0.25">
      <c r="A139" s="1" t="s">
        <v>9</v>
      </c>
      <c r="B139" s="2">
        <v>40694</v>
      </c>
      <c r="C139" s="1" t="s">
        <v>17</v>
      </c>
      <c r="D139" s="1" t="s">
        <v>84</v>
      </c>
      <c r="E139" s="1" t="s">
        <v>12</v>
      </c>
      <c r="F139" s="1">
        <v>40</v>
      </c>
      <c r="G139" s="1">
        <v>139658.04999999999</v>
      </c>
      <c r="H139" s="1">
        <v>3491.4512500000001</v>
      </c>
      <c r="I139" s="1">
        <v>0</v>
      </c>
    </row>
    <row r="140" spans="1:9" x14ac:dyDescent="0.25">
      <c r="A140" s="1" t="s">
        <v>9</v>
      </c>
      <c r="B140" s="2">
        <v>40602</v>
      </c>
      <c r="C140" s="1" t="s">
        <v>86</v>
      </c>
      <c r="D140" s="1" t="s">
        <v>94</v>
      </c>
      <c r="E140" s="1" t="s">
        <v>12</v>
      </c>
      <c r="F140" s="1">
        <v>4</v>
      </c>
      <c r="G140" s="1">
        <v>0.01</v>
      </c>
      <c r="H140" s="1">
        <v>2.5000000000000001E-3</v>
      </c>
      <c r="I140" s="1">
        <v>0</v>
      </c>
    </row>
    <row r="141" spans="1:9" x14ac:dyDescent="0.25">
      <c r="A141" s="1" t="s">
        <v>9</v>
      </c>
      <c r="B141" s="2">
        <v>40633</v>
      </c>
      <c r="C141" s="1" t="s">
        <v>15</v>
      </c>
      <c r="D141" s="1" t="s">
        <v>93</v>
      </c>
      <c r="E141" s="1" t="s">
        <v>12</v>
      </c>
      <c r="F141" s="1">
        <v>14</v>
      </c>
      <c r="G141" s="1">
        <v>26069.52</v>
      </c>
      <c r="H141" s="1">
        <v>1862.10857142857</v>
      </c>
      <c r="I141" s="1">
        <v>0</v>
      </c>
    </row>
    <row r="142" spans="1:9" x14ac:dyDescent="0.25">
      <c r="A142" s="1" t="s">
        <v>9</v>
      </c>
      <c r="B142" s="2">
        <v>40633</v>
      </c>
      <c r="C142" s="1" t="s">
        <v>17</v>
      </c>
      <c r="D142" s="1" t="s">
        <v>84</v>
      </c>
      <c r="E142" s="1" t="s">
        <v>12</v>
      </c>
      <c r="F142" s="1">
        <v>3</v>
      </c>
      <c r="G142" s="1">
        <v>6356.37</v>
      </c>
      <c r="H142" s="1">
        <v>2118.79</v>
      </c>
      <c r="I142" s="1">
        <v>0</v>
      </c>
    </row>
    <row r="143" spans="1:9" x14ac:dyDescent="0.25">
      <c r="A143" s="1" t="s">
        <v>9</v>
      </c>
      <c r="B143" s="2">
        <v>40908</v>
      </c>
      <c r="C143" s="1" t="s">
        <v>13</v>
      </c>
      <c r="D143" s="1" t="s">
        <v>81</v>
      </c>
      <c r="E143" s="1" t="s">
        <v>12</v>
      </c>
      <c r="F143" s="1">
        <v>162</v>
      </c>
      <c r="G143" s="1">
        <v>65311.62</v>
      </c>
      <c r="H143" s="1">
        <v>403.15814814814797</v>
      </c>
      <c r="I143" s="1">
        <v>0</v>
      </c>
    </row>
    <row r="144" spans="1:9" x14ac:dyDescent="0.25">
      <c r="A144" s="1" t="s">
        <v>9</v>
      </c>
      <c r="B144" s="2">
        <v>40694</v>
      </c>
      <c r="C144" s="1" t="s">
        <v>15</v>
      </c>
      <c r="D144" s="1" t="s">
        <v>93</v>
      </c>
      <c r="E144" s="1" t="s">
        <v>12</v>
      </c>
      <c r="F144" s="1">
        <v>78</v>
      </c>
      <c r="G144" s="1">
        <v>273747.3</v>
      </c>
      <c r="H144" s="1">
        <v>3509.5807692307699</v>
      </c>
      <c r="I144" s="1">
        <v>0</v>
      </c>
    </row>
    <row r="145" spans="1:9" x14ac:dyDescent="0.25">
      <c r="A145" s="1" t="s">
        <v>9</v>
      </c>
      <c r="B145" s="2">
        <v>40694</v>
      </c>
      <c r="C145" s="1" t="s">
        <v>33</v>
      </c>
      <c r="D145" s="1" t="s">
        <v>96</v>
      </c>
      <c r="E145" s="1" t="s">
        <v>12</v>
      </c>
      <c r="F145" s="1">
        <v>7</v>
      </c>
      <c r="G145" s="1">
        <v>1426.94</v>
      </c>
      <c r="H145" s="1">
        <v>203.84857142857101</v>
      </c>
      <c r="I145" s="1">
        <v>0</v>
      </c>
    </row>
    <row r="146" spans="1:9" x14ac:dyDescent="0.25">
      <c r="A146" s="1" t="s">
        <v>9</v>
      </c>
      <c r="B146" s="2">
        <v>40694</v>
      </c>
      <c r="C146" s="1" t="s">
        <v>29</v>
      </c>
      <c r="D146" s="1" t="s">
        <v>82</v>
      </c>
      <c r="E146" s="1" t="s">
        <v>12</v>
      </c>
      <c r="F146" s="1">
        <v>19</v>
      </c>
      <c r="G146" s="1">
        <v>22181.79</v>
      </c>
      <c r="H146" s="1">
        <v>1167.4626315789501</v>
      </c>
      <c r="I146" s="1">
        <v>0</v>
      </c>
    </row>
    <row r="147" spans="1:9" x14ac:dyDescent="0.25">
      <c r="A147" s="1" t="s">
        <v>9</v>
      </c>
      <c r="B147" s="2">
        <v>40189</v>
      </c>
      <c r="C147" s="1" t="s">
        <v>15</v>
      </c>
      <c r="D147" s="1" t="s">
        <v>93</v>
      </c>
      <c r="E147" s="1" t="s">
        <v>12</v>
      </c>
      <c r="F147" s="1">
        <v>1</v>
      </c>
      <c r="G147" s="1">
        <v>543.41</v>
      </c>
      <c r="H147" s="1">
        <v>543.41</v>
      </c>
      <c r="I147" s="1">
        <v>0</v>
      </c>
    </row>
    <row r="148" spans="1:9" x14ac:dyDescent="0.25">
      <c r="A148" s="1" t="s">
        <v>9</v>
      </c>
      <c r="B148" s="2">
        <v>40817</v>
      </c>
      <c r="C148" s="1" t="s">
        <v>24</v>
      </c>
      <c r="D148" s="1" t="s">
        <v>77</v>
      </c>
      <c r="E148" s="1" t="s">
        <v>12</v>
      </c>
      <c r="F148" s="1">
        <v>31</v>
      </c>
      <c r="G148" s="1">
        <v>44565.78</v>
      </c>
      <c r="H148" s="1">
        <v>1437.6058064516101</v>
      </c>
      <c r="I148" s="1">
        <v>0</v>
      </c>
    </row>
    <row r="149" spans="1:9" x14ac:dyDescent="0.25">
      <c r="A149" s="1" t="s">
        <v>9</v>
      </c>
      <c r="B149" s="2">
        <v>40816</v>
      </c>
      <c r="C149" s="1" t="s">
        <v>13</v>
      </c>
      <c r="D149" s="1" t="s">
        <v>81</v>
      </c>
      <c r="E149" s="1" t="s">
        <v>12</v>
      </c>
      <c r="F149" s="1">
        <v>11</v>
      </c>
      <c r="G149" s="1">
        <v>5540.17</v>
      </c>
      <c r="H149" s="1">
        <v>503.65181818181799</v>
      </c>
      <c r="I149" s="1">
        <v>0</v>
      </c>
    </row>
    <row r="150" spans="1:9" x14ac:dyDescent="0.25">
      <c r="A150" s="1" t="s">
        <v>9</v>
      </c>
      <c r="B150" s="2">
        <v>40787</v>
      </c>
      <c r="C150" s="1" t="s">
        <v>20</v>
      </c>
      <c r="D150" s="1" t="s">
        <v>92</v>
      </c>
      <c r="E150" s="1" t="s">
        <v>12</v>
      </c>
      <c r="F150" s="1">
        <v>2</v>
      </c>
      <c r="G150" s="1">
        <v>10588.05</v>
      </c>
      <c r="H150" s="1">
        <v>5294.0249999999996</v>
      </c>
      <c r="I150" s="1">
        <v>0</v>
      </c>
    </row>
    <row r="151" spans="1:9" x14ac:dyDescent="0.25">
      <c r="A151" s="1" t="s">
        <v>9</v>
      </c>
      <c r="B151" s="2">
        <v>41029</v>
      </c>
      <c r="C151" s="1" t="s">
        <v>58</v>
      </c>
      <c r="D151" s="1" t="s">
        <v>95</v>
      </c>
      <c r="E151" s="1" t="s">
        <v>12</v>
      </c>
      <c r="F151" s="1">
        <v>8</v>
      </c>
      <c r="G151" s="1">
        <v>102784.19</v>
      </c>
      <c r="H151" s="1">
        <v>12848.02375</v>
      </c>
      <c r="I151" s="1">
        <v>0</v>
      </c>
    </row>
    <row r="152" spans="1:9" x14ac:dyDescent="0.25">
      <c r="A152" s="1" t="s">
        <v>9</v>
      </c>
      <c r="B152" s="2">
        <v>41030</v>
      </c>
      <c r="C152" s="1" t="s">
        <v>10</v>
      </c>
      <c r="D152" s="1" t="s">
        <v>83</v>
      </c>
      <c r="E152" s="1" t="s">
        <v>12</v>
      </c>
      <c r="F152" s="1">
        <v>3</v>
      </c>
      <c r="G152" s="1">
        <v>8391.15</v>
      </c>
      <c r="H152" s="1">
        <v>2797.05</v>
      </c>
      <c r="I152" s="1">
        <v>0</v>
      </c>
    </row>
    <row r="153" spans="1:9" x14ac:dyDescent="0.25">
      <c r="A153" s="1" t="s">
        <v>9</v>
      </c>
      <c r="B153" s="2">
        <v>40999</v>
      </c>
      <c r="C153" s="1" t="s">
        <v>20</v>
      </c>
      <c r="D153" s="1" t="s">
        <v>92</v>
      </c>
      <c r="E153" s="1" t="s">
        <v>12</v>
      </c>
      <c r="F153" s="1">
        <v>36</v>
      </c>
      <c r="G153" s="1">
        <v>70998.820000000007</v>
      </c>
      <c r="H153" s="1">
        <v>1972.1894444444399</v>
      </c>
      <c r="I153" s="1">
        <v>0</v>
      </c>
    </row>
    <row r="154" spans="1:9" x14ac:dyDescent="0.25">
      <c r="A154" s="1" t="s">
        <v>9</v>
      </c>
      <c r="B154" s="2">
        <v>41029</v>
      </c>
      <c r="C154" s="1" t="s">
        <v>17</v>
      </c>
      <c r="D154" s="1" t="s">
        <v>84</v>
      </c>
      <c r="E154" s="1" t="s">
        <v>12</v>
      </c>
      <c r="F154" s="1">
        <v>2</v>
      </c>
      <c r="G154" s="1">
        <v>12598.74</v>
      </c>
      <c r="H154" s="1">
        <v>6299.37</v>
      </c>
      <c r="I154" s="1">
        <v>0</v>
      </c>
    </row>
    <row r="155" spans="1:9" x14ac:dyDescent="0.25">
      <c r="A155" s="1" t="s">
        <v>9</v>
      </c>
      <c r="B155" s="2">
        <v>40908</v>
      </c>
      <c r="C155" s="1" t="s">
        <v>33</v>
      </c>
      <c r="D155" s="1" t="s">
        <v>96</v>
      </c>
      <c r="E155" s="1" t="s">
        <v>12</v>
      </c>
      <c r="F155" s="1">
        <v>4</v>
      </c>
      <c r="G155" s="1">
        <v>3748.83</v>
      </c>
      <c r="H155" s="1">
        <v>937.20749999999998</v>
      </c>
      <c r="I155" s="1">
        <v>0</v>
      </c>
    </row>
    <row r="156" spans="1:9" x14ac:dyDescent="0.25">
      <c r="A156" s="1" t="s">
        <v>9</v>
      </c>
      <c r="B156" s="2">
        <v>41152</v>
      </c>
      <c r="C156" s="1" t="s">
        <v>20</v>
      </c>
      <c r="D156" s="1" t="s">
        <v>92</v>
      </c>
      <c r="E156" s="1" t="s">
        <v>12</v>
      </c>
      <c r="F156" s="1">
        <v>28</v>
      </c>
      <c r="G156" s="1">
        <v>157248.04999999999</v>
      </c>
      <c r="H156" s="1">
        <v>5616.0017857142902</v>
      </c>
      <c r="I156" s="1">
        <v>0</v>
      </c>
    </row>
    <row r="157" spans="1:9" x14ac:dyDescent="0.25">
      <c r="A157" s="1" t="s">
        <v>9</v>
      </c>
      <c r="B157" s="2">
        <v>41061</v>
      </c>
      <c r="C157" s="1" t="s">
        <v>17</v>
      </c>
      <c r="D157" s="1" t="s">
        <v>84</v>
      </c>
      <c r="E157" s="1" t="s">
        <v>12</v>
      </c>
      <c r="F157" s="1">
        <v>5</v>
      </c>
      <c r="G157" s="1">
        <v>35316.07</v>
      </c>
      <c r="H157" s="1">
        <v>7063.2139999999999</v>
      </c>
      <c r="I157" s="1">
        <v>0</v>
      </c>
    </row>
    <row r="158" spans="1:9" x14ac:dyDescent="0.25">
      <c r="A158" s="1" t="s">
        <v>9</v>
      </c>
      <c r="B158" s="2">
        <v>40909</v>
      </c>
      <c r="C158" s="1" t="s">
        <v>58</v>
      </c>
      <c r="D158" s="1" t="s">
        <v>95</v>
      </c>
      <c r="E158" s="1" t="s">
        <v>12</v>
      </c>
      <c r="F158" s="1">
        <v>1</v>
      </c>
      <c r="G158" s="1">
        <v>25715.200000000001</v>
      </c>
      <c r="H158" s="1">
        <v>25715.200000000001</v>
      </c>
      <c r="I158" s="1">
        <v>0</v>
      </c>
    </row>
    <row r="159" spans="1:9" x14ac:dyDescent="0.25">
      <c r="A159" s="1" t="s">
        <v>9</v>
      </c>
      <c r="B159" s="2">
        <v>40847</v>
      </c>
      <c r="C159" s="1" t="s">
        <v>20</v>
      </c>
      <c r="D159" s="1" t="s">
        <v>92</v>
      </c>
      <c r="E159" s="1" t="s">
        <v>12</v>
      </c>
      <c r="F159" s="1">
        <v>3</v>
      </c>
      <c r="G159" s="1">
        <v>1672.03</v>
      </c>
      <c r="H159" s="1">
        <v>557.34333333333302</v>
      </c>
      <c r="I159" s="1">
        <v>0</v>
      </c>
    </row>
    <row r="160" spans="1:9" x14ac:dyDescent="0.25">
      <c r="A160" s="1" t="s">
        <v>9</v>
      </c>
      <c r="B160" s="2">
        <v>40847</v>
      </c>
      <c r="C160" s="1" t="s">
        <v>58</v>
      </c>
      <c r="D160" s="1" t="s">
        <v>95</v>
      </c>
      <c r="E160" s="1" t="s">
        <v>12</v>
      </c>
      <c r="F160" s="1">
        <v>1</v>
      </c>
      <c r="G160" s="1">
        <v>15747.89</v>
      </c>
      <c r="H160" s="1">
        <v>15747.89</v>
      </c>
      <c r="I160" s="1">
        <v>0</v>
      </c>
    </row>
    <row r="161" spans="1:9" x14ac:dyDescent="0.25">
      <c r="A161" s="1" t="s">
        <v>9</v>
      </c>
      <c r="B161" s="2">
        <v>40877</v>
      </c>
      <c r="C161" s="1" t="s">
        <v>20</v>
      </c>
      <c r="D161" s="1" t="s">
        <v>92</v>
      </c>
      <c r="E161" s="1" t="s">
        <v>12</v>
      </c>
      <c r="F161" s="1">
        <v>1</v>
      </c>
      <c r="G161" s="1">
        <v>3677.13</v>
      </c>
      <c r="H161" s="1">
        <v>3677.13</v>
      </c>
      <c r="I161" s="1">
        <v>0</v>
      </c>
    </row>
    <row r="162" spans="1:9" x14ac:dyDescent="0.25">
      <c r="A162" s="1" t="s">
        <v>9</v>
      </c>
      <c r="B162" s="2">
        <v>40877</v>
      </c>
      <c r="C162" s="1" t="s">
        <v>17</v>
      </c>
      <c r="D162" s="1" t="s">
        <v>84</v>
      </c>
      <c r="E162" s="1" t="s">
        <v>12</v>
      </c>
      <c r="F162" s="1">
        <v>5</v>
      </c>
      <c r="G162" s="1">
        <v>25573.64</v>
      </c>
      <c r="H162" s="1">
        <v>5114.7280000000001</v>
      </c>
      <c r="I162" s="1">
        <v>0</v>
      </c>
    </row>
    <row r="163" spans="1:9" x14ac:dyDescent="0.25">
      <c r="A163" s="1" t="s">
        <v>9</v>
      </c>
      <c r="B163" s="2">
        <v>40877</v>
      </c>
      <c r="C163" s="1" t="s">
        <v>66</v>
      </c>
      <c r="D163" s="1" t="s">
        <v>85</v>
      </c>
      <c r="E163" s="1" t="s">
        <v>12</v>
      </c>
      <c r="F163" s="1">
        <v>1</v>
      </c>
      <c r="G163" s="1">
        <v>16153.55</v>
      </c>
      <c r="H163" s="1">
        <v>16153.55</v>
      </c>
      <c r="I163" s="1">
        <v>0</v>
      </c>
    </row>
    <row r="164" spans="1:9" x14ac:dyDescent="0.25">
      <c r="A164" s="1" t="s">
        <v>9</v>
      </c>
      <c r="B164" s="2">
        <v>41244</v>
      </c>
      <c r="C164" s="1" t="s">
        <v>22</v>
      </c>
      <c r="D164" s="1" t="s">
        <v>76</v>
      </c>
      <c r="E164" s="1" t="s">
        <v>12</v>
      </c>
      <c r="F164" s="1">
        <v>0</v>
      </c>
      <c r="G164" s="1">
        <v>0</v>
      </c>
      <c r="H164" s="1">
        <v>0</v>
      </c>
      <c r="I164" s="1">
        <v>0</v>
      </c>
    </row>
    <row r="165" spans="1:9" x14ac:dyDescent="0.25">
      <c r="A165" s="1" t="s">
        <v>9</v>
      </c>
      <c r="B165" s="2">
        <v>41274</v>
      </c>
      <c r="C165" s="1" t="s">
        <v>10</v>
      </c>
      <c r="D165" s="1" t="s">
        <v>83</v>
      </c>
      <c r="E165" s="1" t="s">
        <v>12</v>
      </c>
      <c r="F165" s="1">
        <v>10</v>
      </c>
      <c r="G165" s="1">
        <v>45744.7</v>
      </c>
      <c r="H165" s="1">
        <v>4574.47</v>
      </c>
      <c r="I165" s="1">
        <v>0</v>
      </c>
    </row>
    <row r="166" spans="1:9" x14ac:dyDescent="0.25">
      <c r="A166" s="1" t="s">
        <v>9</v>
      </c>
      <c r="B166" s="2">
        <v>41213</v>
      </c>
      <c r="C166" s="1" t="s">
        <v>87</v>
      </c>
      <c r="D166" s="1" t="s">
        <v>97</v>
      </c>
      <c r="E166" s="1" t="s">
        <v>12</v>
      </c>
      <c r="F166" s="1">
        <v>0</v>
      </c>
      <c r="G166" s="1">
        <v>0</v>
      </c>
      <c r="H166" s="1">
        <v>0</v>
      </c>
      <c r="I166" s="1">
        <v>0</v>
      </c>
    </row>
    <row r="167" spans="1:9" x14ac:dyDescent="0.25">
      <c r="A167" s="1" t="s">
        <v>9</v>
      </c>
      <c r="B167" s="2">
        <v>40939</v>
      </c>
      <c r="C167" s="1" t="s">
        <v>59</v>
      </c>
      <c r="D167" s="1" t="s">
        <v>78</v>
      </c>
      <c r="E167" s="1" t="s">
        <v>12</v>
      </c>
      <c r="F167" s="1">
        <v>43</v>
      </c>
      <c r="G167" s="1">
        <v>338696.62</v>
      </c>
      <c r="H167" s="1">
        <v>7876.6655813953503</v>
      </c>
      <c r="I167" s="1">
        <v>0</v>
      </c>
    </row>
    <row r="168" spans="1:9" x14ac:dyDescent="0.25">
      <c r="A168" s="1" t="s">
        <v>9</v>
      </c>
      <c r="B168" s="2">
        <v>41305</v>
      </c>
      <c r="C168" s="1" t="s">
        <v>29</v>
      </c>
      <c r="D168" s="1" t="s">
        <v>82</v>
      </c>
      <c r="E168" s="1" t="s">
        <v>12</v>
      </c>
      <c r="F168" s="1">
        <v>2</v>
      </c>
      <c r="G168" s="1">
        <v>2739.86</v>
      </c>
      <c r="H168" s="1">
        <v>1369.93</v>
      </c>
      <c r="I168" s="1">
        <v>0</v>
      </c>
    </row>
    <row r="169" spans="1:9" x14ac:dyDescent="0.25">
      <c r="A169" s="1" t="s">
        <v>9</v>
      </c>
      <c r="B169" s="2">
        <v>41305</v>
      </c>
      <c r="C169" s="1" t="s">
        <v>22</v>
      </c>
      <c r="D169" s="1" t="s">
        <v>76</v>
      </c>
      <c r="E169" s="1" t="s">
        <v>12</v>
      </c>
      <c r="F169" s="1">
        <v>10</v>
      </c>
      <c r="G169" s="1">
        <v>25644.240000000002</v>
      </c>
      <c r="H169" s="1">
        <v>2564.424</v>
      </c>
      <c r="I169" s="1">
        <v>0</v>
      </c>
    </row>
    <row r="170" spans="1:9" x14ac:dyDescent="0.25">
      <c r="A170" s="1" t="s">
        <v>9</v>
      </c>
      <c r="B170" s="2">
        <v>41305</v>
      </c>
      <c r="C170" s="1" t="s">
        <v>10</v>
      </c>
      <c r="D170" s="1" t="s">
        <v>83</v>
      </c>
      <c r="E170" s="1" t="s">
        <v>12</v>
      </c>
      <c r="F170" s="1">
        <v>1</v>
      </c>
      <c r="G170" s="1">
        <v>2189.98</v>
      </c>
      <c r="H170" s="1">
        <v>2189.98</v>
      </c>
      <c r="I170" s="1">
        <v>0</v>
      </c>
    </row>
    <row r="171" spans="1:9" x14ac:dyDescent="0.25">
      <c r="A171" s="1" t="s">
        <v>9</v>
      </c>
      <c r="B171" s="2">
        <v>41274</v>
      </c>
      <c r="C171" s="1" t="s">
        <v>17</v>
      </c>
      <c r="D171" s="1" t="s">
        <v>84</v>
      </c>
      <c r="E171" s="1" t="s">
        <v>12</v>
      </c>
      <c r="F171" s="1">
        <v>21</v>
      </c>
      <c r="G171" s="1">
        <v>142017.70000000001</v>
      </c>
      <c r="H171" s="1">
        <v>6762.74761904762</v>
      </c>
      <c r="I171" s="1">
        <v>0</v>
      </c>
    </row>
    <row r="172" spans="1:9" x14ac:dyDescent="0.25">
      <c r="A172" s="1" t="s">
        <v>9</v>
      </c>
      <c r="B172" s="2">
        <v>41334</v>
      </c>
      <c r="C172" s="1" t="s">
        <v>24</v>
      </c>
      <c r="D172" s="1" t="s">
        <v>77</v>
      </c>
      <c r="E172" s="1" t="s">
        <v>12</v>
      </c>
      <c r="F172" s="1">
        <v>6</v>
      </c>
      <c r="G172" s="1">
        <v>19854.5</v>
      </c>
      <c r="H172" s="1">
        <v>3309.0833333333298</v>
      </c>
      <c r="I172" s="1">
        <v>0</v>
      </c>
    </row>
    <row r="173" spans="1:9" x14ac:dyDescent="0.25">
      <c r="A173" s="1" t="s">
        <v>9</v>
      </c>
      <c r="B173" s="2">
        <v>41486</v>
      </c>
      <c r="C173" s="1" t="s">
        <v>22</v>
      </c>
      <c r="D173" s="1" t="s">
        <v>76</v>
      </c>
      <c r="E173" s="1" t="s">
        <v>12</v>
      </c>
      <c r="F173" s="1">
        <v>250</v>
      </c>
      <c r="G173" s="1">
        <v>693938.59</v>
      </c>
      <c r="H173" s="1">
        <v>2775.7543599999999</v>
      </c>
      <c r="I173" s="1">
        <v>0</v>
      </c>
    </row>
    <row r="174" spans="1:9" x14ac:dyDescent="0.25">
      <c r="A174" s="1" t="s">
        <v>9</v>
      </c>
      <c r="B174" s="2">
        <v>41486</v>
      </c>
      <c r="C174" s="1" t="s">
        <v>58</v>
      </c>
      <c r="D174" s="1" t="s">
        <v>95</v>
      </c>
      <c r="E174" s="1" t="s">
        <v>12</v>
      </c>
      <c r="F174" s="1">
        <v>1</v>
      </c>
      <c r="G174" s="1">
        <v>7494.54</v>
      </c>
      <c r="H174" s="1">
        <v>7494.54</v>
      </c>
      <c r="I174" s="1">
        <v>0</v>
      </c>
    </row>
    <row r="175" spans="1:9" x14ac:dyDescent="0.25">
      <c r="A175" s="1" t="s">
        <v>9</v>
      </c>
      <c r="B175" s="2">
        <v>41547</v>
      </c>
      <c r="C175" s="1" t="s">
        <v>58</v>
      </c>
      <c r="D175" s="1" t="s">
        <v>95</v>
      </c>
      <c r="E175" s="1" t="s">
        <v>12</v>
      </c>
      <c r="F175" s="1">
        <v>1</v>
      </c>
      <c r="G175" s="1">
        <v>5921.9</v>
      </c>
      <c r="H175" s="1">
        <v>5921.9</v>
      </c>
      <c r="I175" s="1">
        <v>0</v>
      </c>
    </row>
    <row r="176" spans="1:9" x14ac:dyDescent="0.25">
      <c r="A176" s="1" t="s">
        <v>9</v>
      </c>
      <c r="B176" s="2">
        <v>41640</v>
      </c>
      <c r="C176" s="1" t="s">
        <v>24</v>
      </c>
      <c r="D176" s="1" t="s">
        <v>77</v>
      </c>
      <c r="E176" s="1" t="s">
        <v>12</v>
      </c>
      <c r="F176" s="1">
        <v>89</v>
      </c>
      <c r="G176" s="1">
        <v>651706.02</v>
      </c>
      <c r="H176" s="1">
        <v>7322.5395505617998</v>
      </c>
      <c r="I176" s="1">
        <v>0</v>
      </c>
    </row>
    <row r="177" spans="1:9" x14ac:dyDescent="0.25">
      <c r="A177" s="1" t="s">
        <v>9</v>
      </c>
      <c r="B177" s="2">
        <v>41640</v>
      </c>
      <c r="C177" s="1" t="s">
        <v>10</v>
      </c>
      <c r="D177" s="1" t="s">
        <v>83</v>
      </c>
      <c r="E177" s="1" t="s">
        <v>12</v>
      </c>
      <c r="F177" s="1">
        <v>7</v>
      </c>
      <c r="G177" s="1">
        <v>157069.65</v>
      </c>
      <c r="H177" s="1">
        <v>22438.521428571399</v>
      </c>
      <c r="I177" s="1">
        <v>0</v>
      </c>
    </row>
    <row r="178" spans="1:9" x14ac:dyDescent="0.25">
      <c r="A178" s="1" t="s">
        <v>9</v>
      </c>
      <c r="B178" s="2">
        <v>41639</v>
      </c>
      <c r="C178" s="1" t="s">
        <v>20</v>
      </c>
      <c r="D178" s="1" t="s">
        <v>92</v>
      </c>
      <c r="E178" s="1" t="s">
        <v>12</v>
      </c>
      <c r="F178" s="1">
        <v>74</v>
      </c>
      <c r="G178" s="1">
        <v>185045.64</v>
      </c>
      <c r="H178" s="1">
        <v>2500.61675675676</v>
      </c>
      <c r="I178" s="1">
        <v>0</v>
      </c>
    </row>
    <row r="179" spans="1:9" x14ac:dyDescent="0.25">
      <c r="A179" s="1" t="s">
        <v>9</v>
      </c>
      <c r="B179" s="2">
        <v>41639</v>
      </c>
      <c r="C179" s="1" t="s">
        <v>22</v>
      </c>
      <c r="D179" s="1" t="s">
        <v>76</v>
      </c>
      <c r="E179" s="1" t="s">
        <v>12</v>
      </c>
      <c r="F179" s="1">
        <v>228</v>
      </c>
      <c r="G179" s="1">
        <v>804023.65</v>
      </c>
      <c r="H179" s="1">
        <v>3526.4195175438599</v>
      </c>
      <c r="I179" s="1">
        <v>0</v>
      </c>
    </row>
    <row r="180" spans="1:9" x14ac:dyDescent="0.25">
      <c r="A180" s="1" t="s">
        <v>9</v>
      </c>
      <c r="B180" s="2">
        <v>41639</v>
      </c>
      <c r="C180" s="1" t="s">
        <v>10</v>
      </c>
      <c r="D180" s="1" t="s">
        <v>83</v>
      </c>
      <c r="E180" s="1" t="s">
        <v>12</v>
      </c>
      <c r="F180" s="1">
        <v>10</v>
      </c>
      <c r="G180" s="1">
        <v>78862.13</v>
      </c>
      <c r="H180" s="1">
        <v>7886.2129999999997</v>
      </c>
      <c r="I180" s="1">
        <v>0</v>
      </c>
    </row>
    <row r="181" spans="1:9" x14ac:dyDescent="0.25">
      <c r="A181" s="1" t="s">
        <v>9</v>
      </c>
      <c r="B181" s="2">
        <v>41760</v>
      </c>
      <c r="C181" s="1" t="s">
        <v>22</v>
      </c>
      <c r="D181" s="1" t="s">
        <v>76</v>
      </c>
      <c r="E181" s="1" t="s">
        <v>12</v>
      </c>
      <c r="F181" s="1">
        <v>17</v>
      </c>
      <c r="G181" s="1">
        <v>21114.45</v>
      </c>
      <c r="H181" s="1">
        <v>1242.02647058824</v>
      </c>
      <c r="I181" s="1">
        <v>0</v>
      </c>
    </row>
    <row r="182" spans="1:9" x14ac:dyDescent="0.25">
      <c r="A182" s="1" t="s">
        <v>9</v>
      </c>
      <c r="B182" s="2">
        <v>41851</v>
      </c>
      <c r="C182" s="1" t="s">
        <v>15</v>
      </c>
      <c r="D182" s="1" t="s">
        <v>93</v>
      </c>
      <c r="E182" s="1" t="s">
        <v>12</v>
      </c>
      <c r="F182" s="1">
        <v>21</v>
      </c>
      <c r="G182" s="1">
        <v>26392.99</v>
      </c>
      <c r="H182" s="1">
        <v>1256.80904761905</v>
      </c>
      <c r="I182" s="1">
        <v>0</v>
      </c>
    </row>
    <row r="183" spans="1:9" x14ac:dyDescent="0.25">
      <c r="A183" s="1" t="s">
        <v>9</v>
      </c>
      <c r="B183" s="2">
        <v>41760</v>
      </c>
      <c r="C183" s="1" t="s">
        <v>17</v>
      </c>
      <c r="D183" s="1" t="s">
        <v>84</v>
      </c>
      <c r="E183" s="1" t="s">
        <v>12</v>
      </c>
      <c r="F183" s="1">
        <v>7</v>
      </c>
      <c r="G183" s="1">
        <v>7202.84</v>
      </c>
      <c r="H183" s="1">
        <v>1028.9771428571401</v>
      </c>
      <c r="I183" s="1">
        <v>0</v>
      </c>
    </row>
    <row r="184" spans="1:9" x14ac:dyDescent="0.25">
      <c r="A184" s="1" t="s">
        <v>9</v>
      </c>
      <c r="B184" s="2">
        <v>41532</v>
      </c>
      <c r="C184" s="1" t="s">
        <v>13</v>
      </c>
      <c r="D184" s="1" t="s">
        <v>81</v>
      </c>
      <c r="E184" s="1" t="s">
        <v>12</v>
      </c>
      <c r="F184" s="1">
        <v>2</v>
      </c>
      <c r="G184" s="1">
        <v>244.61</v>
      </c>
      <c r="H184" s="1">
        <v>122.30500000000001</v>
      </c>
      <c r="I184" s="1">
        <v>0</v>
      </c>
    </row>
    <row r="185" spans="1:9" x14ac:dyDescent="0.25">
      <c r="A185" s="1" t="s">
        <v>9</v>
      </c>
      <c r="B185" s="2">
        <v>41578</v>
      </c>
      <c r="C185" s="1" t="s">
        <v>59</v>
      </c>
      <c r="D185" s="1" t="s">
        <v>78</v>
      </c>
      <c r="E185" s="1" t="s">
        <v>12</v>
      </c>
      <c r="F185" s="1">
        <v>1</v>
      </c>
      <c r="G185" s="1">
        <v>17090.43</v>
      </c>
      <c r="H185" s="1">
        <v>17090.43</v>
      </c>
      <c r="I185" s="1">
        <v>0</v>
      </c>
    </row>
    <row r="186" spans="1:9" x14ac:dyDescent="0.25">
      <c r="A186" s="1" t="s">
        <v>9</v>
      </c>
      <c r="B186" s="2">
        <v>41791</v>
      </c>
      <c r="C186" s="1" t="s">
        <v>22</v>
      </c>
      <c r="D186" s="1" t="s">
        <v>76</v>
      </c>
      <c r="E186" s="1" t="s">
        <v>12</v>
      </c>
      <c r="F186" s="1">
        <v>369</v>
      </c>
      <c r="G186" s="1">
        <v>677875.3</v>
      </c>
      <c r="H186" s="1">
        <v>1837.06043360434</v>
      </c>
      <c r="I186" s="1">
        <v>0</v>
      </c>
    </row>
    <row r="187" spans="1:9" x14ac:dyDescent="0.25">
      <c r="A187" s="1" t="s">
        <v>9</v>
      </c>
      <c r="B187" s="2">
        <v>41639</v>
      </c>
      <c r="C187" s="1" t="s">
        <v>53</v>
      </c>
      <c r="D187" s="1" t="s">
        <v>98</v>
      </c>
      <c r="E187" s="1" t="s">
        <v>12</v>
      </c>
      <c r="F187" s="1">
        <v>13096</v>
      </c>
      <c r="G187" s="1">
        <v>512561.54</v>
      </c>
      <c r="H187" s="1">
        <v>39.138785888820998</v>
      </c>
      <c r="I187" s="1">
        <v>0</v>
      </c>
    </row>
    <row r="188" spans="1:9" x14ac:dyDescent="0.25">
      <c r="A188" s="1" t="s">
        <v>9</v>
      </c>
      <c r="B188" s="2">
        <v>12785</v>
      </c>
      <c r="C188" s="1" t="s">
        <v>37</v>
      </c>
      <c r="D188" s="1" t="s">
        <v>99</v>
      </c>
      <c r="E188" s="1" t="s">
        <v>12</v>
      </c>
      <c r="F188" s="1">
        <v>0</v>
      </c>
      <c r="G188" s="1">
        <v>0</v>
      </c>
      <c r="H188" s="1">
        <v>0</v>
      </c>
      <c r="I188" s="1"/>
    </row>
    <row r="189" spans="1:9" x14ac:dyDescent="0.25">
      <c r="A189" s="1" t="s">
        <v>9</v>
      </c>
      <c r="B189" s="2">
        <v>26299</v>
      </c>
      <c r="C189" s="1" t="s">
        <v>13</v>
      </c>
      <c r="D189" s="1" t="s">
        <v>63</v>
      </c>
      <c r="E189" s="1" t="s">
        <v>12</v>
      </c>
      <c r="F189" s="1">
        <v>3088</v>
      </c>
      <c r="G189" s="1">
        <v>76268.259999999995</v>
      </c>
      <c r="H189" s="1">
        <v>24.6982707253886</v>
      </c>
      <c r="I189" s="1">
        <v>0</v>
      </c>
    </row>
    <row r="190" spans="1:9" x14ac:dyDescent="0.25">
      <c r="A190" s="1" t="s">
        <v>9</v>
      </c>
      <c r="B190" s="2">
        <v>27760</v>
      </c>
      <c r="C190" s="1" t="s">
        <v>13</v>
      </c>
      <c r="D190" s="1" t="s">
        <v>52</v>
      </c>
      <c r="E190" s="1" t="s">
        <v>12</v>
      </c>
      <c r="F190" s="1">
        <v>3320</v>
      </c>
      <c r="G190" s="1">
        <v>142818.84</v>
      </c>
      <c r="H190" s="1">
        <v>43.017722891566301</v>
      </c>
      <c r="I190" s="1">
        <v>0</v>
      </c>
    </row>
    <row r="191" spans="1:9" x14ac:dyDescent="0.25">
      <c r="A191" s="1" t="s">
        <v>9</v>
      </c>
      <c r="B191" s="2">
        <v>31413</v>
      </c>
      <c r="C191" s="1" t="s">
        <v>15</v>
      </c>
      <c r="D191" s="1" t="s">
        <v>100</v>
      </c>
      <c r="E191" s="1" t="s">
        <v>12</v>
      </c>
      <c r="F191" s="1">
        <v>122</v>
      </c>
      <c r="G191" s="1">
        <v>105451.24</v>
      </c>
      <c r="H191" s="1">
        <v>864.35442622950802</v>
      </c>
      <c r="I191" s="1">
        <v>0</v>
      </c>
    </row>
    <row r="192" spans="1:9" x14ac:dyDescent="0.25">
      <c r="A192" s="1" t="s">
        <v>9</v>
      </c>
      <c r="B192" s="2">
        <v>31778</v>
      </c>
      <c r="C192" s="1" t="s">
        <v>15</v>
      </c>
      <c r="D192" s="1" t="s">
        <v>38</v>
      </c>
      <c r="E192" s="1" t="s">
        <v>12</v>
      </c>
      <c r="F192" s="1">
        <v>114</v>
      </c>
      <c r="G192" s="1">
        <v>97293.7</v>
      </c>
      <c r="H192" s="1">
        <v>853.45350877193005</v>
      </c>
      <c r="I192" s="1">
        <v>0</v>
      </c>
    </row>
    <row r="193" spans="1:9" x14ac:dyDescent="0.25">
      <c r="A193" s="1" t="s">
        <v>9</v>
      </c>
      <c r="B193" s="2">
        <v>29952</v>
      </c>
      <c r="C193" s="1" t="s">
        <v>17</v>
      </c>
      <c r="D193" s="1" t="s">
        <v>90</v>
      </c>
      <c r="E193" s="1" t="s">
        <v>12</v>
      </c>
      <c r="F193" s="1">
        <v>62</v>
      </c>
      <c r="G193" s="1">
        <v>63469.760000000002</v>
      </c>
      <c r="H193" s="1">
        <v>1023.70580645161</v>
      </c>
      <c r="I193" s="1">
        <v>0</v>
      </c>
    </row>
    <row r="194" spans="1:9" x14ac:dyDescent="0.25">
      <c r="A194" s="1" t="s">
        <v>9</v>
      </c>
      <c r="B194" s="2">
        <v>28856</v>
      </c>
      <c r="C194" s="1" t="s">
        <v>10</v>
      </c>
      <c r="D194" s="1" t="s">
        <v>74</v>
      </c>
      <c r="E194" s="1" t="s">
        <v>12</v>
      </c>
      <c r="F194" s="1">
        <v>26</v>
      </c>
      <c r="G194" s="1">
        <v>21865.75</v>
      </c>
      <c r="H194" s="1">
        <v>840.99038461538498</v>
      </c>
      <c r="I194" s="1"/>
    </row>
    <row r="195" spans="1:9" x14ac:dyDescent="0.25">
      <c r="A195" s="1" t="s">
        <v>9</v>
      </c>
      <c r="B195" s="2">
        <v>28491</v>
      </c>
      <c r="C195" s="1" t="s">
        <v>15</v>
      </c>
      <c r="D195" s="1" t="s">
        <v>26</v>
      </c>
      <c r="E195" s="1" t="s">
        <v>12</v>
      </c>
      <c r="F195" s="1">
        <v>140</v>
      </c>
      <c r="G195" s="1">
        <v>69160.789999999994</v>
      </c>
      <c r="H195" s="1">
        <v>494.00564285714302</v>
      </c>
      <c r="I195" s="1">
        <v>0</v>
      </c>
    </row>
    <row r="196" spans="1:9" x14ac:dyDescent="0.25">
      <c r="A196" s="1" t="s">
        <v>9</v>
      </c>
      <c r="B196" s="2">
        <v>23012</v>
      </c>
      <c r="C196" s="1" t="s">
        <v>15</v>
      </c>
      <c r="D196" s="1" t="s">
        <v>14</v>
      </c>
      <c r="E196" s="1" t="s">
        <v>12</v>
      </c>
      <c r="F196" s="1">
        <v>181</v>
      </c>
      <c r="G196" s="1">
        <v>25843.47</v>
      </c>
      <c r="H196" s="1">
        <v>142.78160220994499</v>
      </c>
      <c r="I196" s="1">
        <v>0</v>
      </c>
    </row>
    <row r="197" spans="1:9" x14ac:dyDescent="0.25">
      <c r="A197" s="1" t="s">
        <v>9</v>
      </c>
      <c r="B197" s="2">
        <v>24108</v>
      </c>
      <c r="C197" s="1" t="s">
        <v>17</v>
      </c>
      <c r="D197" s="1" t="s">
        <v>25</v>
      </c>
      <c r="E197" s="1" t="s">
        <v>12</v>
      </c>
      <c r="F197" s="1">
        <v>32</v>
      </c>
      <c r="G197" s="1">
        <v>6299.14</v>
      </c>
      <c r="H197" s="1">
        <v>196.84812500000001</v>
      </c>
      <c r="I197" s="1"/>
    </row>
    <row r="198" spans="1:9" x14ac:dyDescent="0.25">
      <c r="A198" s="1" t="s">
        <v>9</v>
      </c>
      <c r="B198" s="2">
        <v>32874</v>
      </c>
      <c r="C198" s="1" t="s">
        <v>22</v>
      </c>
      <c r="D198" s="1" t="s">
        <v>55</v>
      </c>
      <c r="E198" s="1" t="s">
        <v>12</v>
      </c>
      <c r="F198" s="1">
        <v>1009</v>
      </c>
      <c r="G198" s="1">
        <v>764946.75</v>
      </c>
      <c r="H198" s="1">
        <v>758.12363726461797</v>
      </c>
      <c r="I198" s="1">
        <v>0</v>
      </c>
    </row>
    <row r="199" spans="1:9" x14ac:dyDescent="0.25">
      <c r="A199" s="1" t="s">
        <v>9</v>
      </c>
      <c r="B199" s="2">
        <v>35431</v>
      </c>
      <c r="C199" s="1" t="s">
        <v>22</v>
      </c>
      <c r="D199" s="1" t="s">
        <v>41</v>
      </c>
      <c r="E199" s="1" t="s">
        <v>12</v>
      </c>
      <c r="F199" s="1">
        <v>543</v>
      </c>
      <c r="G199" s="1">
        <v>804317.69</v>
      </c>
      <c r="H199" s="1">
        <v>1481.2480478821401</v>
      </c>
      <c r="I199" s="1"/>
    </row>
    <row r="200" spans="1:9" x14ac:dyDescent="0.25">
      <c r="A200" s="1" t="s">
        <v>9</v>
      </c>
      <c r="B200" s="2">
        <v>26299</v>
      </c>
      <c r="C200" s="1" t="s">
        <v>15</v>
      </c>
      <c r="D200" s="1" t="s">
        <v>63</v>
      </c>
      <c r="E200" s="1" t="s">
        <v>12</v>
      </c>
      <c r="F200" s="1">
        <v>99</v>
      </c>
      <c r="G200" s="1">
        <v>23382.9</v>
      </c>
      <c r="H200" s="1">
        <v>236.190909090909</v>
      </c>
      <c r="I200" s="1">
        <v>0</v>
      </c>
    </row>
    <row r="201" spans="1:9" x14ac:dyDescent="0.25">
      <c r="A201" s="1" t="s">
        <v>9</v>
      </c>
      <c r="B201" s="2">
        <v>20821</v>
      </c>
      <c r="C201" s="1" t="s">
        <v>15</v>
      </c>
      <c r="D201" s="1" t="s">
        <v>42</v>
      </c>
      <c r="E201" s="1" t="s">
        <v>12</v>
      </c>
      <c r="F201" s="1">
        <v>764</v>
      </c>
      <c r="G201" s="1">
        <v>99404.12</v>
      </c>
      <c r="H201" s="1">
        <v>130.11010471204199</v>
      </c>
      <c r="I201" s="1">
        <v>0</v>
      </c>
    </row>
    <row r="202" spans="1:9" x14ac:dyDescent="0.25">
      <c r="A202" s="1" t="s">
        <v>9</v>
      </c>
      <c r="B202" s="2">
        <v>23012</v>
      </c>
      <c r="C202" s="1" t="s">
        <v>32</v>
      </c>
      <c r="D202" s="1" t="s">
        <v>14</v>
      </c>
      <c r="E202" s="1" t="s">
        <v>12</v>
      </c>
      <c r="F202" s="1">
        <v>184</v>
      </c>
      <c r="G202" s="1">
        <v>9010.7000000000007</v>
      </c>
      <c r="H202" s="1">
        <v>48.971195652173897</v>
      </c>
      <c r="I202" s="1">
        <v>0</v>
      </c>
    </row>
    <row r="203" spans="1:9" x14ac:dyDescent="0.25">
      <c r="A203" s="1" t="s">
        <v>9</v>
      </c>
      <c r="B203" s="2">
        <v>24473</v>
      </c>
      <c r="C203" s="1" t="s">
        <v>29</v>
      </c>
      <c r="D203" s="1" t="s">
        <v>19</v>
      </c>
      <c r="E203" s="1" t="s">
        <v>12</v>
      </c>
      <c r="F203" s="1">
        <v>468</v>
      </c>
      <c r="G203" s="1">
        <v>33565.019999999997</v>
      </c>
      <c r="H203" s="1">
        <v>71.720128205128205</v>
      </c>
      <c r="I203" s="1">
        <v>0</v>
      </c>
    </row>
    <row r="204" spans="1:9" x14ac:dyDescent="0.25">
      <c r="A204" s="1" t="s">
        <v>9</v>
      </c>
      <c r="B204" s="2">
        <v>29587</v>
      </c>
      <c r="C204" s="1" t="s">
        <v>29</v>
      </c>
      <c r="D204" s="1" t="s">
        <v>47</v>
      </c>
      <c r="E204" s="1" t="s">
        <v>12</v>
      </c>
      <c r="F204" s="1">
        <v>350</v>
      </c>
      <c r="G204" s="1">
        <v>118048.98</v>
      </c>
      <c r="H204" s="1">
        <v>337.28280000000001</v>
      </c>
      <c r="I204" s="1">
        <v>0</v>
      </c>
    </row>
    <row r="205" spans="1:9" x14ac:dyDescent="0.25">
      <c r="A205" s="1" t="s">
        <v>9</v>
      </c>
      <c r="B205" s="2">
        <v>24473</v>
      </c>
      <c r="C205" s="1" t="s">
        <v>32</v>
      </c>
      <c r="D205" s="1" t="s">
        <v>19</v>
      </c>
      <c r="E205" s="1" t="s">
        <v>12</v>
      </c>
      <c r="F205" s="1">
        <v>80</v>
      </c>
      <c r="G205" s="1">
        <v>4422.8599999999997</v>
      </c>
      <c r="H205" s="1">
        <v>55.28575</v>
      </c>
      <c r="I205" s="1">
        <v>0</v>
      </c>
    </row>
    <row r="206" spans="1:9" x14ac:dyDescent="0.25">
      <c r="A206" s="1" t="s">
        <v>9</v>
      </c>
      <c r="B206" s="2">
        <v>26299</v>
      </c>
      <c r="C206" s="1" t="s">
        <v>32</v>
      </c>
      <c r="D206" s="1" t="s">
        <v>63</v>
      </c>
      <c r="E206" s="1" t="s">
        <v>12</v>
      </c>
      <c r="F206" s="1">
        <v>85</v>
      </c>
      <c r="G206" s="1">
        <v>7493.83</v>
      </c>
      <c r="H206" s="1">
        <v>88.162705882352896</v>
      </c>
      <c r="I206" s="1">
        <v>0</v>
      </c>
    </row>
    <row r="207" spans="1:9" x14ac:dyDescent="0.25">
      <c r="A207" s="1" t="s">
        <v>9</v>
      </c>
      <c r="B207" s="2">
        <v>28491</v>
      </c>
      <c r="C207" s="1" t="s">
        <v>22</v>
      </c>
      <c r="D207" s="1" t="s">
        <v>26</v>
      </c>
      <c r="E207" s="1" t="s">
        <v>12</v>
      </c>
      <c r="F207" s="1">
        <v>1583</v>
      </c>
      <c r="G207" s="1">
        <v>566913.36</v>
      </c>
      <c r="H207" s="1">
        <v>358.12593809223</v>
      </c>
      <c r="I207" s="1">
        <v>0</v>
      </c>
    </row>
    <row r="208" spans="1:9" x14ac:dyDescent="0.25">
      <c r="A208" s="1" t="s">
        <v>9</v>
      </c>
      <c r="B208" s="2">
        <v>32143</v>
      </c>
      <c r="C208" s="1" t="s">
        <v>22</v>
      </c>
      <c r="D208" s="1" t="s">
        <v>75</v>
      </c>
      <c r="E208" s="1" t="s">
        <v>12</v>
      </c>
      <c r="F208" s="1">
        <v>1593</v>
      </c>
      <c r="G208" s="1">
        <v>853912.34</v>
      </c>
      <c r="H208" s="1">
        <v>536.04038920276196</v>
      </c>
      <c r="I208" s="1">
        <v>0</v>
      </c>
    </row>
    <row r="209" spans="1:9" x14ac:dyDescent="0.25">
      <c r="A209" s="1" t="s">
        <v>9</v>
      </c>
      <c r="B209" s="2">
        <v>33604</v>
      </c>
      <c r="C209" s="1" t="s">
        <v>24</v>
      </c>
      <c r="D209" s="1" t="s">
        <v>56</v>
      </c>
      <c r="E209" s="1" t="s">
        <v>12</v>
      </c>
      <c r="F209" s="1">
        <v>342</v>
      </c>
      <c r="G209" s="1">
        <v>409183.74</v>
      </c>
      <c r="H209" s="1">
        <v>1196.4436842105299</v>
      </c>
      <c r="I209" s="1">
        <v>0</v>
      </c>
    </row>
    <row r="210" spans="1:9" x14ac:dyDescent="0.25">
      <c r="A210" s="1" t="s">
        <v>9</v>
      </c>
      <c r="B210" s="2">
        <v>35431</v>
      </c>
      <c r="C210" s="1" t="s">
        <v>20</v>
      </c>
      <c r="D210" s="1" t="s">
        <v>41</v>
      </c>
      <c r="E210" s="1" t="s">
        <v>12</v>
      </c>
      <c r="F210" s="1">
        <v>353</v>
      </c>
      <c r="G210" s="1">
        <v>446626.23</v>
      </c>
      <c r="H210" s="1">
        <v>1265.2301133144499</v>
      </c>
      <c r="I210" s="1"/>
    </row>
    <row r="211" spans="1:9" x14ac:dyDescent="0.25">
      <c r="A211" s="1" t="s">
        <v>9</v>
      </c>
      <c r="B211" s="2">
        <v>37622</v>
      </c>
      <c r="C211" s="1" t="s">
        <v>73</v>
      </c>
      <c r="D211" s="1" t="s">
        <v>71</v>
      </c>
      <c r="E211" s="1" t="s">
        <v>12</v>
      </c>
      <c r="F211" s="1">
        <v>0</v>
      </c>
      <c r="G211" s="1">
        <v>0</v>
      </c>
      <c r="H211" s="1">
        <v>0</v>
      </c>
      <c r="I211" s="1"/>
    </row>
    <row r="212" spans="1:9" x14ac:dyDescent="0.25">
      <c r="A212" s="1" t="s">
        <v>9</v>
      </c>
      <c r="B212" s="2">
        <v>24838</v>
      </c>
      <c r="C212" s="1" t="s">
        <v>29</v>
      </c>
      <c r="D212" s="1" t="s">
        <v>31</v>
      </c>
      <c r="E212" s="1" t="s">
        <v>12</v>
      </c>
      <c r="F212" s="1">
        <v>431</v>
      </c>
      <c r="G212" s="1">
        <v>32376.52</v>
      </c>
      <c r="H212" s="1">
        <v>75.119535962876995</v>
      </c>
      <c r="I212" s="1">
        <v>0</v>
      </c>
    </row>
    <row r="213" spans="1:9" x14ac:dyDescent="0.25">
      <c r="A213" s="1" t="s">
        <v>9</v>
      </c>
      <c r="B213" s="2">
        <v>27760</v>
      </c>
      <c r="C213" s="1" t="s">
        <v>20</v>
      </c>
      <c r="D213" s="1" t="s">
        <v>52</v>
      </c>
      <c r="E213" s="1" t="s">
        <v>12</v>
      </c>
      <c r="F213" s="1">
        <v>305</v>
      </c>
      <c r="G213" s="1">
        <v>73630.31</v>
      </c>
      <c r="H213" s="1">
        <v>241.41085245901601</v>
      </c>
      <c r="I213" s="1">
        <v>0</v>
      </c>
    </row>
    <row r="214" spans="1:9" x14ac:dyDescent="0.25">
      <c r="A214" s="1" t="s">
        <v>9</v>
      </c>
      <c r="B214" s="2">
        <v>28856</v>
      </c>
      <c r="C214" s="1" t="s">
        <v>37</v>
      </c>
      <c r="D214" s="1" t="s">
        <v>74</v>
      </c>
      <c r="E214" s="1" t="s">
        <v>12</v>
      </c>
      <c r="F214" s="1">
        <v>0</v>
      </c>
      <c r="G214" s="1">
        <v>0</v>
      </c>
      <c r="H214" s="1">
        <v>0</v>
      </c>
      <c r="I214" s="1"/>
    </row>
    <row r="215" spans="1:9" x14ac:dyDescent="0.25">
      <c r="A215" s="1" t="s">
        <v>9</v>
      </c>
      <c r="B215" s="2">
        <v>32874</v>
      </c>
      <c r="C215" s="1" t="s">
        <v>33</v>
      </c>
      <c r="D215" s="1" t="s">
        <v>55</v>
      </c>
      <c r="E215" s="1" t="s">
        <v>12</v>
      </c>
      <c r="F215" s="1">
        <v>2282</v>
      </c>
      <c r="G215" s="1">
        <v>706544.04</v>
      </c>
      <c r="H215" s="1">
        <v>309.61614373356701</v>
      </c>
      <c r="I215" s="1">
        <v>0</v>
      </c>
    </row>
    <row r="216" spans="1:9" x14ac:dyDescent="0.25">
      <c r="A216" s="1" t="s">
        <v>9</v>
      </c>
      <c r="B216" s="2">
        <v>31048</v>
      </c>
      <c r="C216" s="1" t="s">
        <v>33</v>
      </c>
      <c r="D216" s="1" t="s">
        <v>36</v>
      </c>
      <c r="E216" s="1" t="s">
        <v>12</v>
      </c>
      <c r="F216" s="1">
        <v>1930</v>
      </c>
      <c r="G216" s="1">
        <v>464024.15</v>
      </c>
      <c r="H216" s="1">
        <v>240.42702072538901</v>
      </c>
      <c r="I216" s="1">
        <v>0</v>
      </c>
    </row>
    <row r="217" spans="1:9" x14ac:dyDescent="0.25">
      <c r="A217" s="1" t="s">
        <v>9</v>
      </c>
      <c r="B217" s="2">
        <v>32143</v>
      </c>
      <c r="C217" s="1" t="s">
        <v>24</v>
      </c>
      <c r="D217" s="1" t="s">
        <v>75</v>
      </c>
      <c r="E217" s="1" t="s">
        <v>12</v>
      </c>
      <c r="F217" s="1">
        <v>415</v>
      </c>
      <c r="G217" s="1">
        <v>256362.01</v>
      </c>
      <c r="H217" s="1">
        <v>617.73978313252996</v>
      </c>
      <c r="I217" s="1">
        <v>0</v>
      </c>
    </row>
    <row r="218" spans="1:9" x14ac:dyDescent="0.25">
      <c r="A218" s="1" t="s">
        <v>9</v>
      </c>
      <c r="B218" s="2">
        <v>15342</v>
      </c>
      <c r="C218" s="1" t="s">
        <v>61</v>
      </c>
      <c r="D218" s="1" t="s">
        <v>50</v>
      </c>
      <c r="E218" s="1" t="s">
        <v>12</v>
      </c>
      <c r="F218" s="1">
        <v>0</v>
      </c>
      <c r="G218" s="1">
        <v>0</v>
      </c>
      <c r="H218" s="1">
        <v>0</v>
      </c>
      <c r="I218" s="1"/>
    </row>
    <row r="219" spans="1:9" x14ac:dyDescent="0.25">
      <c r="A219" s="1" t="s">
        <v>9</v>
      </c>
      <c r="B219" s="2">
        <v>29221</v>
      </c>
      <c r="C219" s="1" t="s">
        <v>37</v>
      </c>
      <c r="D219" s="1" t="s">
        <v>11</v>
      </c>
      <c r="E219" s="1" t="s">
        <v>12</v>
      </c>
      <c r="F219" s="1">
        <v>0</v>
      </c>
      <c r="G219" s="1">
        <v>0</v>
      </c>
      <c r="H219" s="1">
        <v>0</v>
      </c>
      <c r="I219" s="1"/>
    </row>
    <row r="220" spans="1:9" x14ac:dyDescent="0.25">
      <c r="A220" s="1" t="s">
        <v>9</v>
      </c>
      <c r="B220" s="2">
        <v>19360</v>
      </c>
      <c r="C220" s="1" t="s">
        <v>22</v>
      </c>
      <c r="D220" s="1" t="s">
        <v>101</v>
      </c>
      <c r="E220" s="1" t="s">
        <v>12</v>
      </c>
      <c r="F220" s="1">
        <v>1647</v>
      </c>
      <c r="G220" s="1">
        <v>122862.61</v>
      </c>
      <c r="H220" s="1">
        <v>74.597820279295703</v>
      </c>
      <c r="I220" s="1">
        <v>0</v>
      </c>
    </row>
    <row r="221" spans="1:9" x14ac:dyDescent="0.25">
      <c r="A221" s="1" t="s">
        <v>9</v>
      </c>
      <c r="B221" s="2">
        <v>25934</v>
      </c>
      <c r="C221" s="1" t="s">
        <v>37</v>
      </c>
      <c r="D221" s="1" t="s">
        <v>89</v>
      </c>
      <c r="E221" s="1" t="s">
        <v>12</v>
      </c>
      <c r="F221" s="1">
        <v>0</v>
      </c>
      <c r="G221" s="1">
        <v>0</v>
      </c>
      <c r="H221" s="1">
        <v>0</v>
      </c>
      <c r="I221" s="1"/>
    </row>
    <row r="222" spans="1:9" x14ac:dyDescent="0.25">
      <c r="A222" s="1" t="s">
        <v>9</v>
      </c>
      <c r="B222" s="2">
        <v>31778</v>
      </c>
      <c r="C222" s="1" t="s">
        <v>33</v>
      </c>
      <c r="D222" s="1" t="s">
        <v>38</v>
      </c>
      <c r="E222" s="1" t="s">
        <v>12</v>
      </c>
      <c r="F222" s="1">
        <v>1909</v>
      </c>
      <c r="G222" s="1">
        <v>507506.94</v>
      </c>
      <c r="H222" s="1">
        <v>265.849628077528</v>
      </c>
      <c r="I222" s="1">
        <v>0</v>
      </c>
    </row>
    <row r="223" spans="1:9" x14ac:dyDescent="0.25">
      <c r="A223" s="1" t="s">
        <v>9</v>
      </c>
      <c r="B223" s="2">
        <v>19360</v>
      </c>
      <c r="C223" s="1" t="s">
        <v>33</v>
      </c>
      <c r="D223" s="1" t="s">
        <v>101</v>
      </c>
      <c r="E223" s="1" t="s">
        <v>12</v>
      </c>
      <c r="F223" s="1">
        <v>11383</v>
      </c>
      <c r="G223" s="1">
        <v>264547.12</v>
      </c>
      <c r="H223" s="1">
        <v>23.2405446718791</v>
      </c>
      <c r="I223" s="1">
        <v>0</v>
      </c>
    </row>
    <row r="224" spans="1:9" x14ac:dyDescent="0.25">
      <c r="A224" s="1" t="s">
        <v>9</v>
      </c>
      <c r="B224" s="2">
        <v>32509</v>
      </c>
      <c r="C224" s="1" t="s">
        <v>58</v>
      </c>
      <c r="D224" s="1" t="s">
        <v>23</v>
      </c>
      <c r="E224" s="1" t="s">
        <v>12</v>
      </c>
      <c r="F224" s="1">
        <v>18</v>
      </c>
      <c r="G224" s="1">
        <v>41173.160000000003</v>
      </c>
      <c r="H224" s="1">
        <v>2287.39777777778</v>
      </c>
      <c r="I224" s="1"/>
    </row>
    <row r="225" spans="1:9" x14ac:dyDescent="0.25">
      <c r="A225" s="1" t="s">
        <v>9</v>
      </c>
      <c r="B225" s="2">
        <v>28856</v>
      </c>
      <c r="C225" s="1" t="s">
        <v>15</v>
      </c>
      <c r="D225" s="1" t="s">
        <v>74</v>
      </c>
      <c r="E225" s="1" t="s">
        <v>12</v>
      </c>
      <c r="F225" s="1">
        <v>131</v>
      </c>
      <c r="G225" s="1">
        <v>75950.47</v>
      </c>
      <c r="H225" s="1">
        <v>579.774580152672</v>
      </c>
      <c r="I225" s="1">
        <v>0</v>
      </c>
    </row>
    <row r="226" spans="1:9" x14ac:dyDescent="0.25">
      <c r="A226" s="1" t="s">
        <v>9</v>
      </c>
      <c r="B226" s="2">
        <v>32874</v>
      </c>
      <c r="C226" s="1" t="s">
        <v>15</v>
      </c>
      <c r="D226" s="1" t="s">
        <v>55</v>
      </c>
      <c r="E226" s="1" t="s">
        <v>12</v>
      </c>
      <c r="F226" s="1">
        <v>192</v>
      </c>
      <c r="G226" s="1">
        <v>195922.81</v>
      </c>
      <c r="H226" s="1">
        <v>1020.43130208333</v>
      </c>
      <c r="I226" s="1">
        <v>0</v>
      </c>
    </row>
    <row r="227" spans="1:9" x14ac:dyDescent="0.25">
      <c r="A227" s="1" t="s">
        <v>9</v>
      </c>
      <c r="B227" s="2">
        <v>35431</v>
      </c>
      <c r="C227" s="1" t="s">
        <v>13</v>
      </c>
      <c r="D227" s="1" t="s">
        <v>41</v>
      </c>
      <c r="E227" s="1" t="s">
        <v>12</v>
      </c>
      <c r="F227" s="1">
        <v>1295</v>
      </c>
      <c r="G227" s="1">
        <v>359665.91999999998</v>
      </c>
      <c r="H227" s="1">
        <v>277.73430115830098</v>
      </c>
      <c r="I227" s="1">
        <v>0</v>
      </c>
    </row>
    <row r="228" spans="1:9" x14ac:dyDescent="0.25">
      <c r="A228" s="1" t="s">
        <v>9</v>
      </c>
      <c r="B228" s="2">
        <v>24108</v>
      </c>
      <c r="C228" s="1" t="s">
        <v>49</v>
      </c>
      <c r="D228" s="1" t="s">
        <v>25</v>
      </c>
      <c r="E228" s="1" t="s">
        <v>12</v>
      </c>
      <c r="F228" s="1">
        <v>0</v>
      </c>
      <c r="G228" s="1">
        <v>0</v>
      </c>
      <c r="H228" s="1">
        <v>0</v>
      </c>
      <c r="I228" s="1"/>
    </row>
    <row r="229" spans="1:9" x14ac:dyDescent="0.25">
      <c r="A229" s="1" t="s">
        <v>9</v>
      </c>
      <c r="B229" s="2">
        <v>24838</v>
      </c>
      <c r="C229" s="1" t="s">
        <v>33</v>
      </c>
      <c r="D229" s="1" t="s">
        <v>31</v>
      </c>
      <c r="E229" s="1" t="s">
        <v>12</v>
      </c>
      <c r="F229" s="1">
        <v>3434</v>
      </c>
      <c r="G229" s="1">
        <v>203678.95</v>
      </c>
      <c r="H229" s="1">
        <v>59.312449039021502</v>
      </c>
      <c r="I229" s="1">
        <v>0</v>
      </c>
    </row>
    <row r="230" spans="1:9" x14ac:dyDescent="0.25">
      <c r="A230" s="1" t="s">
        <v>9</v>
      </c>
      <c r="B230" s="2">
        <v>37622</v>
      </c>
      <c r="C230" s="1" t="s">
        <v>13</v>
      </c>
      <c r="D230" s="1" t="s">
        <v>71</v>
      </c>
      <c r="E230" s="1" t="s">
        <v>12</v>
      </c>
      <c r="F230" s="1">
        <v>1563</v>
      </c>
      <c r="G230" s="1">
        <v>389105.56</v>
      </c>
      <c r="H230" s="1">
        <v>248.94789507357601</v>
      </c>
      <c r="I230" s="1"/>
    </row>
    <row r="231" spans="1:9" x14ac:dyDescent="0.25">
      <c r="A231" s="1" t="s">
        <v>9</v>
      </c>
      <c r="B231" s="2">
        <v>28126</v>
      </c>
      <c r="C231" s="1" t="s">
        <v>33</v>
      </c>
      <c r="D231" s="1" t="s">
        <v>40</v>
      </c>
      <c r="E231" s="1" t="s">
        <v>12</v>
      </c>
      <c r="F231" s="1">
        <v>2812</v>
      </c>
      <c r="G231" s="1">
        <v>419939.53</v>
      </c>
      <c r="H231" s="1">
        <v>149.338381934566</v>
      </c>
      <c r="I231" s="1">
        <v>0</v>
      </c>
    </row>
    <row r="232" spans="1:9" x14ac:dyDescent="0.25">
      <c r="A232" s="1" t="s">
        <v>9</v>
      </c>
      <c r="B232" s="2">
        <v>32874</v>
      </c>
      <c r="C232" s="1" t="s">
        <v>13</v>
      </c>
      <c r="D232" s="1" t="s">
        <v>55</v>
      </c>
      <c r="E232" s="1" t="s">
        <v>12</v>
      </c>
      <c r="F232" s="1">
        <v>2098</v>
      </c>
      <c r="G232" s="1">
        <v>291299.21999999997</v>
      </c>
      <c r="H232" s="1">
        <v>138.84614871305999</v>
      </c>
      <c r="I232" s="1">
        <v>0</v>
      </c>
    </row>
    <row r="233" spans="1:9" x14ac:dyDescent="0.25">
      <c r="A233" s="1" t="s">
        <v>9</v>
      </c>
      <c r="B233" s="2">
        <v>32509</v>
      </c>
      <c r="C233" s="1" t="s">
        <v>86</v>
      </c>
      <c r="D233" s="1" t="s">
        <v>23</v>
      </c>
      <c r="E233" s="1" t="s">
        <v>12</v>
      </c>
      <c r="F233" s="1">
        <v>21</v>
      </c>
      <c r="G233" s="1">
        <v>86870.38</v>
      </c>
      <c r="H233" s="1">
        <v>4136.6847619047603</v>
      </c>
      <c r="I233" s="1">
        <v>0</v>
      </c>
    </row>
    <row r="234" spans="1:9" x14ac:dyDescent="0.25">
      <c r="A234" s="1" t="s">
        <v>9</v>
      </c>
      <c r="B234" s="2">
        <v>25934</v>
      </c>
      <c r="C234" s="1" t="s">
        <v>20</v>
      </c>
      <c r="D234" s="1" t="s">
        <v>89</v>
      </c>
      <c r="E234" s="1" t="s">
        <v>12</v>
      </c>
      <c r="F234" s="1">
        <v>795</v>
      </c>
      <c r="G234" s="1">
        <v>95303.03</v>
      </c>
      <c r="H234" s="1">
        <v>119.878025157233</v>
      </c>
      <c r="I234" s="1">
        <v>0</v>
      </c>
    </row>
    <row r="235" spans="1:9" x14ac:dyDescent="0.25">
      <c r="A235" s="1" t="s">
        <v>9</v>
      </c>
      <c r="B235" s="2">
        <v>27030</v>
      </c>
      <c r="C235" s="1" t="s">
        <v>32</v>
      </c>
      <c r="D235" s="1" t="s">
        <v>27</v>
      </c>
      <c r="E235" s="1" t="s">
        <v>12</v>
      </c>
      <c r="F235" s="1">
        <v>54</v>
      </c>
      <c r="G235" s="1">
        <v>6921.61</v>
      </c>
      <c r="H235" s="1">
        <v>128.17796296296299</v>
      </c>
      <c r="I235" s="1"/>
    </row>
    <row r="236" spans="1:9" x14ac:dyDescent="0.25">
      <c r="A236" s="1" t="s">
        <v>9</v>
      </c>
      <c r="B236" s="2">
        <v>24473</v>
      </c>
      <c r="C236" s="1" t="s">
        <v>37</v>
      </c>
      <c r="D236" s="1" t="s">
        <v>19</v>
      </c>
      <c r="E236" s="1" t="s">
        <v>12</v>
      </c>
      <c r="F236" s="1">
        <v>0</v>
      </c>
      <c r="G236" s="1">
        <v>0</v>
      </c>
      <c r="H236" s="1">
        <v>0</v>
      </c>
      <c r="I236" s="1"/>
    </row>
    <row r="237" spans="1:9" x14ac:dyDescent="0.25">
      <c r="A237" s="1" t="s">
        <v>9</v>
      </c>
      <c r="B237" s="2">
        <v>33604</v>
      </c>
      <c r="C237" s="1" t="s">
        <v>33</v>
      </c>
      <c r="D237" s="1" t="s">
        <v>56</v>
      </c>
      <c r="E237" s="1" t="s">
        <v>12</v>
      </c>
      <c r="F237" s="1">
        <v>1535</v>
      </c>
      <c r="G237" s="1">
        <v>694922.34</v>
      </c>
      <c r="H237" s="1">
        <v>452.71813680781798</v>
      </c>
      <c r="I237" s="1">
        <v>0</v>
      </c>
    </row>
    <row r="238" spans="1:9" x14ac:dyDescent="0.25">
      <c r="A238" s="1" t="s">
        <v>9</v>
      </c>
      <c r="B238" s="2">
        <v>27030</v>
      </c>
      <c r="C238" s="1" t="s">
        <v>33</v>
      </c>
      <c r="D238" s="1" t="s">
        <v>27</v>
      </c>
      <c r="E238" s="1" t="s">
        <v>12</v>
      </c>
      <c r="F238" s="1">
        <v>2835</v>
      </c>
      <c r="G238" s="1">
        <v>325229.40999999997</v>
      </c>
      <c r="H238" s="1">
        <v>114.71936860670201</v>
      </c>
      <c r="I238" s="1">
        <v>0</v>
      </c>
    </row>
    <row r="239" spans="1:9" x14ac:dyDescent="0.25">
      <c r="A239" s="1" t="s">
        <v>9</v>
      </c>
      <c r="B239" s="2">
        <v>27030</v>
      </c>
      <c r="C239" s="1" t="s">
        <v>17</v>
      </c>
      <c r="D239" s="1" t="s">
        <v>27</v>
      </c>
      <c r="E239" s="1" t="s">
        <v>12</v>
      </c>
      <c r="F239" s="1">
        <v>44</v>
      </c>
      <c r="G239" s="1">
        <v>17983.04</v>
      </c>
      <c r="H239" s="1">
        <v>408.70545454545498</v>
      </c>
      <c r="I239" s="1"/>
    </row>
    <row r="240" spans="1:9" x14ac:dyDescent="0.25">
      <c r="A240" s="1" t="s">
        <v>9</v>
      </c>
      <c r="B240" s="2">
        <v>20821</v>
      </c>
      <c r="C240" s="1" t="s">
        <v>20</v>
      </c>
      <c r="D240" s="1" t="s">
        <v>42</v>
      </c>
      <c r="E240" s="1" t="s">
        <v>12</v>
      </c>
      <c r="F240" s="1">
        <v>1621</v>
      </c>
      <c r="G240" s="1">
        <v>103765.27</v>
      </c>
      <c r="H240" s="1">
        <v>64.0131215299198</v>
      </c>
      <c r="I240" s="1">
        <v>0</v>
      </c>
    </row>
    <row r="241" spans="1:9" x14ac:dyDescent="0.25">
      <c r="A241" s="1" t="s">
        <v>9</v>
      </c>
      <c r="B241" s="2">
        <v>28126</v>
      </c>
      <c r="C241" s="1" t="s">
        <v>20</v>
      </c>
      <c r="D241" s="1" t="s">
        <v>40</v>
      </c>
      <c r="E241" s="1" t="s">
        <v>12</v>
      </c>
      <c r="F241" s="1">
        <v>287</v>
      </c>
      <c r="G241" s="1">
        <v>69396.97</v>
      </c>
      <c r="H241" s="1">
        <v>241.80128919860601</v>
      </c>
      <c r="I241" s="1">
        <v>0</v>
      </c>
    </row>
    <row r="242" spans="1:9" x14ac:dyDescent="0.25">
      <c r="A242" s="1" t="s">
        <v>9</v>
      </c>
      <c r="B242" s="2">
        <v>38353</v>
      </c>
      <c r="C242" s="1" t="s">
        <v>20</v>
      </c>
      <c r="D242" s="1" t="s">
        <v>64</v>
      </c>
      <c r="E242" s="1" t="s">
        <v>12</v>
      </c>
      <c r="F242" s="1">
        <v>116</v>
      </c>
      <c r="G242" s="1">
        <v>284718.24</v>
      </c>
      <c r="H242" s="1">
        <v>2454.4675862068998</v>
      </c>
      <c r="I242" s="1"/>
    </row>
    <row r="243" spans="1:9" x14ac:dyDescent="0.25">
      <c r="A243" s="1" t="s">
        <v>9</v>
      </c>
      <c r="B243" s="2">
        <v>27760</v>
      </c>
      <c r="C243" s="1" t="s">
        <v>39</v>
      </c>
      <c r="D243" s="1" t="s">
        <v>52</v>
      </c>
      <c r="E243" s="1" t="s">
        <v>12</v>
      </c>
      <c r="F243" s="1">
        <v>0</v>
      </c>
      <c r="G243" s="1">
        <v>0</v>
      </c>
      <c r="H243" s="1">
        <v>0</v>
      </c>
      <c r="I243" s="1"/>
    </row>
    <row r="244" spans="1:9" x14ac:dyDescent="0.25">
      <c r="A244" s="1" t="s">
        <v>9</v>
      </c>
      <c r="B244" s="2">
        <v>24108</v>
      </c>
      <c r="C244" s="1" t="s">
        <v>32</v>
      </c>
      <c r="D244" s="1" t="s">
        <v>25</v>
      </c>
      <c r="E244" s="1" t="s">
        <v>12</v>
      </c>
      <c r="F244" s="1">
        <v>78</v>
      </c>
      <c r="G244" s="1">
        <v>4323.7299999999996</v>
      </c>
      <c r="H244" s="1">
        <v>55.432435897435901</v>
      </c>
      <c r="I244" s="1">
        <v>0</v>
      </c>
    </row>
    <row r="245" spans="1:9" x14ac:dyDescent="0.25">
      <c r="A245" s="1" t="s">
        <v>9</v>
      </c>
      <c r="B245" s="2">
        <v>24473</v>
      </c>
      <c r="C245" s="1" t="s">
        <v>24</v>
      </c>
      <c r="D245" s="1" t="s">
        <v>19</v>
      </c>
      <c r="E245" s="1" t="s">
        <v>12</v>
      </c>
      <c r="F245" s="1">
        <v>199</v>
      </c>
      <c r="G245" s="1">
        <v>27320</v>
      </c>
      <c r="H245" s="1">
        <v>137.286432160804</v>
      </c>
      <c r="I245" s="1">
        <v>0</v>
      </c>
    </row>
    <row r="246" spans="1:9" x14ac:dyDescent="0.25">
      <c r="A246" s="1" t="s">
        <v>9</v>
      </c>
      <c r="B246" s="2">
        <v>19360</v>
      </c>
      <c r="C246" s="1" t="s">
        <v>20</v>
      </c>
      <c r="D246" s="1" t="s">
        <v>101</v>
      </c>
      <c r="E246" s="1" t="s">
        <v>12</v>
      </c>
      <c r="F246" s="1">
        <v>1056</v>
      </c>
      <c r="G246" s="1">
        <v>59030.2</v>
      </c>
      <c r="H246" s="1">
        <v>55.899810606060598</v>
      </c>
      <c r="I246" s="1">
        <v>0</v>
      </c>
    </row>
    <row r="247" spans="1:9" x14ac:dyDescent="0.25">
      <c r="A247" s="1" t="s">
        <v>9</v>
      </c>
      <c r="B247" s="2">
        <v>31048</v>
      </c>
      <c r="C247" s="1" t="s">
        <v>37</v>
      </c>
      <c r="D247" s="1" t="s">
        <v>36</v>
      </c>
      <c r="E247" s="1" t="s">
        <v>12</v>
      </c>
      <c r="F247" s="1">
        <v>0</v>
      </c>
      <c r="G247" s="1">
        <v>0</v>
      </c>
      <c r="H247" s="1">
        <v>0</v>
      </c>
      <c r="I247" s="1"/>
    </row>
    <row r="248" spans="1:9" x14ac:dyDescent="0.25">
      <c r="A248" s="1" t="s">
        <v>9</v>
      </c>
      <c r="B248" s="2">
        <v>37987</v>
      </c>
      <c r="C248" s="1" t="s">
        <v>15</v>
      </c>
      <c r="D248" s="1" t="s">
        <v>54</v>
      </c>
      <c r="E248" s="1" t="s">
        <v>12</v>
      </c>
      <c r="F248" s="1">
        <v>135</v>
      </c>
      <c r="G248" s="1">
        <v>262508.84999999998</v>
      </c>
      <c r="H248" s="1">
        <v>1944.51</v>
      </c>
      <c r="I248" s="1">
        <v>0</v>
      </c>
    </row>
    <row r="249" spans="1:9" x14ac:dyDescent="0.25">
      <c r="A249" s="1" t="s">
        <v>9</v>
      </c>
      <c r="B249" s="2">
        <v>25934</v>
      </c>
      <c r="C249" s="1" t="s">
        <v>17</v>
      </c>
      <c r="D249" s="1" t="s">
        <v>89</v>
      </c>
      <c r="E249" s="1" t="s">
        <v>12</v>
      </c>
      <c r="F249" s="1">
        <v>36</v>
      </c>
      <c r="G249" s="1">
        <v>11233.91</v>
      </c>
      <c r="H249" s="1">
        <v>312.053055555556</v>
      </c>
      <c r="I249" s="1"/>
    </row>
    <row r="250" spans="1:9" x14ac:dyDescent="0.25">
      <c r="A250" s="1" t="s">
        <v>9</v>
      </c>
      <c r="B250" s="2">
        <v>20821</v>
      </c>
      <c r="C250" s="1" t="s">
        <v>59</v>
      </c>
      <c r="D250" s="1" t="s">
        <v>42</v>
      </c>
      <c r="E250" s="1" t="s">
        <v>12</v>
      </c>
      <c r="F250" s="1">
        <v>11</v>
      </c>
      <c r="G250" s="1">
        <v>3574.12</v>
      </c>
      <c r="H250" s="1">
        <v>324.92</v>
      </c>
      <c r="I250" s="1">
        <v>0</v>
      </c>
    </row>
    <row r="251" spans="1:9" x14ac:dyDescent="0.25">
      <c r="A251" s="1" t="s">
        <v>9</v>
      </c>
      <c r="B251" s="2">
        <v>37622</v>
      </c>
      <c r="C251" s="1" t="s">
        <v>33</v>
      </c>
      <c r="D251" s="1" t="s">
        <v>71</v>
      </c>
      <c r="E251" s="1" t="s">
        <v>12</v>
      </c>
      <c r="F251" s="1">
        <v>63</v>
      </c>
      <c r="G251" s="1">
        <v>69063.460000000006</v>
      </c>
      <c r="H251" s="1">
        <v>1096.2453968253999</v>
      </c>
      <c r="I251" s="1">
        <v>0</v>
      </c>
    </row>
    <row r="252" spans="1:9" x14ac:dyDescent="0.25">
      <c r="A252" s="1" t="s">
        <v>9</v>
      </c>
      <c r="B252" s="2">
        <v>28491</v>
      </c>
      <c r="C252" s="1" t="s">
        <v>58</v>
      </c>
      <c r="D252" s="1" t="s">
        <v>26</v>
      </c>
      <c r="E252" s="1" t="s">
        <v>12</v>
      </c>
      <c r="F252" s="1">
        <v>12</v>
      </c>
      <c r="G252" s="1">
        <v>12984.16</v>
      </c>
      <c r="H252" s="1">
        <v>1082.0133333333299</v>
      </c>
      <c r="I252" s="1"/>
    </row>
    <row r="253" spans="1:9" x14ac:dyDescent="0.25">
      <c r="A253" s="1" t="s">
        <v>9</v>
      </c>
      <c r="B253" s="2">
        <v>27395</v>
      </c>
      <c r="C253" s="1" t="s">
        <v>10</v>
      </c>
      <c r="D253" s="1" t="s">
        <v>72</v>
      </c>
      <c r="E253" s="1" t="s">
        <v>12</v>
      </c>
      <c r="F253" s="1">
        <v>11</v>
      </c>
      <c r="G253" s="1">
        <v>6705.08</v>
      </c>
      <c r="H253" s="1">
        <v>609.552727272727</v>
      </c>
      <c r="I253" s="1">
        <v>0</v>
      </c>
    </row>
    <row r="254" spans="1:9" x14ac:dyDescent="0.25">
      <c r="A254" s="1" t="s">
        <v>9</v>
      </c>
      <c r="B254" s="2">
        <v>28491</v>
      </c>
      <c r="C254" s="1" t="s">
        <v>20</v>
      </c>
      <c r="D254" s="1" t="s">
        <v>26</v>
      </c>
      <c r="E254" s="1" t="s">
        <v>12</v>
      </c>
      <c r="F254" s="1">
        <v>252</v>
      </c>
      <c r="G254" s="1">
        <v>72770.649999999994</v>
      </c>
      <c r="H254" s="1">
        <v>288.77242063492099</v>
      </c>
      <c r="I254" s="1">
        <v>0</v>
      </c>
    </row>
    <row r="255" spans="1:9" x14ac:dyDescent="0.25">
      <c r="A255" s="1" t="s">
        <v>9</v>
      </c>
      <c r="B255" s="2">
        <v>25569</v>
      </c>
      <c r="C255" s="1" t="s">
        <v>10</v>
      </c>
      <c r="D255" s="1" t="s">
        <v>30</v>
      </c>
      <c r="E255" s="1" t="s">
        <v>12</v>
      </c>
      <c r="F255" s="1">
        <v>24</v>
      </c>
      <c r="G255" s="1">
        <v>7980.61</v>
      </c>
      <c r="H255" s="1">
        <v>332.52541666666701</v>
      </c>
      <c r="I255" s="1">
        <v>0</v>
      </c>
    </row>
    <row r="256" spans="1:9" x14ac:dyDescent="0.25">
      <c r="A256" s="1" t="s">
        <v>9</v>
      </c>
      <c r="B256" s="2">
        <v>29221</v>
      </c>
      <c r="C256" s="1" t="s">
        <v>58</v>
      </c>
      <c r="D256" s="1" t="s">
        <v>11</v>
      </c>
      <c r="E256" s="1" t="s">
        <v>12</v>
      </c>
      <c r="F256" s="1">
        <v>13</v>
      </c>
      <c r="G256" s="1">
        <v>17229.349999999999</v>
      </c>
      <c r="H256" s="1">
        <v>1325.3346153846201</v>
      </c>
      <c r="I256" s="1">
        <v>0</v>
      </c>
    </row>
    <row r="257" spans="1:9" x14ac:dyDescent="0.25">
      <c r="A257" s="1" t="s">
        <v>9</v>
      </c>
      <c r="B257" s="2">
        <v>36526</v>
      </c>
      <c r="C257" s="1" t="s">
        <v>33</v>
      </c>
      <c r="D257" s="1" t="s">
        <v>35</v>
      </c>
      <c r="E257" s="1" t="s">
        <v>12</v>
      </c>
      <c r="F257" s="1">
        <v>238</v>
      </c>
      <c r="G257" s="1">
        <v>35500.79</v>
      </c>
      <c r="H257" s="1">
        <v>149.162983193277</v>
      </c>
      <c r="I257" s="1">
        <v>0</v>
      </c>
    </row>
    <row r="258" spans="1:9" x14ac:dyDescent="0.25">
      <c r="A258" s="1" t="s">
        <v>9</v>
      </c>
      <c r="B258" s="2">
        <v>37257</v>
      </c>
      <c r="C258" s="1" t="s">
        <v>15</v>
      </c>
      <c r="D258" s="1" t="s">
        <v>57</v>
      </c>
      <c r="E258" s="1" t="s">
        <v>12</v>
      </c>
      <c r="F258" s="1">
        <v>213</v>
      </c>
      <c r="G258" s="1">
        <v>320672.61</v>
      </c>
      <c r="H258" s="1">
        <v>1505.5052112676101</v>
      </c>
      <c r="I258" s="1"/>
    </row>
    <row r="259" spans="1:9" x14ac:dyDescent="0.25">
      <c r="A259" s="1" t="s">
        <v>9</v>
      </c>
      <c r="B259" s="2">
        <v>28491</v>
      </c>
      <c r="C259" s="1" t="s">
        <v>39</v>
      </c>
      <c r="D259" s="1" t="s">
        <v>26</v>
      </c>
      <c r="E259" s="1" t="s">
        <v>12</v>
      </c>
      <c r="F259" s="1">
        <v>0</v>
      </c>
      <c r="G259" s="1">
        <v>0</v>
      </c>
      <c r="H259" s="1">
        <v>0</v>
      </c>
      <c r="I259" s="1"/>
    </row>
    <row r="260" spans="1:9" x14ac:dyDescent="0.25">
      <c r="A260" s="1" t="s">
        <v>9</v>
      </c>
      <c r="B260" s="2">
        <v>37987</v>
      </c>
      <c r="C260" s="1" t="s">
        <v>10</v>
      </c>
      <c r="D260" s="1" t="s">
        <v>54</v>
      </c>
      <c r="E260" s="1" t="s">
        <v>12</v>
      </c>
      <c r="F260" s="1">
        <v>17</v>
      </c>
      <c r="G260" s="1">
        <v>87211.26</v>
      </c>
      <c r="H260" s="1">
        <v>5130.0741176470601</v>
      </c>
      <c r="I260" s="1">
        <v>0</v>
      </c>
    </row>
    <row r="261" spans="1:9" x14ac:dyDescent="0.25">
      <c r="A261" s="1" t="s">
        <v>9</v>
      </c>
      <c r="B261" s="2">
        <v>31048</v>
      </c>
      <c r="C261" s="1" t="s">
        <v>10</v>
      </c>
      <c r="D261" s="1" t="s">
        <v>36</v>
      </c>
      <c r="E261" s="1" t="s">
        <v>12</v>
      </c>
      <c r="F261" s="1">
        <v>33</v>
      </c>
      <c r="G261" s="1">
        <v>47016.3</v>
      </c>
      <c r="H261" s="1">
        <v>1424.73636363636</v>
      </c>
      <c r="I261" s="1">
        <v>0</v>
      </c>
    </row>
    <row r="262" spans="1:9" x14ac:dyDescent="0.25">
      <c r="A262" s="1" t="s">
        <v>9</v>
      </c>
      <c r="B262" s="2">
        <v>28856</v>
      </c>
      <c r="C262" s="1" t="s">
        <v>32</v>
      </c>
      <c r="D262" s="1" t="s">
        <v>74</v>
      </c>
      <c r="E262" s="1" t="s">
        <v>12</v>
      </c>
      <c r="F262" s="1">
        <v>56</v>
      </c>
      <c r="G262" s="1">
        <v>11558.61</v>
      </c>
      <c r="H262" s="1">
        <v>206.40375</v>
      </c>
      <c r="I262" s="1">
        <v>0</v>
      </c>
    </row>
    <row r="263" spans="1:9" x14ac:dyDescent="0.25">
      <c r="A263" s="1" t="s">
        <v>9</v>
      </c>
      <c r="B263" s="2">
        <v>28126</v>
      </c>
      <c r="C263" s="1" t="s">
        <v>58</v>
      </c>
      <c r="D263" s="1" t="s">
        <v>40</v>
      </c>
      <c r="E263" s="1" t="s">
        <v>12</v>
      </c>
      <c r="F263" s="1">
        <v>11</v>
      </c>
      <c r="G263" s="1">
        <v>9826.0400000000009</v>
      </c>
      <c r="H263" s="1">
        <v>893.27636363636395</v>
      </c>
      <c r="I263" s="1">
        <v>0</v>
      </c>
    </row>
    <row r="264" spans="1:9" x14ac:dyDescent="0.25">
      <c r="A264" s="1" t="s">
        <v>9</v>
      </c>
      <c r="B264" s="2">
        <v>27395</v>
      </c>
      <c r="C264" s="1" t="s">
        <v>65</v>
      </c>
      <c r="D264" s="1" t="s">
        <v>72</v>
      </c>
      <c r="E264" s="1" t="s">
        <v>12</v>
      </c>
      <c r="F264" s="1">
        <v>12</v>
      </c>
      <c r="G264" s="1">
        <v>8196.11</v>
      </c>
      <c r="H264" s="1">
        <v>683.00916666666706</v>
      </c>
      <c r="I264" s="1"/>
    </row>
    <row r="265" spans="1:9" x14ac:dyDescent="0.25">
      <c r="A265" s="1" t="s">
        <v>9</v>
      </c>
      <c r="B265" s="2">
        <v>26299</v>
      </c>
      <c r="C265" s="1" t="s">
        <v>39</v>
      </c>
      <c r="D265" s="1" t="s">
        <v>63</v>
      </c>
      <c r="E265" s="1" t="s">
        <v>12</v>
      </c>
      <c r="F265" s="1">
        <v>0</v>
      </c>
      <c r="G265" s="1">
        <v>0</v>
      </c>
      <c r="H265" s="1">
        <v>0</v>
      </c>
      <c r="I265" s="1"/>
    </row>
    <row r="266" spans="1:9" x14ac:dyDescent="0.25">
      <c r="A266" s="1" t="s">
        <v>9</v>
      </c>
      <c r="B266" s="2">
        <v>26665</v>
      </c>
      <c r="C266" s="1" t="s">
        <v>39</v>
      </c>
      <c r="D266" s="1" t="s">
        <v>46</v>
      </c>
      <c r="E266" s="1" t="s">
        <v>12</v>
      </c>
      <c r="F266" s="1">
        <v>0</v>
      </c>
      <c r="G266" s="1">
        <v>0</v>
      </c>
      <c r="H266" s="1">
        <v>0</v>
      </c>
      <c r="I266" s="1"/>
    </row>
    <row r="267" spans="1:9" x14ac:dyDescent="0.25">
      <c r="A267" s="1" t="s">
        <v>9</v>
      </c>
      <c r="B267" s="2">
        <v>25204</v>
      </c>
      <c r="C267" s="1" t="s">
        <v>66</v>
      </c>
      <c r="D267" s="1" t="s">
        <v>28</v>
      </c>
      <c r="E267" s="1" t="s">
        <v>12</v>
      </c>
      <c r="F267" s="1">
        <v>3</v>
      </c>
      <c r="G267" s="1">
        <v>1284.23</v>
      </c>
      <c r="H267" s="1">
        <v>428.07666666666699</v>
      </c>
      <c r="I267" s="1">
        <v>0</v>
      </c>
    </row>
    <row r="268" spans="1:9" x14ac:dyDescent="0.25">
      <c r="A268" s="1" t="s">
        <v>9</v>
      </c>
      <c r="B268" s="2">
        <v>31413</v>
      </c>
      <c r="C268" s="1" t="s">
        <v>67</v>
      </c>
      <c r="D268" s="1" t="s">
        <v>100</v>
      </c>
      <c r="E268" s="1" t="s">
        <v>12</v>
      </c>
      <c r="F268" s="1">
        <v>4</v>
      </c>
      <c r="G268" s="1">
        <v>15655.03</v>
      </c>
      <c r="H268" s="1">
        <v>3913.7575000000002</v>
      </c>
      <c r="I268" s="1"/>
    </row>
    <row r="269" spans="1:9" x14ac:dyDescent="0.25">
      <c r="A269" s="1" t="s">
        <v>9</v>
      </c>
      <c r="B269" s="2">
        <v>36892</v>
      </c>
      <c r="C269" s="1" t="s">
        <v>22</v>
      </c>
      <c r="D269" s="1" t="s">
        <v>60</v>
      </c>
      <c r="E269" s="1" t="s">
        <v>12</v>
      </c>
      <c r="F269" s="1">
        <v>334</v>
      </c>
      <c r="G269" s="1">
        <v>549322.05000000005</v>
      </c>
      <c r="H269" s="1">
        <v>1644.6767964071901</v>
      </c>
      <c r="I269" s="1">
        <v>0</v>
      </c>
    </row>
    <row r="270" spans="1:9" x14ac:dyDescent="0.25">
      <c r="A270" s="1" t="s">
        <v>9</v>
      </c>
      <c r="B270" s="2">
        <v>25934</v>
      </c>
      <c r="C270" s="1" t="s">
        <v>39</v>
      </c>
      <c r="D270" s="1" t="s">
        <v>89</v>
      </c>
      <c r="E270" s="1" t="s">
        <v>12</v>
      </c>
      <c r="F270" s="1">
        <v>0</v>
      </c>
      <c r="G270" s="1">
        <v>0</v>
      </c>
      <c r="H270" s="1">
        <v>0</v>
      </c>
      <c r="I270" s="1"/>
    </row>
    <row r="271" spans="1:9" x14ac:dyDescent="0.25">
      <c r="A271" s="1" t="s">
        <v>9</v>
      </c>
      <c r="B271" s="2">
        <v>37622</v>
      </c>
      <c r="C271" s="1" t="s">
        <v>15</v>
      </c>
      <c r="D271" s="1" t="s">
        <v>71</v>
      </c>
      <c r="E271" s="1" t="s">
        <v>12</v>
      </c>
      <c r="F271" s="1">
        <v>111</v>
      </c>
      <c r="G271" s="1">
        <v>284591.78999999998</v>
      </c>
      <c r="H271" s="1">
        <v>2563.89</v>
      </c>
      <c r="I271" s="1">
        <v>0</v>
      </c>
    </row>
    <row r="272" spans="1:9" x14ac:dyDescent="0.25">
      <c r="A272" s="1" t="s">
        <v>9</v>
      </c>
      <c r="B272" s="2">
        <v>31778</v>
      </c>
      <c r="C272" s="1" t="s">
        <v>86</v>
      </c>
      <c r="D272" s="1" t="s">
        <v>38</v>
      </c>
      <c r="E272" s="1" t="s">
        <v>12</v>
      </c>
      <c r="F272" s="1">
        <v>11</v>
      </c>
      <c r="G272" s="1">
        <v>33131.82</v>
      </c>
      <c r="H272" s="1">
        <v>3011.98363636364</v>
      </c>
      <c r="I272" s="1"/>
    </row>
    <row r="273" spans="1:9" x14ac:dyDescent="0.25">
      <c r="A273" s="1" t="s">
        <v>9</v>
      </c>
      <c r="B273" s="2">
        <v>36526</v>
      </c>
      <c r="C273" s="1" t="s">
        <v>58</v>
      </c>
      <c r="D273" s="1" t="s">
        <v>35</v>
      </c>
      <c r="E273" s="1" t="s">
        <v>12</v>
      </c>
      <c r="F273" s="1">
        <v>22</v>
      </c>
      <c r="G273" s="1">
        <v>4266.01</v>
      </c>
      <c r="H273" s="1">
        <v>193.909545454545</v>
      </c>
      <c r="I273" s="1"/>
    </row>
    <row r="274" spans="1:9" x14ac:dyDescent="0.25">
      <c r="A274" s="1" t="s">
        <v>9</v>
      </c>
      <c r="B274" s="2">
        <v>31413</v>
      </c>
      <c r="C274" s="1" t="s">
        <v>58</v>
      </c>
      <c r="D274" s="1" t="s">
        <v>100</v>
      </c>
      <c r="E274" s="1" t="s">
        <v>12</v>
      </c>
      <c r="F274" s="1">
        <v>13</v>
      </c>
      <c r="G274" s="1">
        <v>26783.35</v>
      </c>
      <c r="H274" s="1">
        <v>2060.2576923076899</v>
      </c>
      <c r="I274" s="1"/>
    </row>
    <row r="275" spans="1:9" x14ac:dyDescent="0.25">
      <c r="A275" s="1" t="s">
        <v>9</v>
      </c>
      <c r="B275" s="2">
        <v>25569</v>
      </c>
      <c r="C275" s="1" t="s">
        <v>39</v>
      </c>
      <c r="D275" s="1" t="s">
        <v>30</v>
      </c>
      <c r="E275" s="1" t="s">
        <v>12</v>
      </c>
      <c r="F275" s="1">
        <v>0</v>
      </c>
      <c r="G275" s="1">
        <v>0</v>
      </c>
      <c r="H275" s="1">
        <v>0</v>
      </c>
      <c r="I275" s="1"/>
    </row>
    <row r="276" spans="1:9" x14ac:dyDescent="0.25">
      <c r="A276" s="1" t="s">
        <v>9</v>
      </c>
      <c r="B276" s="2">
        <v>33239</v>
      </c>
      <c r="C276" s="1" t="s">
        <v>53</v>
      </c>
      <c r="D276" s="1" t="s">
        <v>45</v>
      </c>
      <c r="E276" s="1" t="s">
        <v>12</v>
      </c>
      <c r="F276" s="1">
        <v>3</v>
      </c>
      <c r="G276" s="1">
        <v>5176.72</v>
      </c>
      <c r="H276" s="1">
        <v>1725.5733333333301</v>
      </c>
      <c r="I276" s="1"/>
    </row>
    <row r="277" spans="1:9" x14ac:dyDescent="0.25">
      <c r="A277" s="1" t="s">
        <v>9</v>
      </c>
      <c r="B277" s="2">
        <v>36526</v>
      </c>
      <c r="C277" s="1" t="s">
        <v>10</v>
      </c>
      <c r="D277" s="1" t="s">
        <v>35</v>
      </c>
      <c r="E277" s="1" t="s">
        <v>12</v>
      </c>
      <c r="F277" s="1">
        <v>11</v>
      </c>
      <c r="G277" s="1">
        <v>6752.46</v>
      </c>
      <c r="H277" s="1">
        <v>613.86</v>
      </c>
      <c r="I277" s="1"/>
    </row>
    <row r="278" spans="1:9" x14ac:dyDescent="0.25">
      <c r="A278" s="1" t="s">
        <v>9</v>
      </c>
      <c r="B278" s="2">
        <v>30317</v>
      </c>
      <c r="C278" s="1" t="s">
        <v>86</v>
      </c>
      <c r="D278" s="1" t="s">
        <v>21</v>
      </c>
      <c r="E278" s="1" t="s">
        <v>12</v>
      </c>
      <c r="F278" s="1">
        <v>2</v>
      </c>
      <c r="G278" s="1">
        <v>6270.05</v>
      </c>
      <c r="H278" s="1">
        <v>3135.0250000000001</v>
      </c>
      <c r="I278" s="1">
        <v>0</v>
      </c>
    </row>
    <row r="279" spans="1:9" x14ac:dyDescent="0.25">
      <c r="A279" s="1" t="s">
        <v>9</v>
      </c>
      <c r="B279" s="2">
        <v>32509</v>
      </c>
      <c r="C279" s="1" t="s">
        <v>67</v>
      </c>
      <c r="D279" s="1" t="s">
        <v>23</v>
      </c>
      <c r="E279" s="1" t="s">
        <v>12</v>
      </c>
      <c r="F279" s="1">
        <v>7</v>
      </c>
      <c r="G279" s="1">
        <v>35338.65</v>
      </c>
      <c r="H279" s="1">
        <v>5048.3785714285696</v>
      </c>
      <c r="I279" s="1"/>
    </row>
    <row r="280" spans="1:9" x14ac:dyDescent="0.25">
      <c r="A280" s="1" t="s">
        <v>9</v>
      </c>
      <c r="B280" s="2">
        <v>34335</v>
      </c>
      <c r="C280" s="1" t="s">
        <v>10</v>
      </c>
      <c r="D280" s="1" t="s">
        <v>34</v>
      </c>
      <c r="E280" s="1" t="s">
        <v>12</v>
      </c>
      <c r="F280" s="1">
        <v>6</v>
      </c>
      <c r="G280" s="1">
        <v>19456.78</v>
      </c>
      <c r="H280" s="1">
        <v>3242.7966666666698</v>
      </c>
      <c r="I280" s="1"/>
    </row>
    <row r="281" spans="1:9" x14ac:dyDescent="0.25">
      <c r="A281" s="1" t="s">
        <v>9</v>
      </c>
      <c r="B281" s="2">
        <v>38718</v>
      </c>
      <c r="C281" s="1" t="s">
        <v>17</v>
      </c>
      <c r="D281" s="1" t="s">
        <v>68</v>
      </c>
      <c r="E281" s="1" t="s">
        <v>12</v>
      </c>
      <c r="F281" s="1">
        <v>36</v>
      </c>
      <c r="G281" s="1">
        <v>88490.9</v>
      </c>
      <c r="H281" s="1">
        <v>2458.0805555555498</v>
      </c>
      <c r="I281" s="1"/>
    </row>
    <row r="282" spans="1:9" x14ac:dyDescent="0.25">
      <c r="A282" s="1" t="s">
        <v>9</v>
      </c>
      <c r="B282" s="2">
        <v>35431</v>
      </c>
      <c r="C282" s="1" t="s">
        <v>58</v>
      </c>
      <c r="D282" s="1" t="s">
        <v>41</v>
      </c>
      <c r="E282" s="1" t="s">
        <v>12</v>
      </c>
      <c r="F282" s="1">
        <v>5</v>
      </c>
      <c r="G282" s="1">
        <v>28891.599999999999</v>
      </c>
      <c r="H282" s="1">
        <v>5778.32</v>
      </c>
      <c r="I282" s="1"/>
    </row>
    <row r="283" spans="1:9" x14ac:dyDescent="0.25">
      <c r="A283" s="1" t="s">
        <v>9</v>
      </c>
      <c r="B283" s="2">
        <v>36526</v>
      </c>
      <c r="C283" s="1" t="s">
        <v>69</v>
      </c>
      <c r="D283" s="1" t="s">
        <v>35</v>
      </c>
      <c r="E283" s="1" t="s">
        <v>12</v>
      </c>
      <c r="F283" s="1">
        <v>2</v>
      </c>
      <c r="G283" s="1">
        <v>3428.81</v>
      </c>
      <c r="H283" s="1">
        <v>1714.405</v>
      </c>
      <c r="I283" s="1"/>
    </row>
    <row r="284" spans="1:9" x14ac:dyDescent="0.25">
      <c r="A284" s="1" t="s">
        <v>9</v>
      </c>
      <c r="B284" s="2">
        <v>38718</v>
      </c>
      <c r="C284" s="1" t="s">
        <v>102</v>
      </c>
      <c r="D284" s="1" t="s">
        <v>68</v>
      </c>
      <c r="E284" s="1" t="s">
        <v>12</v>
      </c>
      <c r="F284" s="1">
        <v>0</v>
      </c>
      <c r="G284" s="1">
        <v>0</v>
      </c>
      <c r="H284" s="1">
        <v>0</v>
      </c>
      <c r="I284" s="1"/>
    </row>
    <row r="285" spans="1:9" x14ac:dyDescent="0.25">
      <c r="A285" s="1" t="s">
        <v>9</v>
      </c>
      <c r="B285" s="2">
        <v>35796</v>
      </c>
      <c r="C285" s="1" t="s">
        <v>58</v>
      </c>
      <c r="D285" s="1" t="s">
        <v>43</v>
      </c>
      <c r="E285" s="1" t="s">
        <v>12</v>
      </c>
      <c r="F285" s="1">
        <v>3</v>
      </c>
      <c r="G285" s="1">
        <v>21924</v>
      </c>
      <c r="H285" s="1">
        <v>7308</v>
      </c>
      <c r="I285" s="1"/>
    </row>
    <row r="286" spans="1:9" x14ac:dyDescent="0.25">
      <c r="A286" s="1" t="s">
        <v>9</v>
      </c>
      <c r="B286" s="2">
        <v>38353</v>
      </c>
      <c r="C286" s="1" t="s">
        <v>67</v>
      </c>
      <c r="D286" s="1" t="s">
        <v>64</v>
      </c>
      <c r="E286" s="1" t="s">
        <v>12</v>
      </c>
      <c r="F286" s="1">
        <v>5</v>
      </c>
      <c r="G286" s="1">
        <v>42803.53</v>
      </c>
      <c r="H286" s="1">
        <v>8560.7060000000001</v>
      </c>
      <c r="I286" s="1"/>
    </row>
    <row r="287" spans="1:9" x14ac:dyDescent="0.25">
      <c r="A287" s="1" t="s">
        <v>9</v>
      </c>
      <c r="B287" s="2">
        <v>38718</v>
      </c>
      <c r="C287" s="1" t="s">
        <v>29</v>
      </c>
      <c r="D287" s="1" t="s">
        <v>68</v>
      </c>
      <c r="E287" s="1" t="s">
        <v>12</v>
      </c>
      <c r="F287" s="1">
        <v>52</v>
      </c>
      <c r="G287" s="1">
        <v>29134.81</v>
      </c>
      <c r="H287" s="1">
        <v>560.28480769230805</v>
      </c>
      <c r="I287" s="1"/>
    </row>
    <row r="288" spans="1:9" x14ac:dyDescent="0.25">
      <c r="A288" s="1" t="s">
        <v>9</v>
      </c>
      <c r="B288" s="2">
        <v>39083</v>
      </c>
      <c r="C288" s="1" t="s">
        <v>22</v>
      </c>
      <c r="D288" s="1" t="s">
        <v>70</v>
      </c>
      <c r="E288" s="1" t="s">
        <v>12</v>
      </c>
      <c r="F288" s="1">
        <v>67</v>
      </c>
      <c r="G288" s="1">
        <v>128823.45</v>
      </c>
      <c r="H288" s="1">
        <v>1922.7380597014901</v>
      </c>
      <c r="I288" s="1"/>
    </row>
    <row r="289" spans="1:9" x14ac:dyDescent="0.25">
      <c r="A289" s="1" t="s">
        <v>9</v>
      </c>
      <c r="B289" s="2">
        <v>39083</v>
      </c>
      <c r="C289" s="1" t="s">
        <v>58</v>
      </c>
      <c r="D289" s="1" t="s">
        <v>70</v>
      </c>
      <c r="E289" s="1" t="s">
        <v>12</v>
      </c>
      <c r="F289" s="1">
        <v>2</v>
      </c>
      <c r="G289" s="1">
        <v>8859.27</v>
      </c>
      <c r="H289" s="1">
        <v>4429.6350000000002</v>
      </c>
      <c r="I289" s="1"/>
    </row>
    <row r="290" spans="1:9" x14ac:dyDescent="0.25">
      <c r="A290" s="1" t="s">
        <v>9</v>
      </c>
      <c r="B290" s="2">
        <v>29221</v>
      </c>
      <c r="C290" s="1" t="s">
        <v>48</v>
      </c>
      <c r="D290" s="1" t="s">
        <v>11</v>
      </c>
      <c r="E290" s="1" t="s">
        <v>12</v>
      </c>
      <c r="F290" s="1">
        <v>0</v>
      </c>
      <c r="G290" s="1">
        <v>0</v>
      </c>
      <c r="H290" s="1">
        <v>0</v>
      </c>
      <c r="I290" s="1">
        <v>0</v>
      </c>
    </row>
    <row r="291" spans="1:9" x14ac:dyDescent="0.25">
      <c r="A291" s="1" t="s">
        <v>9</v>
      </c>
      <c r="B291" s="2">
        <v>25204</v>
      </c>
      <c r="C291" s="1" t="s">
        <v>48</v>
      </c>
      <c r="D291" s="1" t="s">
        <v>28</v>
      </c>
      <c r="E291" s="1" t="s">
        <v>12</v>
      </c>
      <c r="F291" s="1">
        <v>0</v>
      </c>
      <c r="G291" s="1">
        <v>0</v>
      </c>
      <c r="H291" s="1">
        <v>0</v>
      </c>
      <c r="I291" s="1">
        <v>0</v>
      </c>
    </row>
    <row r="292" spans="1:9" x14ac:dyDescent="0.25">
      <c r="A292" s="1" t="s">
        <v>9</v>
      </c>
      <c r="B292" s="2">
        <v>15342</v>
      </c>
      <c r="C292" s="1" t="s">
        <v>33</v>
      </c>
      <c r="D292" s="1" t="s">
        <v>50</v>
      </c>
      <c r="E292" s="1" t="s">
        <v>12</v>
      </c>
      <c r="F292" s="1">
        <v>10597</v>
      </c>
      <c r="G292" s="1">
        <v>7049.88</v>
      </c>
      <c r="H292" s="1">
        <v>0.66527130319901895</v>
      </c>
      <c r="I292" s="1">
        <v>0</v>
      </c>
    </row>
    <row r="293" spans="1:9" x14ac:dyDescent="0.25">
      <c r="A293" s="1" t="s">
        <v>9</v>
      </c>
      <c r="B293" s="2">
        <v>27760</v>
      </c>
      <c r="C293" s="1" t="s">
        <v>48</v>
      </c>
      <c r="D293" s="1" t="s">
        <v>52</v>
      </c>
      <c r="E293" s="1" t="s">
        <v>12</v>
      </c>
      <c r="F293" s="1">
        <v>0</v>
      </c>
      <c r="G293" s="1">
        <v>0</v>
      </c>
      <c r="H293" s="1">
        <v>0</v>
      </c>
      <c r="I293" s="1">
        <v>0</v>
      </c>
    </row>
    <row r="294" spans="1:9" x14ac:dyDescent="0.25">
      <c r="A294" s="1" t="s">
        <v>9</v>
      </c>
      <c r="B294" s="2">
        <v>28126</v>
      </c>
      <c r="C294" s="1" t="s">
        <v>48</v>
      </c>
      <c r="D294" s="1" t="s">
        <v>40</v>
      </c>
      <c r="E294" s="1" t="s">
        <v>12</v>
      </c>
      <c r="F294" s="1">
        <v>0</v>
      </c>
      <c r="G294" s="1">
        <v>0</v>
      </c>
      <c r="H294" s="1">
        <v>0</v>
      </c>
      <c r="I294" s="1">
        <v>0</v>
      </c>
    </row>
    <row r="295" spans="1:9" x14ac:dyDescent="0.25">
      <c r="A295" s="1" t="s">
        <v>9</v>
      </c>
      <c r="B295" s="2">
        <v>39691</v>
      </c>
      <c r="C295" s="1" t="s">
        <v>20</v>
      </c>
      <c r="D295" s="1" t="s">
        <v>92</v>
      </c>
      <c r="E295" s="1" t="s">
        <v>12</v>
      </c>
      <c r="F295" s="1">
        <v>32</v>
      </c>
      <c r="G295" s="1">
        <v>26746.85</v>
      </c>
      <c r="H295" s="1">
        <v>835.83906249999995</v>
      </c>
      <c r="I295" s="1">
        <v>0</v>
      </c>
    </row>
    <row r="296" spans="1:9" x14ac:dyDescent="0.25">
      <c r="A296" s="1" t="s">
        <v>9</v>
      </c>
      <c r="B296" s="2">
        <v>39691</v>
      </c>
      <c r="C296" s="1" t="s">
        <v>86</v>
      </c>
      <c r="D296" s="1" t="s">
        <v>94</v>
      </c>
      <c r="E296" s="1" t="s">
        <v>12</v>
      </c>
      <c r="F296" s="1">
        <v>5</v>
      </c>
      <c r="G296" s="1">
        <v>291.85000000000002</v>
      </c>
      <c r="H296" s="1">
        <v>58.37</v>
      </c>
      <c r="I296" s="1">
        <v>0</v>
      </c>
    </row>
    <row r="297" spans="1:9" x14ac:dyDescent="0.25">
      <c r="A297" s="1" t="s">
        <v>9</v>
      </c>
      <c r="B297" s="2">
        <v>40025</v>
      </c>
      <c r="C297" s="1" t="s">
        <v>66</v>
      </c>
      <c r="D297" s="1" t="s">
        <v>85</v>
      </c>
      <c r="E297" s="1" t="s">
        <v>12</v>
      </c>
      <c r="F297" s="1">
        <v>1</v>
      </c>
      <c r="G297" s="1">
        <v>34098.019999999997</v>
      </c>
      <c r="H297" s="1">
        <v>34098.019999999997</v>
      </c>
      <c r="I297" s="1"/>
    </row>
    <row r="298" spans="1:9" x14ac:dyDescent="0.25">
      <c r="A298" s="1" t="s">
        <v>9</v>
      </c>
      <c r="B298" s="2">
        <v>37622</v>
      </c>
      <c r="C298" s="1" t="s">
        <v>59</v>
      </c>
      <c r="D298" s="1" t="s">
        <v>71</v>
      </c>
      <c r="E298" s="1" t="s">
        <v>12</v>
      </c>
      <c r="F298" s="1">
        <v>3</v>
      </c>
      <c r="G298" s="1">
        <v>20381.169999999998</v>
      </c>
      <c r="H298" s="1">
        <v>6793.7233333333297</v>
      </c>
      <c r="I298" s="1">
        <v>0</v>
      </c>
    </row>
    <row r="299" spans="1:9" x14ac:dyDescent="0.25">
      <c r="A299" s="1" t="s">
        <v>9</v>
      </c>
      <c r="B299" s="2">
        <v>39691</v>
      </c>
      <c r="C299" s="1" t="s">
        <v>58</v>
      </c>
      <c r="D299" s="1" t="s">
        <v>95</v>
      </c>
      <c r="E299" s="1" t="s">
        <v>12</v>
      </c>
      <c r="F299" s="1">
        <v>2</v>
      </c>
      <c r="G299" s="1">
        <v>0</v>
      </c>
      <c r="H299" s="1">
        <v>0</v>
      </c>
      <c r="I299" s="1">
        <v>0</v>
      </c>
    </row>
    <row r="300" spans="1:9" x14ac:dyDescent="0.25">
      <c r="A300" s="1" t="s">
        <v>9</v>
      </c>
      <c r="B300" s="2">
        <v>39873</v>
      </c>
      <c r="C300" s="1" t="s">
        <v>13</v>
      </c>
      <c r="D300" s="1" t="s">
        <v>81</v>
      </c>
      <c r="E300" s="1" t="s">
        <v>12</v>
      </c>
      <c r="F300" s="1">
        <v>846</v>
      </c>
      <c r="G300" s="1">
        <v>283102.34000000003</v>
      </c>
      <c r="H300" s="1">
        <v>334.6363356974</v>
      </c>
      <c r="I300" s="1">
        <v>0</v>
      </c>
    </row>
    <row r="301" spans="1:9" x14ac:dyDescent="0.25">
      <c r="A301" s="1" t="s">
        <v>9</v>
      </c>
      <c r="B301" s="2">
        <v>39873</v>
      </c>
      <c r="C301" s="1" t="s">
        <v>20</v>
      </c>
      <c r="D301" s="1" t="s">
        <v>92</v>
      </c>
      <c r="E301" s="1" t="s">
        <v>12</v>
      </c>
      <c r="F301" s="1">
        <v>104</v>
      </c>
      <c r="G301" s="1">
        <v>162944.85999999999</v>
      </c>
      <c r="H301" s="1">
        <v>1566.7774999999999</v>
      </c>
      <c r="I301" s="1">
        <v>0</v>
      </c>
    </row>
    <row r="302" spans="1:9" x14ac:dyDescent="0.25">
      <c r="A302" s="1" t="s">
        <v>9</v>
      </c>
      <c r="B302" s="2">
        <v>40161</v>
      </c>
      <c r="C302" s="1" t="s">
        <v>22</v>
      </c>
      <c r="D302" s="1" t="s">
        <v>76</v>
      </c>
      <c r="E302" s="1" t="s">
        <v>12</v>
      </c>
      <c r="F302" s="1">
        <v>1</v>
      </c>
      <c r="G302" s="1">
        <v>16272.58</v>
      </c>
      <c r="H302" s="1">
        <v>16272.58</v>
      </c>
      <c r="I302" s="1"/>
    </row>
    <row r="303" spans="1:9" x14ac:dyDescent="0.25">
      <c r="A303" s="1" t="s">
        <v>9</v>
      </c>
      <c r="B303" s="2">
        <v>40237</v>
      </c>
      <c r="C303" s="1" t="s">
        <v>24</v>
      </c>
      <c r="D303" s="1" t="s">
        <v>77</v>
      </c>
      <c r="E303" s="1" t="s">
        <v>12</v>
      </c>
      <c r="F303" s="1">
        <v>4</v>
      </c>
      <c r="G303" s="1">
        <v>7727.6</v>
      </c>
      <c r="H303" s="1">
        <v>1931.9</v>
      </c>
      <c r="I303" s="1">
        <v>0</v>
      </c>
    </row>
    <row r="304" spans="1:9" x14ac:dyDescent="0.25">
      <c r="A304" s="1" t="s">
        <v>9</v>
      </c>
      <c r="B304" s="2">
        <v>40299</v>
      </c>
      <c r="C304" s="1" t="s">
        <v>20</v>
      </c>
      <c r="D304" s="1" t="s">
        <v>92</v>
      </c>
      <c r="E304" s="1" t="s">
        <v>12</v>
      </c>
      <c r="F304" s="1">
        <v>307</v>
      </c>
      <c r="G304" s="1">
        <v>703491.14</v>
      </c>
      <c r="H304" s="1">
        <v>2291.50208469055</v>
      </c>
      <c r="I304" s="1">
        <v>0</v>
      </c>
    </row>
    <row r="305" spans="1:9" x14ac:dyDescent="0.25">
      <c r="A305" s="1" t="s">
        <v>9</v>
      </c>
      <c r="B305" s="2">
        <v>40147</v>
      </c>
      <c r="C305" s="1" t="s">
        <v>29</v>
      </c>
      <c r="D305" s="1" t="s">
        <v>82</v>
      </c>
      <c r="E305" s="1" t="s">
        <v>12</v>
      </c>
      <c r="F305" s="1">
        <v>0</v>
      </c>
      <c r="G305" s="1">
        <v>0</v>
      </c>
      <c r="H305" s="1">
        <v>0</v>
      </c>
      <c r="I305" s="1">
        <v>0</v>
      </c>
    </row>
    <row r="306" spans="1:9" x14ac:dyDescent="0.25">
      <c r="A306" s="1" t="s">
        <v>9</v>
      </c>
      <c r="B306" s="2">
        <v>30317</v>
      </c>
      <c r="C306" s="1" t="s">
        <v>67</v>
      </c>
      <c r="D306" s="1" t="s">
        <v>21</v>
      </c>
      <c r="E306" s="1" t="s">
        <v>12</v>
      </c>
      <c r="F306" s="1">
        <v>2</v>
      </c>
      <c r="G306" s="1">
        <v>7235.16</v>
      </c>
      <c r="H306" s="1">
        <v>3617.58</v>
      </c>
      <c r="I306" s="1"/>
    </row>
    <row r="307" spans="1:9" x14ac:dyDescent="0.25">
      <c r="A307" s="1" t="s">
        <v>9</v>
      </c>
      <c r="B307" s="2">
        <v>28856</v>
      </c>
      <c r="C307" s="1" t="s">
        <v>65</v>
      </c>
      <c r="D307" s="1" t="s">
        <v>74</v>
      </c>
      <c r="E307" s="1" t="s">
        <v>12</v>
      </c>
      <c r="F307" s="1">
        <v>2</v>
      </c>
      <c r="G307" s="1">
        <v>2373.0500000000002</v>
      </c>
      <c r="H307" s="1">
        <v>1186.5250000000001</v>
      </c>
      <c r="I307" s="1"/>
    </row>
    <row r="308" spans="1:9" x14ac:dyDescent="0.25">
      <c r="A308" s="1" t="s">
        <v>9</v>
      </c>
      <c r="B308" s="2">
        <v>30682</v>
      </c>
      <c r="C308" s="1" t="s">
        <v>32</v>
      </c>
      <c r="D308" s="1" t="s">
        <v>16</v>
      </c>
      <c r="E308" s="1" t="s">
        <v>12</v>
      </c>
      <c r="F308" s="1">
        <v>6</v>
      </c>
      <c r="G308" s="1">
        <v>2960.64</v>
      </c>
      <c r="H308" s="1">
        <v>493.44</v>
      </c>
      <c r="I308" s="1"/>
    </row>
    <row r="309" spans="1:9" x14ac:dyDescent="0.25">
      <c r="A309" s="1" t="s">
        <v>9</v>
      </c>
      <c r="B309" s="2">
        <v>24473</v>
      </c>
      <c r="C309" s="1" t="s">
        <v>67</v>
      </c>
      <c r="D309" s="1" t="s">
        <v>19</v>
      </c>
      <c r="E309" s="1" t="s">
        <v>12</v>
      </c>
      <c r="F309" s="1">
        <v>4</v>
      </c>
      <c r="G309" s="1">
        <v>2125.62</v>
      </c>
      <c r="H309" s="1">
        <v>531.40499999999997</v>
      </c>
      <c r="I309" s="1"/>
    </row>
    <row r="310" spans="1:9" x14ac:dyDescent="0.25">
      <c r="A310" s="1" t="s">
        <v>9</v>
      </c>
      <c r="B310" s="2">
        <v>25204</v>
      </c>
      <c r="C310" s="1" t="s">
        <v>87</v>
      </c>
      <c r="D310" s="1" t="s">
        <v>28</v>
      </c>
      <c r="E310" s="1" t="s">
        <v>12</v>
      </c>
      <c r="F310" s="1">
        <v>1</v>
      </c>
      <c r="G310" s="1">
        <v>818.92</v>
      </c>
      <c r="H310" s="1">
        <v>818.92</v>
      </c>
      <c r="I310" s="1"/>
    </row>
    <row r="311" spans="1:9" x14ac:dyDescent="0.25">
      <c r="A311" s="1" t="s">
        <v>9</v>
      </c>
      <c r="B311" s="2">
        <v>38718</v>
      </c>
      <c r="C311" s="1" t="s">
        <v>86</v>
      </c>
      <c r="D311" s="1" t="s">
        <v>68</v>
      </c>
      <c r="E311" s="1" t="s">
        <v>12</v>
      </c>
      <c r="F311" s="1">
        <v>1</v>
      </c>
      <c r="G311" s="1">
        <v>23274.51</v>
      </c>
      <c r="H311" s="1">
        <v>23274.51</v>
      </c>
      <c r="I311" s="1"/>
    </row>
    <row r="312" spans="1:9" x14ac:dyDescent="0.25">
      <c r="A312" s="1" t="s">
        <v>9</v>
      </c>
      <c r="B312" s="2">
        <v>35431</v>
      </c>
      <c r="C312" s="1" t="s">
        <v>10</v>
      </c>
      <c r="D312" s="1" t="s">
        <v>41</v>
      </c>
      <c r="E312" s="1" t="s">
        <v>12</v>
      </c>
      <c r="F312" s="1">
        <v>10</v>
      </c>
      <c r="G312" s="1">
        <v>32792.54</v>
      </c>
      <c r="H312" s="1">
        <v>3279.2539999999999</v>
      </c>
      <c r="I312" s="1"/>
    </row>
    <row r="313" spans="1:9" x14ac:dyDescent="0.25">
      <c r="A313" s="1" t="s">
        <v>9</v>
      </c>
      <c r="B313" s="2">
        <v>26665</v>
      </c>
      <c r="C313" s="1" t="s">
        <v>59</v>
      </c>
      <c r="D313" s="1" t="s">
        <v>46</v>
      </c>
      <c r="E313" s="1" t="s">
        <v>12</v>
      </c>
      <c r="F313" s="1">
        <v>7</v>
      </c>
      <c r="G313" s="1">
        <v>7975.53</v>
      </c>
      <c r="H313" s="1">
        <v>1139.36142857143</v>
      </c>
      <c r="I313" s="1"/>
    </row>
    <row r="314" spans="1:9" x14ac:dyDescent="0.25">
      <c r="A314" s="1" t="s">
        <v>9</v>
      </c>
      <c r="B314" s="2">
        <v>33970</v>
      </c>
      <c r="C314" s="1" t="s">
        <v>103</v>
      </c>
      <c r="D314" s="1" t="s">
        <v>51</v>
      </c>
      <c r="E314" s="1" t="s">
        <v>12</v>
      </c>
      <c r="F314" s="1">
        <v>3</v>
      </c>
      <c r="G314" s="1">
        <v>34681.42</v>
      </c>
      <c r="H314" s="1">
        <v>11560.473333333301</v>
      </c>
      <c r="I314" s="1"/>
    </row>
    <row r="315" spans="1:9" x14ac:dyDescent="0.25">
      <c r="A315" s="1" t="s">
        <v>9</v>
      </c>
      <c r="B315" s="2">
        <v>19360</v>
      </c>
      <c r="C315" s="1" t="s">
        <v>61</v>
      </c>
      <c r="D315" s="1" t="s">
        <v>101</v>
      </c>
      <c r="E315" s="1" t="s">
        <v>12</v>
      </c>
      <c r="F315" s="1">
        <v>0</v>
      </c>
      <c r="G315" s="1">
        <v>0</v>
      </c>
      <c r="H315" s="1">
        <v>0</v>
      </c>
      <c r="I315" s="1"/>
    </row>
    <row r="316" spans="1:9" x14ac:dyDescent="0.25">
      <c r="A316" s="1" t="s">
        <v>9</v>
      </c>
      <c r="B316" s="2">
        <v>25569</v>
      </c>
      <c r="C316" s="1" t="s">
        <v>65</v>
      </c>
      <c r="D316" s="1" t="s">
        <v>30</v>
      </c>
      <c r="E316" s="1" t="s">
        <v>12</v>
      </c>
      <c r="F316" s="1">
        <v>11</v>
      </c>
      <c r="G316" s="1">
        <v>4438.3999999999996</v>
      </c>
      <c r="H316" s="1">
        <v>403.49090909090899</v>
      </c>
      <c r="I316" s="1"/>
    </row>
    <row r="317" spans="1:9" x14ac:dyDescent="0.25">
      <c r="A317" s="1" t="s">
        <v>9</v>
      </c>
      <c r="B317" s="2">
        <v>27395</v>
      </c>
      <c r="C317" s="1" t="s">
        <v>67</v>
      </c>
      <c r="D317" s="1" t="s">
        <v>72</v>
      </c>
      <c r="E317" s="1" t="s">
        <v>12</v>
      </c>
      <c r="F317" s="1">
        <v>4</v>
      </c>
      <c r="G317" s="1">
        <v>4671.74</v>
      </c>
      <c r="H317" s="1">
        <v>1167.9349999999999</v>
      </c>
      <c r="I317" s="1"/>
    </row>
    <row r="318" spans="1:9" x14ac:dyDescent="0.25">
      <c r="A318" s="1" t="s">
        <v>9</v>
      </c>
      <c r="B318" s="2">
        <v>24108</v>
      </c>
      <c r="C318" s="1" t="s">
        <v>69</v>
      </c>
      <c r="D318" s="1" t="s">
        <v>25</v>
      </c>
      <c r="E318" s="1" t="s">
        <v>12</v>
      </c>
      <c r="F318" s="1">
        <v>1</v>
      </c>
      <c r="G318" s="1">
        <v>0</v>
      </c>
      <c r="H318" s="1">
        <v>0</v>
      </c>
      <c r="I318" s="1"/>
    </row>
    <row r="319" spans="1:9" x14ac:dyDescent="0.25">
      <c r="A319" s="1" t="s">
        <v>9</v>
      </c>
      <c r="B319" s="2">
        <v>38353</v>
      </c>
      <c r="C319" s="1" t="s">
        <v>66</v>
      </c>
      <c r="D319" s="1" t="s">
        <v>64</v>
      </c>
      <c r="E319" s="1" t="s">
        <v>12</v>
      </c>
      <c r="F319" s="1">
        <v>5</v>
      </c>
      <c r="G319" s="1">
        <v>28491.34</v>
      </c>
      <c r="H319" s="1">
        <v>5698.268</v>
      </c>
      <c r="I319" s="1"/>
    </row>
    <row r="320" spans="1:9" x14ac:dyDescent="0.25">
      <c r="A320" s="1" t="s">
        <v>9</v>
      </c>
      <c r="B320" s="2">
        <v>39083</v>
      </c>
      <c r="C320" s="1" t="s">
        <v>59</v>
      </c>
      <c r="D320" s="1" t="s">
        <v>70</v>
      </c>
      <c r="E320" s="1" t="s">
        <v>12</v>
      </c>
      <c r="F320" s="1">
        <v>1</v>
      </c>
      <c r="G320" s="1">
        <v>2658.63</v>
      </c>
      <c r="H320" s="1">
        <v>2658.63</v>
      </c>
      <c r="I320" s="1"/>
    </row>
    <row r="321" spans="1:9" x14ac:dyDescent="0.25">
      <c r="A321" s="1" t="s">
        <v>9</v>
      </c>
      <c r="B321" s="2">
        <v>25934</v>
      </c>
      <c r="C321" s="1" t="s">
        <v>48</v>
      </c>
      <c r="D321" s="1" t="s">
        <v>89</v>
      </c>
      <c r="E321" s="1" t="s">
        <v>12</v>
      </c>
      <c r="F321" s="1">
        <v>0</v>
      </c>
      <c r="G321" s="1">
        <v>0</v>
      </c>
      <c r="H321" s="1">
        <v>0</v>
      </c>
      <c r="I321" s="1">
        <v>0</v>
      </c>
    </row>
    <row r="322" spans="1:9" x14ac:dyDescent="0.25">
      <c r="A322" s="1" t="s">
        <v>9</v>
      </c>
      <c r="B322" s="2">
        <v>40025</v>
      </c>
      <c r="C322" s="1" t="s">
        <v>15</v>
      </c>
      <c r="D322" s="1" t="s">
        <v>93</v>
      </c>
      <c r="E322" s="1" t="s">
        <v>12</v>
      </c>
      <c r="F322" s="1">
        <v>3</v>
      </c>
      <c r="G322" s="1">
        <v>40804.199999999997</v>
      </c>
      <c r="H322" s="1">
        <v>13601.4</v>
      </c>
      <c r="I322" s="1"/>
    </row>
    <row r="323" spans="1:9" x14ac:dyDescent="0.25">
      <c r="A323" s="1" t="s">
        <v>9</v>
      </c>
      <c r="B323" s="2">
        <v>39506</v>
      </c>
      <c r="C323" s="1" t="s">
        <v>66</v>
      </c>
      <c r="D323" s="1" t="s">
        <v>85</v>
      </c>
      <c r="E323" s="1" t="s">
        <v>12</v>
      </c>
      <c r="F323" s="1">
        <v>2</v>
      </c>
      <c r="G323" s="1">
        <v>14177.8</v>
      </c>
      <c r="H323" s="1">
        <v>7088.9</v>
      </c>
      <c r="I323" s="1"/>
    </row>
    <row r="324" spans="1:9" x14ac:dyDescent="0.25">
      <c r="A324" s="1" t="s">
        <v>9</v>
      </c>
      <c r="B324" s="2">
        <v>39506</v>
      </c>
      <c r="C324" s="1" t="s">
        <v>20</v>
      </c>
      <c r="D324" s="1" t="s">
        <v>92</v>
      </c>
      <c r="E324" s="1" t="s">
        <v>12</v>
      </c>
      <c r="F324" s="1">
        <v>2</v>
      </c>
      <c r="G324" s="1">
        <v>7821.35</v>
      </c>
      <c r="H324" s="1">
        <v>3910.6750000000002</v>
      </c>
      <c r="I324" s="1"/>
    </row>
    <row r="325" spans="1:9" x14ac:dyDescent="0.25">
      <c r="A325" s="1" t="s">
        <v>9</v>
      </c>
      <c r="B325" s="2">
        <v>40057</v>
      </c>
      <c r="C325" s="1" t="s">
        <v>59</v>
      </c>
      <c r="D325" s="1" t="s">
        <v>78</v>
      </c>
      <c r="E325" s="1" t="s">
        <v>12</v>
      </c>
      <c r="F325" s="1">
        <v>17</v>
      </c>
      <c r="G325" s="1">
        <v>219885.59</v>
      </c>
      <c r="H325" s="1">
        <v>12934.4464705882</v>
      </c>
      <c r="I325" s="1"/>
    </row>
    <row r="326" spans="1:9" x14ac:dyDescent="0.25">
      <c r="A326" s="1" t="s">
        <v>9</v>
      </c>
      <c r="B326" s="2">
        <v>40268</v>
      </c>
      <c r="C326" s="1" t="s">
        <v>20</v>
      </c>
      <c r="D326" s="1" t="s">
        <v>92</v>
      </c>
      <c r="E326" s="1" t="s">
        <v>12</v>
      </c>
      <c r="F326" s="1">
        <v>62</v>
      </c>
      <c r="G326" s="1">
        <v>90082.57</v>
      </c>
      <c r="H326" s="1">
        <v>1452.94467741935</v>
      </c>
      <c r="I326" s="1">
        <v>0</v>
      </c>
    </row>
    <row r="327" spans="1:9" x14ac:dyDescent="0.25">
      <c r="A327" s="1" t="s">
        <v>9</v>
      </c>
      <c r="B327" s="2">
        <v>40087</v>
      </c>
      <c r="C327" s="1" t="s">
        <v>59</v>
      </c>
      <c r="D327" s="1" t="s">
        <v>78</v>
      </c>
      <c r="E327" s="1" t="s">
        <v>12</v>
      </c>
      <c r="F327" s="1">
        <v>1</v>
      </c>
      <c r="G327" s="1">
        <v>20011.28</v>
      </c>
      <c r="H327" s="1">
        <v>20011.28</v>
      </c>
      <c r="I327" s="1"/>
    </row>
    <row r="328" spans="1:9" x14ac:dyDescent="0.25">
      <c r="A328" s="1" t="s">
        <v>9</v>
      </c>
      <c r="B328" s="2">
        <v>40147</v>
      </c>
      <c r="C328" s="1" t="s">
        <v>15</v>
      </c>
      <c r="D328" s="1" t="s">
        <v>93</v>
      </c>
      <c r="E328" s="1" t="s">
        <v>12</v>
      </c>
      <c r="F328" s="1">
        <v>1</v>
      </c>
      <c r="G328" s="1">
        <v>267.62</v>
      </c>
      <c r="H328" s="1">
        <v>267.62</v>
      </c>
      <c r="I328" s="1">
        <v>0</v>
      </c>
    </row>
    <row r="329" spans="1:9" x14ac:dyDescent="0.25">
      <c r="A329" s="1" t="s">
        <v>9</v>
      </c>
      <c r="B329" s="2">
        <v>39933</v>
      </c>
      <c r="C329" s="1" t="s">
        <v>24</v>
      </c>
      <c r="D329" s="1" t="s">
        <v>77</v>
      </c>
      <c r="E329" s="1" t="s">
        <v>12</v>
      </c>
      <c r="F329" s="1">
        <v>1</v>
      </c>
      <c r="G329" s="1">
        <v>123.85</v>
      </c>
      <c r="H329" s="1">
        <v>123.85</v>
      </c>
      <c r="I329" s="1">
        <v>0</v>
      </c>
    </row>
    <row r="330" spans="1:9" x14ac:dyDescent="0.25">
      <c r="A330" s="1" t="s">
        <v>9</v>
      </c>
      <c r="B330" s="2">
        <v>43951</v>
      </c>
      <c r="C330" s="1" t="s">
        <v>24</v>
      </c>
      <c r="D330" s="1" t="s">
        <v>77</v>
      </c>
      <c r="E330" s="1" t="s">
        <v>12</v>
      </c>
      <c r="F330" s="1">
        <v>0</v>
      </c>
      <c r="G330" s="1">
        <v>0</v>
      </c>
      <c r="H330" s="1">
        <v>0</v>
      </c>
      <c r="I330" s="1">
        <v>0</v>
      </c>
    </row>
    <row r="331" spans="1:9" x14ac:dyDescent="0.25">
      <c r="A331" s="1" t="s">
        <v>9</v>
      </c>
      <c r="B331" s="2">
        <v>40299</v>
      </c>
      <c r="C331" s="1" t="s">
        <v>29</v>
      </c>
      <c r="D331" s="1" t="s">
        <v>82</v>
      </c>
      <c r="E331" s="1" t="s">
        <v>12</v>
      </c>
      <c r="F331" s="1">
        <v>1</v>
      </c>
      <c r="G331" s="1">
        <v>1447.43</v>
      </c>
      <c r="H331" s="1">
        <v>1447.43</v>
      </c>
      <c r="I331" s="1">
        <v>0</v>
      </c>
    </row>
    <row r="332" spans="1:9" x14ac:dyDescent="0.25">
      <c r="A332" s="1" t="s">
        <v>9</v>
      </c>
      <c r="B332" s="2">
        <v>39994</v>
      </c>
      <c r="C332" s="1" t="s">
        <v>29</v>
      </c>
      <c r="D332" s="1" t="s">
        <v>82</v>
      </c>
      <c r="E332" s="1" t="s">
        <v>12</v>
      </c>
      <c r="F332" s="1">
        <v>1</v>
      </c>
      <c r="G332" s="1">
        <v>248.81</v>
      </c>
      <c r="H332" s="1">
        <v>248.81</v>
      </c>
      <c r="I332" s="1">
        <v>0</v>
      </c>
    </row>
    <row r="333" spans="1:9" x14ac:dyDescent="0.25">
      <c r="A333" s="1" t="s">
        <v>9</v>
      </c>
      <c r="B333" s="2">
        <v>40298</v>
      </c>
      <c r="C333" s="1" t="s">
        <v>15</v>
      </c>
      <c r="D333" s="1" t="s">
        <v>93</v>
      </c>
      <c r="E333" s="1" t="s">
        <v>12</v>
      </c>
      <c r="F333" s="1">
        <v>12</v>
      </c>
      <c r="G333" s="1">
        <v>181032.22</v>
      </c>
      <c r="H333" s="1">
        <v>15086.018333333301</v>
      </c>
      <c r="I333" s="1">
        <v>0</v>
      </c>
    </row>
    <row r="334" spans="1:9" x14ac:dyDescent="0.25">
      <c r="A334" s="1" t="s">
        <v>9</v>
      </c>
      <c r="B334" s="2">
        <v>40421</v>
      </c>
      <c r="C334" s="1" t="s">
        <v>10</v>
      </c>
      <c r="D334" s="1" t="s">
        <v>83</v>
      </c>
      <c r="E334" s="1" t="s">
        <v>12</v>
      </c>
      <c r="F334" s="1">
        <v>2</v>
      </c>
      <c r="G334" s="1">
        <v>49866.3</v>
      </c>
      <c r="H334" s="1">
        <v>24933.15</v>
      </c>
      <c r="I334" s="1">
        <v>0</v>
      </c>
    </row>
    <row r="335" spans="1:9" x14ac:dyDescent="0.25">
      <c r="A335" s="1" t="s">
        <v>9</v>
      </c>
      <c r="B335" s="2">
        <v>40359</v>
      </c>
      <c r="C335" s="1" t="s">
        <v>13</v>
      </c>
      <c r="D335" s="1" t="s">
        <v>81</v>
      </c>
      <c r="E335" s="1" t="s">
        <v>12</v>
      </c>
      <c r="F335" s="1">
        <v>6</v>
      </c>
      <c r="G335" s="1">
        <v>1823.68</v>
      </c>
      <c r="H335" s="1">
        <v>303.946666666667</v>
      </c>
      <c r="I335" s="1">
        <v>0</v>
      </c>
    </row>
    <row r="336" spans="1:9" x14ac:dyDescent="0.25">
      <c r="A336" s="1" t="s">
        <v>9</v>
      </c>
      <c r="B336" s="2">
        <v>40359</v>
      </c>
      <c r="C336" s="1" t="s">
        <v>24</v>
      </c>
      <c r="D336" s="1" t="s">
        <v>77</v>
      </c>
      <c r="E336" s="1" t="s">
        <v>12</v>
      </c>
      <c r="F336" s="1">
        <v>13</v>
      </c>
      <c r="G336" s="1">
        <v>32559.759999999998</v>
      </c>
      <c r="H336" s="1">
        <v>2504.5969230769201</v>
      </c>
      <c r="I336" s="1">
        <v>0</v>
      </c>
    </row>
    <row r="337" spans="1:9" x14ac:dyDescent="0.25">
      <c r="A337" s="1" t="s">
        <v>9</v>
      </c>
      <c r="B337" s="2">
        <v>40056</v>
      </c>
      <c r="C337" s="1" t="s">
        <v>15</v>
      </c>
      <c r="D337" s="1" t="s">
        <v>93</v>
      </c>
      <c r="E337" s="1" t="s">
        <v>12</v>
      </c>
      <c r="F337" s="1">
        <v>1</v>
      </c>
      <c r="G337" s="1">
        <v>1780.14</v>
      </c>
      <c r="H337" s="1">
        <v>1780.14</v>
      </c>
      <c r="I337" s="1">
        <v>0</v>
      </c>
    </row>
    <row r="338" spans="1:9" x14ac:dyDescent="0.25">
      <c r="A338" s="1" t="s">
        <v>9</v>
      </c>
      <c r="B338" s="2">
        <v>39692</v>
      </c>
      <c r="C338" s="1" t="s">
        <v>20</v>
      </c>
      <c r="D338" s="1" t="s">
        <v>92</v>
      </c>
      <c r="E338" s="1" t="s">
        <v>12</v>
      </c>
      <c r="F338" s="1">
        <v>1</v>
      </c>
      <c r="G338" s="1">
        <v>675.42</v>
      </c>
      <c r="H338" s="1">
        <v>675.42</v>
      </c>
      <c r="I338" s="1">
        <v>0</v>
      </c>
    </row>
    <row r="339" spans="1:9" x14ac:dyDescent="0.25">
      <c r="A339" s="1" t="s">
        <v>9</v>
      </c>
      <c r="B339" s="2">
        <v>40452</v>
      </c>
      <c r="C339" s="1" t="s">
        <v>29</v>
      </c>
      <c r="D339" s="1" t="s">
        <v>82</v>
      </c>
      <c r="E339" s="1" t="s">
        <v>12</v>
      </c>
      <c r="F339" s="1">
        <v>1</v>
      </c>
      <c r="G339" s="1">
        <v>46695.53</v>
      </c>
      <c r="H339" s="1">
        <v>46695.53</v>
      </c>
      <c r="I339" s="1">
        <v>0</v>
      </c>
    </row>
    <row r="340" spans="1:9" x14ac:dyDescent="0.25">
      <c r="A340" s="1" t="s">
        <v>9</v>
      </c>
      <c r="B340" s="2">
        <v>40483</v>
      </c>
      <c r="C340" s="1" t="s">
        <v>24</v>
      </c>
      <c r="D340" s="1" t="s">
        <v>77</v>
      </c>
      <c r="E340" s="1" t="s">
        <v>12</v>
      </c>
      <c r="F340" s="1">
        <v>2</v>
      </c>
      <c r="G340" s="1">
        <v>8629</v>
      </c>
      <c r="H340" s="1">
        <v>4314.5</v>
      </c>
      <c r="I340" s="1">
        <v>0</v>
      </c>
    </row>
    <row r="341" spans="1:9" x14ac:dyDescent="0.25">
      <c r="A341" s="1" t="s">
        <v>9</v>
      </c>
      <c r="B341" s="2">
        <v>40908</v>
      </c>
      <c r="C341" s="1" t="s">
        <v>22</v>
      </c>
      <c r="D341" s="1" t="s">
        <v>76</v>
      </c>
      <c r="E341" s="1" t="s">
        <v>12</v>
      </c>
      <c r="F341" s="1">
        <v>0</v>
      </c>
      <c r="G341" s="1">
        <v>0</v>
      </c>
      <c r="H341" s="1">
        <v>0</v>
      </c>
      <c r="I341" s="1">
        <v>0</v>
      </c>
    </row>
    <row r="342" spans="1:9" x14ac:dyDescent="0.25">
      <c r="A342" s="1" t="s">
        <v>9</v>
      </c>
      <c r="B342" s="2">
        <v>40574</v>
      </c>
      <c r="C342" s="1" t="s">
        <v>29</v>
      </c>
      <c r="D342" s="1" t="s">
        <v>82</v>
      </c>
      <c r="E342" s="1" t="s">
        <v>12</v>
      </c>
      <c r="F342" s="1">
        <v>36</v>
      </c>
      <c r="G342" s="1">
        <v>25837.66</v>
      </c>
      <c r="H342" s="1">
        <v>717.712777777778</v>
      </c>
      <c r="I342" s="1">
        <v>0</v>
      </c>
    </row>
    <row r="343" spans="1:9" x14ac:dyDescent="0.25">
      <c r="A343" s="1" t="s">
        <v>9</v>
      </c>
      <c r="B343" s="2">
        <v>40574</v>
      </c>
      <c r="C343" s="1" t="s">
        <v>10</v>
      </c>
      <c r="D343" s="1" t="s">
        <v>83</v>
      </c>
      <c r="E343" s="1" t="s">
        <v>12</v>
      </c>
      <c r="F343" s="1">
        <v>1</v>
      </c>
      <c r="G343" s="1">
        <v>0</v>
      </c>
      <c r="H343" s="1">
        <v>0</v>
      </c>
      <c r="I343" s="1">
        <v>0</v>
      </c>
    </row>
    <row r="344" spans="1:9" x14ac:dyDescent="0.25">
      <c r="A344" s="1" t="s">
        <v>9</v>
      </c>
      <c r="B344" s="2">
        <v>40602</v>
      </c>
      <c r="C344" s="1" t="s">
        <v>15</v>
      </c>
      <c r="D344" s="1" t="s">
        <v>93</v>
      </c>
      <c r="E344" s="1" t="s">
        <v>12</v>
      </c>
      <c r="F344" s="1">
        <v>102</v>
      </c>
      <c r="G344" s="1">
        <v>350317.41</v>
      </c>
      <c r="H344" s="1">
        <v>3434.4844117647099</v>
      </c>
      <c r="I344" s="1">
        <v>0</v>
      </c>
    </row>
    <row r="345" spans="1:9" x14ac:dyDescent="0.25">
      <c r="A345" s="1" t="s">
        <v>9</v>
      </c>
      <c r="B345" s="2">
        <v>40237</v>
      </c>
      <c r="C345" s="1" t="s">
        <v>17</v>
      </c>
      <c r="D345" s="1" t="s">
        <v>84</v>
      </c>
      <c r="E345" s="1" t="s">
        <v>12</v>
      </c>
      <c r="F345" s="1">
        <v>2</v>
      </c>
      <c r="G345" s="1">
        <v>28627.599999999999</v>
      </c>
      <c r="H345" s="1">
        <v>14313.8</v>
      </c>
      <c r="I345" s="1">
        <v>0</v>
      </c>
    </row>
    <row r="346" spans="1:9" x14ac:dyDescent="0.25">
      <c r="A346" s="1" t="s">
        <v>9</v>
      </c>
      <c r="B346" s="2">
        <v>40663</v>
      </c>
      <c r="C346" s="1" t="s">
        <v>67</v>
      </c>
      <c r="D346" s="1" t="s">
        <v>104</v>
      </c>
      <c r="E346" s="1" t="s">
        <v>12</v>
      </c>
      <c r="F346" s="1">
        <v>1</v>
      </c>
      <c r="G346" s="1">
        <v>13343.93</v>
      </c>
      <c r="H346" s="1">
        <v>13343.93</v>
      </c>
      <c r="I346" s="1">
        <v>0</v>
      </c>
    </row>
    <row r="347" spans="1:9" x14ac:dyDescent="0.25">
      <c r="A347" s="1" t="s">
        <v>9</v>
      </c>
      <c r="B347" s="2">
        <v>40756</v>
      </c>
      <c r="C347" s="1" t="s">
        <v>22</v>
      </c>
      <c r="D347" s="1" t="s">
        <v>76</v>
      </c>
      <c r="E347" s="1" t="s">
        <v>12</v>
      </c>
      <c r="F347" s="1">
        <v>3</v>
      </c>
      <c r="G347" s="1">
        <v>4382.3</v>
      </c>
      <c r="H347" s="1">
        <v>1460.7666666666701</v>
      </c>
      <c r="I347" s="1">
        <v>0</v>
      </c>
    </row>
    <row r="348" spans="1:9" x14ac:dyDescent="0.25">
      <c r="A348" s="1" t="s">
        <v>9</v>
      </c>
      <c r="B348" s="2">
        <v>40786</v>
      </c>
      <c r="C348" s="1" t="s">
        <v>17</v>
      </c>
      <c r="D348" s="1" t="s">
        <v>84</v>
      </c>
      <c r="E348" s="1" t="s">
        <v>12</v>
      </c>
      <c r="F348" s="1">
        <v>3</v>
      </c>
      <c r="G348" s="1">
        <v>14189.93</v>
      </c>
      <c r="H348" s="1">
        <v>4729.9766666666701</v>
      </c>
      <c r="I348" s="1">
        <v>0</v>
      </c>
    </row>
    <row r="349" spans="1:9" x14ac:dyDescent="0.25">
      <c r="A349" s="1" t="s">
        <v>9</v>
      </c>
      <c r="B349" s="2">
        <v>41030</v>
      </c>
      <c r="C349" s="1" t="s">
        <v>22</v>
      </c>
      <c r="D349" s="1" t="s">
        <v>76</v>
      </c>
      <c r="E349" s="1" t="s">
        <v>12</v>
      </c>
      <c r="F349" s="1">
        <v>85</v>
      </c>
      <c r="G349" s="1">
        <v>237749.94</v>
      </c>
      <c r="H349" s="1">
        <v>2797.05811764706</v>
      </c>
      <c r="I349" s="1">
        <v>0</v>
      </c>
    </row>
    <row r="350" spans="1:9" x14ac:dyDescent="0.25">
      <c r="A350" s="1" t="s">
        <v>9</v>
      </c>
      <c r="B350" s="2">
        <v>40999</v>
      </c>
      <c r="C350" s="1" t="s">
        <v>22</v>
      </c>
      <c r="D350" s="1" t="s">
        <v>76</v>
      </c>
      <c r="E350" s="1" t="s">
        <v>12</v>
      </c>
      <c r="F350" s="1">
        <v>105</v>
      </c>
      <c r="G350" s="1">
        <v>267423.21999999997</v>
      </c>
      <c r="H350" s="1">
        <v>2546.8878095238101</v>
      </c>
      <c r="I350" s="1">
        <v>0</v>
      </c>
    </row>
    <row r="351" spans="1:9" x14ac:dyDescent="0.25">
      <c r="A351" s="1" t="s">
        <v>9</v>
      </c>
      <c r="B351" s="2">
        <v>41030</v>
      </c>
      <c r="C351" s="1" t="s">
        <v>15</v>
      </c>
      <c r="D351" s="1" t="s">
        <v>93</v>
      </c>
      <c r="E351" s="1" t="s">
        <v>12</v>
      </c>
      <c r="F351" s="1">
        <v>9</v>
      </c>
      <c r="G351" s="1">
        <v>25173.47</v>
      </c>
      <c r="H351" s="1">
        <v>2797.0522222222198</v>
      </c>
      <c r="I351" s="1">
        <v>0</v>
      </c>
    </row>
    <row r="352" spans="1:9" x14ac:dyDescent="0.25">
      <c r="A352" s="1" t="s">
        <v>9</v>
      </c>
      <c r="B352" s="2">
        <v>41029</v>
      </c>
      <c r="C352" s="1" t="s">
        <v>13</v>
      </c>
      <c r="D352" s="1" t="s">
        <v>81</v>
      </c>
      <c r="E352" s="1" t="s">
        <v>12</v>
      </c>
      <c r="F352" s="1">
        <v>8</v>
      </c>
      <c r="G352" s="1">
        <v>2147.5700000000002</v>
      </c>
      <c r="H352" s="1">
        <v>268.44625000000002</v>
      </c>
      <c r="I352" s="1">
        <v>0</v>
      </c>
    </row>
    <row r="353" spans="1:9" x14ac:dyDescent="0.25">
      <c r="A353" s="1" t="s">
        <v>9</v>
      </c>
      <c r="B353" s="2">
        <v>40939</v>
      </c>
      <c r="C353" s="1" t="s">
        <v>105</v>
      </c>
      <c r="D353" s="1" t="s">
        <v>106</v>
      </c>
      <c r="E353" s="1" t="s">
        <v>12</v>
      </c>
      <c r="F353" s="1">
        <v>0</v>
      </c>
      <c r="G353" s="1">
        <v>0</v>
      </c>
      <c r="H353" s="1">
        <v>0</v>
      </c>
      <c r="I353" s="1">
        <v>0</v>
      </c>
    </row>
    <row r="354" spans="1:9" x14ac:dyDescent="0.25">
      <c r="A354" s="1" t="s">
        <v>9</v>
      </c>
      <c r="B354" s="2">
        <v>41029</v>
      </c>
      <c r="C354" s="1" t="s">
        <v>15</v>
      </c>
      <c r="D354" s="1" t="s">
        <v>93</v>
      </c>
      <c r="E354" s="1" t="s">
        <v>12</v>
      </c>
      <c r="F354" s="1">
        <v>1</v>
      </c>
      <c r="G354" s="1">
        <v>4917.4799999999996</v>
      </c>
      <c r="H354" s="1">
        <v>4917.4799999999996</v>
      </c>
      <c r="I354" s="1">
        <v>0</v>
      </c>
    </row>
    <row r="355" spans="1:9" x14ac:dyDescent="0.25">
      <c r="A355" s="1" t="s">
        <v>9</v>
      </c>
      <c r="B355" s="2">
        <v>40939</v>
      </c>
      <c r="C355" s="1" t="s">
        <v>105</v>
      </c>
      <c r="D355" s="1" t="s">
        <v>107</v>
      </c>
      <c r="E355" s="1" t="s">
        <v>12</v>
      </c>
      <c r="F355" s="1">
        <v>0</v>
      </c>
      <c r="G355" s="1">
        <v>0</v>
      </c>
      <c r="H355" s="1">
        <v>0</v>
      </c>
      <c r="I355" s="1">
        <v>0</v>
      </c>
    </row>
    <row r="356" spans="1:9" x14ac:dyDescent="0.25">
      <c r="A356" s="1" t="s">
        <v>9</v>
      </c>
      <c r="B356" s="2">
        <v>40909</v>
      </c>
      <c r="C356" s="1" t="s">
        <v>15</v>
      </c>
      <c r="D356" s="1" t="s">
        <v>93</v>
      </c>
      <c r="E356" s="1" t="s">
        <v>12</v>
      </c>
      <c r="F356" s="1">
        <v>5</v>
      </c>
      <c r="G356" s="1">
        <v>14148.49</v>
      </c>
      <c r="H356" s="1">
        <v>2829.6979999999999</v>
      </c>
      <c r="I356" s="1">
        <v>0</v>
      </c>
    </row>
    <row r="357" spans="1:9" x14ac:dyDescent="0.25">
      <c r="A357" s="1" t="s">
        <v>9</v>
      </c>
      <c r="B357" s="2">
        <v>40847</v>
      </c>
      <c r="C357" s="1" t="s">
        <v>24</v>
      </c>
      <c r="D357" s="1" t="s">
        <v>77</v>
      </c>
      <c r="E357" s="1" t="s">
        <v>12</v>
      </c>
      <c r="F357" s="1">
        <v>2</v>
      </c>
      <c r="G357" s="1">
        <v>7099.36</v>
      </c>
      <c r="H357" s="1">
        <v>3549.68</v>
      </c>
      <c r="I357" s="1">
        <v>0</v>
      </c>
    </row>
    <row r="358" spans="1:9" x14ac:dyDescent="0.25">
      <c r="A358" s="1" t="s">
        <v>9</v>
      </c>
      <c r="B358" s="2">
        <v>41152</v>
      </c>
      <c r="C358" s="1" t="s">
        <v>17</v>
      </c>
      <c r="D358" s="1" t="s">
        <v>84</v>
      </c>
      <c r="E358" s="1" t="s">
        <v>12</v>
      </c>
      <c r="F358" s="1">
        <v>3</v>
      </c>
      <c r="G358" s="1">
        <v>78655.91</v>
      </c>
      <c r="H358" s="1">
        <v>26218.636666666702</v>
      </c>
      <c r="I358" s="1">
        <v>0</v>
      </c>
    </row>
    <row r="359" spans="1:9" x14ac:dyDescent="0.25">
      <c r="A359" s="1" t="s">
        <v>9</v>
      </c>
      <c r="B359" s="2">
        <v>41060</v>
      </c>
      <c r="C359" s="1" t="s">
        <v>86</v>
      </c>
      <c r="D359" s="1" t="s">
        <v>94</v>
      </c>
      <c r="E359" s="1" t="s">
        <v>12</v>
      </c>
      <c r="F359" s="1">
        <v>3</v>
      </c>
      <c r="G359" s="1">
        <v>86603.1</v>
      </c>
      <c r="H359" s="1">
        <v>28867.7</v>
      </c>
      <c r="I359" s="1">
        <v>0</v>
      </c>
    </row>
    <row r="360" spans="1:9" x14ac:dyDescent="0.25">
      <c r="A360" s="1" t="s">
        <v>9</v>
      </c>
      <c r="B360" s="2">
        <v>41274</v>
      </c>
      <c r="C360" s="1" t="s">
        <v>33</v>
      </c>
      <c r="D360" s="1" t="s">
        <v>96</v>
      </c>
      <c r="E360" s="1" t="s">
        <v>12</v>
      </c>
      <c r="F360" s="1">
        <v>0</v>
      </c>
      <c r="G360" s="1">
        <v>0</v>
      </c>
      <c r="H360" s="1">
        <v>0</v>
      </c>
      <c r="I360" s="1">
        <v>0</v>
      </c>
    </row>
    <row r="361" spans="1:9" x14ac:dyDescent="0.25">
      <c r="A361" s="1" t="s">
        <v>9</v>
      </c>
      <c r="B361" s="2">
        <v>41305</v>
      </c>
      <c r="C361" s="1" t="s">
        <v>17</v>
      </c>
      <c r="D361" s="1" t="s">
        <v>84</v>
      </c>
      <c r="E361" s="1" t="s">
        <v>12</v>
      </c>
      <c r="F361" s="1">
        <v>13</v>
      </c>
      <c r="G361" s="1">
        <v>33580.04</v>
      </c>
      <c r="H361" s="1">
        <v>2583.08</v>
      </c>
      <c r="I361" s="1">
        <v>0</v>
      </c>
    </row>
    <row r="362" spans="1:9" x14ac:dyDescent="0.25">
      <c r="A362" s="1" t="s">
        <v>9</v>
      </c>
      <c r="B362" s="2">
        <v>41274</v>
      </c>
      <c r="C362" s="1" t="s">
        <v>22</v>
      </c>
      <c r="D362" s="1" t="s">
        <v>76</v>
      </c>
      <c r="E362" s="1" t="s">
        <v>12</v>
      </c>
      <c r="F362" s="1">
        <v>67</v>
      </c>
      <c r="G362" s="1">
        <v>135184.28</v>
      </c>
      <c r="H362" s="1">
        <v>2017.67582089552</v>
      </c>
      <c r="I362" s="1">
        <v>0</v>
      </c>
    </row>
    <row r="363" spans="1:9" x14ac:dyDescent="0.25">
      <c r="A363" s="1" t="s">
        <v>9</v>
      </c>
      <c r="B363" s="2">
        <v>41451</v>
      </c>
      <c r="C363" s="1" t="s">
        <v>15</v>
      </c>
      <c r="D363" s="1" t="s">
        <v>93</v>
      </c>
      <c r="E363" s="1" t="s">
        <v>12</v>
      </c>
      <c r="F363" s="1">
        <v>1</v>
      </c>
      <c r="G363" s="1">
        <v>759.82</v>
      </c>
      <c r="H363" s="1">
        <v>759.82</v>
      </c>
      <c r="I363" s="1">
        <v>0</v>
      </c>
    </row>
    <row r="364" spans="1:9" x14ac:dyDescent="0.25">
      <c r="A364" s="1" t="s">
        <v>9</v>
      </c>
      <c r="B364" s="2">
        <v>41486</v>
      </c>
      <c r="C364" s="1" t="s">
        <v>29</v>
      </c>
      <c r="D364" s="1" t="s">
        <v>82</v>
      </c>
      <c r="E364" s="1" t="s">
        <v>12</v>
      </c>
      <c r="F364" s="1">
        <v>41</v>
      </c>
      <c r="G364" s="1">
        <v>45522.42</v>
      </c>
      <c r="H364" s="1">
        <v>1110.3029268292701</v>
      </c>
      <c r="I364" s="1">
        <v>0</v>
      </c>
    </row>
    <row r="365" spans="1:9" x14ac:dyDescent="0.25">
      <c r="A365" s="1" t="s">
        <v>9</v>
      </c>
      <c r="B365" s="2">
        <v>41486</v>
      </c>
      <c r="C365" s="1" t="s">
        <v>24</v>
      </c>
      <c r="D365" s="1" t="s">
        <v>77</v>
      </c>
      <c r="E365" s="1" t="s">
        <v>12</v>
      </c>
      <c r="F365" s="1">
        <v>135</v>
      </c>
      <c r="G365" s="1">
        <v>449672.18</v>
      </c>
      <c r="H365" s="1">
        <v>3330.9050370370401</v>
      </c>
      <c r="I365" s="1">
        <v>0</v>
      </c>
    </row>
    <row r="366" spans="1:9" x14ac:dyDescent="0.25">
      <c r="A366" s="1" t="s">
        <v>9</v>
      </c>
      <c r="B366" s="2">
        <v>41547</v>
      </c>
      <c r="C366" s="1" t="s">
        <v>17</v>
      </c>
      <c r="D366" s="1" t="s">
        <v>84</v>
      </c>
      <c r="E366" s="1" t="s">
        <v>12</v>
      </c>
      <c r="F366" s="1">
        <v>2</v>
      </c>
      <c r="G366" s="1">
        <v>3975.73</v>
      </c>
      <c r="H366" s="1">
        <v>1987.865</v>
      </c>
      <c r="I366" s="1">
        <v>0</v>
      </c>
    </row>
    <row r="367" spans="1:9" x14ac:dyDescent="0.25">
      <c r="A367" s="1" t="s">
        <v>9</v>
      </c>
      <c r="B367" s="2">
        <v>41547</v>
      </c>
      <c r="C367" s="1" t="s">
        <v>67</v>
      </c>
      <c r="D367" s="1" t="s">
        <v>104</v>
      </c>
      <c r="E367" s="1" t="s">
        <v>12</v>
      </c>
      <c r="F367" s="1">
        <v>2</v>
      </c>
      <c r="G367" s="1">
        <v>20473.87</v>
      </c>
      <c r="H367" s="1">
        <v>10236.934999999999</v>
      </c>
      <c r="I367" s="1">
        <v>0</v>
      </c>
    </row>
    <row r="368" spans="1:9" x14ac:dyDescent="0.25">
      <c r="A368" s="1" t="s">
        <v>9</v>
      </c>
      <c r="B368" s="2">
        <v>41517</v>
      </c>
      <c r="C368" s="1" t="s">
        <v>59</v>
      </c>
      <c r="D368" s="1" t="s">
        <v>78</v>
      </c>
      <c r="E368" s="1" t="s">
        <v>12</v>
      </c>
      <c r="F368" s="1">
        <v>12</v>
      </c>
      <c r="G368" s="1">
        <v>94195.37</v>
      </c>
      <c r="H368" s="1">
        <v>7849.6141666666699</v>
      </c>
      <c r="I368" s="1">
        <v>0</v>
      </c>
    </row>
    <row r="369" spans="1:9" x14ac:dyDescent="0.25">
      <c r="A369" s="1" t="s">
        <v>9</v>
      </c>
      <c r="B369" s="2">
        <v>41639</v>
      </c>
      <c r="C369" s="1" t="s">
        <v>24</v>
      </c>
      <c r="D369" s="1" t="s">
        <v>77</v>
      </c>
      <c r="E369" s="1" t="s">
        <v>12</v>
      </c>
      <c r="F369" s="1">
        <v>174</v>
      </c>
      <c r="G369" s="1">
        <v>764549.52</v>
      </c>
      <c r="H369" s="1">
        <v>4393.9627586206898</v>
      </c>
      <c r="I369" s="1">
        <v>0</v>
      </c>
    </row>
    <row r="370" spans="1:9" x14ac:dyDescent="0.25">
      <c r="A370" s="1" t="s">
        <v>9</v>
      </c>
      <c r="B370" s="2">
        <v>41152</v>
      </c>
      <c r="C370" s="1" t="s">
        <v>86</v>
      </c>
      <c r="D370" s="1" t="s">
        <v>94</v>
      </c>
      <c r="E370" s="1" t="s">
        <v>12</v>
      </c>
      <c r="F370" s="1">
        <v>2</v>
      </c>
      <c r="G370" s="1">
        <v>65893.67</v>
      </c>
      <c r="H370" s="1">
        <v>32946.834999999999</v>
      </c>
      <c r="I370" s="1">
        <v>0</v>
      </c>
    </row>
    <row r="371" spans="1:9" x14ac:dyDescent="0.25">
      <c r="A371" s="1" t="s">
        <v>9</v>
      </c>
      <c r="B371" s="2">
        <v>41121</v>
      </c>
      <c r="C371" s="1" t="s">
        <v>10</v>
      </c>
      <c r="D371" s="1" t="s">
        <v>83</v>
      </c>
      <c r="E371" s="1" t="s">
        <v>12</v>
      </c>
      <c r="F371" s="1">
        <v>0</v>
      </c>
      <c r="G371" s="1">
        <v>5627.37</v>
      </c>
      <c r="H371" s="1">
        <v>0</v>
      </c>
      <c r="I371" s="1">
        <v>0</v>
      </c>
    </row>
    <row r="372" spans="1:9" x14ac:dyDescent="0.25">
      <c r="A372" s="1" t="s">
        <v>9</v>
      </c>
      <c r="B372" s="2">
        <v>41394</v>
      </c>
      <c r="C372" s="1" t="s">
        <v>13</v>
      </c>
      <c r="D372" s="1" t="s">
        <v>81</v>
      </c>
      <c r="E372" s="1" t="s">
        <v>12</v>
      </c>
      <c r="F372" s="1">
        <v>37</v>
      </c>
      <c r="G372" s="1">
        <v>7560.4</v>
      </c>
      <c r="H372" s="1">
        <v>204.335135135135</v>
      </c>
      <c r="I372" s="1">
        <v>0</v>
      </c>
    </row>
    <row r="373" spans="1:9" x14ac:dyDescent="0.25">
      <c r="A373" s="1" t="s">
        <v>9</v>
      </c>
      <c r="B373" s="2">
        <v>41394</v>
      </c>
      <c r="C373" s="1" t="s">
        <v>15</v>
      </c>
      <c r="D373" s="1" t="s">
        <v>93</v>
      </c>
      <c r="E373" s="1" t="s">
        <v>12</v>
      </c>
      <c r="F373" s="1">
        <v>27</v>
      </c>
      <c r="G373" s="1">
        <v>73716.52</v>
      </c>
      <c r="H373" s="1">
        <v>2730.2414814814802</v>
      </c>
      <c r="I373" s="1">
        <v>0</v>
      </c>
    </row>
    <row r="374" spans="1:9" x14ac:dyDescent="0.25">
      <c r="A374" s="1" t="s">
        <v>9</v>
      </c>
      <c r="B374" s="2">
        <v>41791</v>
      </c>
      <c r="C374" s="1" t="s">
        <v>24</v>
      </c>
      <c r="D374" s="1" t="s">
        <v>77</v>
      </c>
      <c r="E374" s="1" t="s">
        <v>12</v>
      </c>
      <c r="F374" s="1">
        <v>501</v>
      </c>
      <c r="G374" s="1">
        <v>1148779.73</v>
      </c>
      <c r="H374" s="1">
        <v>2292.9735129740502</v>
      </c>
      <c r="I374" s="1">
        <v>0</v>
      </c>
    </row>
    <row r="375" spans="1:9" x14ac:dyDescent="0.25">
      <c r="A375" s="1" t="s">
        <v>9</v>
      </c>
      <c r="B375" s="2">
        <v>41791</v>
      </c>
      <c r="C375" s="1" t="s">
        <v>59</v>
      </c>
      <c r="D375" s="1" t="s">
        <v>78</v>
      </c>
      <c r="E375" s="1" t="s">
        <v>12</v>
      </c>
      <c r="F375" s="1">
        <v>1</v>
      </c>
      <c r="G375" s="1">
        <v>16792.14</v>
      </c>
      <c r="H375" s="1">
        <v>16792.14</v>
      </c>
      <c r="I375" s="1">
        <v>0</v>
      </c>
    </row>
    <row r="376" spans="1:9" x14ac:dyDescent="0.25">
      <c r="A376" s="1" t="s">
        <v>9</v>
      </c>
      <c r="B376" s="2">
        <v>41821</v>
      </c>
      <c r="C376" s="1" t="s">
        <v>15</v>
      </c>
      <c r="D376" s="1" t="s">
        <v>93</v>
      </c>
      <c r="E376" s="1" t="s">
        <v>12</v>
      </c>
      <c r="F376" s="1">
        <v>9</v>
      </c>
      <c r="G376" s="1">
        <v>30484.09</v>
      </c>
      <c r="H376" s="1">
        <v>3387.1211111111102</v>
      </c>
      <c r="I376" s="1">
        <v>0</v>
      </c>
    </row>
    <row r="377" spans="1:9" x14ac:dyDescent="0.25">
      <c r="A377" s="1" t="s">
        <v>9</v>
      </c>
      <c r="B377" s="2">
        <v>41723</v>
      </c>
      <c r="C377" s="1" t="s">
        <v>10</v>
      </c>
      <c r="D377" s="1" t="s">
        <v>83</v>
      </c>
      <c r="E377" s="1" t="s">
        <v>12</v>
      </c>
      <c r="F377" s="1">
        <v>3</v>
      </c>
      <c r="G377" s="1">
        <v>143285.98000000001</v>
      </c>
      <c r="H377" s="1">
        <v>47761.993333333303</v>
      </c>
      <c r="I377" s="1">
        <v>0</v>
      </c>
    </row>
    <row r="378" spans="1:9" x14ac:dyDescent="0.25">
      <c r="A378" s="1" t="s">
        <v>9</v>
      </c>
      <c r="B378" s="2">
        <v>41821</v>
      </c>
      <c r="C378" s="1" t="s">
        <v>58</v>
      </c>
      <c r="D378" s="1" t="s">
        <v>95</v>
      </c>
      <c r="E378" s="1" t="s">
        <v>12</v>
      </c>
      <c r="F378" s="1">
        <v>5</v>
      </c>
      <c r="G378" s="1">
        <v>37917.339999999997</v>
      </c>
      <c r="H378" s="1">
        <v>7583.4679999999998</v>
      </c>
      <c r="I378" s="1">
        <v>0</v>
      </c>
    </row>
    <row r="379" spans="1:9" x14ac:dyDescent="0.25">
      <c r="A379" s="1" t="s">
        <v>9</v>
      </c>
      <c r="B379" s="2">
        <v>41821</v>
      </c>
      <c r="C379" s="1" t="s">
        <v>66</v>
      </c>
      <c r="D379" s="1" t="s">
        <v>85</v>
      </c>
      <c r="E379" s="1" t="s">
        <v>12</v>
      </c>
      <c r="F379" s="1">
        <v>1</v>
      </c>
      <c r="G379" s="1">
        <v>9397.64</v>
      </c>
      <c r="H379" s="1">
        <v>9397.64</v>
      </c>
      <c r="I379" s="1">
        <v>0</v>
      </c>
    </row>
    <row r="380" spans="1:9" x14ac:dyDescent="0.25">
      <c r="A380" s="1" t="s">
        <v>9</v>
      </c>
      <c r="B380" s="2">
        <v>20821</v>
      </c>
      <c r="C380" s="1" t="s">
        <v>13</v>
      </c>
      <c r="D380" s="1" t="s">
        <v>42</v>
      </c>
      <c r="E380" s="1" t="s">
        <v>12</v>
      </c>
      <c r="F380" s="1">
        <v>24632</v>
      </c>
      <c r="G380" s="1">
        <v>266305.5</v>
      </c>
      <c r="H380" s="1">
        <v>10.811363267294601</v>
      </c>
      <c r="I380" s="1">
        <v>0</v>
      </c>
    </row>
    <row r="381" spans="1:9" x14ac:dyDescent="0.25">
      <c r="A381" s="1" t="s">
        <v>9</v>
      </c>
      <c r="B381" s="2">
        <v>35431</v>
      </c>
      <c r="C381" s="1" t="s">
        <v>15</v>
      </c>
      <c r="D381" s="1" t="s">
        <v>41</v>
      </c>
      <c r="E381" s="1" t="s">
        <v>12</v>
      </c>
      <c r="F381" s="1">
        <v>158</v>
      </c>
      <c r="G381" s="1">
        <v>308000.34999999998</v>
      </c>
      <c r="H381" s="1">
        <v>1949.3693037974699</v>
      </c>
      <c r="I381" s="1">
        <v>0</v>
      </c>
    </row>
    <row r="382" spans="1:9" x14ac:dyDescent="0.25">
      <c r="A382" s="1" t="s">
        <v>9</v>
      </c>
      <c r="B382" s="2">
        <v>25204</v>
      </c>
      <c r="C382" s="1" t="s">
        <v>67</v>
      </c>
      <c r="D382" s="1" t="s">
        <v>28</v>
      </c>
      <c r="E382" s="1" t="s">
        <v>12</v>
      </c>
      <c r="F382" s="1">
        <v>4</v>
      </c>
      <c r="G382" s="1">
        <v>2668.98</v>
      </c>
      <c r="H382" s="1">
        <v>667.245</v>
      </c>
      <c r="I382" s="1">
        <v>0</v>
      </c>
    </row>
    <row r="383" spans="1:9" x14ac:dyDescent="0.25">
      <c r="A383" s="1" t="s">
        <v>9</v>
      </c>
      <c r="B383" s="2">
        <v>37622</v>
      </c>
      <c r="C383" s="1" t="s">
        <v>67</v>
      </c>
      <c r="D383" s="1" t="s">
        <v>71</v>
      </c>
      <c r="E383" s="1" t="s">
        <v>12</v>
      </c>
      <c r="F383" s="1">
        <v>2</v>
      </c>
      <c r="G383" s="1">
        <v>83929.76</v>
      </c>
      <c r="H383" s="1">
        <v>41964.88</v>
      </c>
      <c r="I383" s="1"/>
    </row>
    <row r="384" spans="1:9" x14ac:dyDescent="0.25">
      <c r="A384" s="1" t="s">
        <v>9</v>
      </c>
      <c r="B384" s="2">
        <v>32143</v>
      </c>
      <c r="C384" s="1" t="s">
        <v>15</v>
      </c>
      <c r="D384" s="1" t="s">
        <v>75</v>
      </c>
      <c r="E384" s="1" t="s">
        <v>12</v>
      </c>
      <c r="F384" s="1">
        <v>186</v>
      </c>
      <c r="G384" s="1">
        <v>135345.82999999999</v>
      </c>
      <c r="H384" s="1">
        <v>727.66575268817201</v>
      </c>
      <c r="I384" s="1">
        <v>0</v>
      </c>
    </row>
    <row r="385" spans="1:9" x14ac:dyDescent="0.25">
      <c r="A385" s="1" t="s">
        <v>9</v>
      </c>
      <c r="B385" s="2">
        <v>29952</v>
      </c>
      <c r="C385" s="1" t="s">
        <v>58</v>
      </c>
      <c r="D385" s="1" t="s">
        <v>90</v>
      </c>
      <c r="E385" s="1" t="s">
        <v>12</v>
      </c>
      <c r="F385" s="1">
        <v>25</v>
      </c>
      <c r="G385" s="1">
        <v>45393.24</v>
      </c>
      <c r="H385" s="1">
        <v>1815.7295999999999</v>
      </c>
      <c r="I385" s="1">
        <v>0</v>
      </c>
    </row>
    <row r="386" spans="1:9" x14ac:dyDescent="0.25">
      <c r="A386" s="1" t="s">
        <v>9</v>
      </c>
      <c r="B386" s="2">
        <v>33970</v>
      </c>
      <c r="C386" s="1" t="s">
        <v>86</v>
      </c>
      <c r="D386" s="1" t="s">
        <v>51</v>
      </c>
      <c r="E386" s="1" t="s">
        <v>12</v>
      </c>
      <c r="F386" s="1">
        <v>7</v>
      </c>
      <c r="G386" s="1">
        <v>44542.16</v>
      </c>
      <c r="H386" s="1">
        <v>6363.1657142857102</v>
      </c>
      <c r="I386" s="1"/>
    </row>
    <row r="387" spans="1:9" x14ac:dyDescent="0.25">
      <c r="A387" s="1" t="s">
        <v>9</v>
      </c>
      <c r="B387" s="2">
        <v>34700</v>
      </c>
      <c r="C387" s="1" t="s">
        <v>15</v>
      </c>
      <c r="D387" s="1" t="s">
        <v>18</v>
      </c>
      <c r="E387" s="1" t="s">
        <v>12</v>
      </c>
      <c r="F387" s="1">
        <v>129</v>
      </c>
      <c r="G387" s="1">
        <v>184445.01</v>
      </c>
      <c r="H387" s="1">
        <v>1429.80627906977</v>
      </c>
      <c r="I387" s="1"/>
    </row>
    <row r="388" spans="1:9" x14ac:dyDescent="0.25">
      <c r="A388" s="1" t="s">
        <v>9</v>
      </c>
      <c r="B388" s="2">
        <v>37987</v>
      </c>
      <c r="C388" s="1" t="s">
        <v>37</v>
      </c>
      <c r="D388" s="1" t="s">
        <v>54</v>
      </c>
      <c r="E388" s="1" t="s">
        <v>12</v>
      </c>
      <c r="F388" s="1">
        <v>0</v>
      </c>
      <c r="G388" s="1">
        <v>0</v>
      </c>
      <c r="H388" s="1">
        <v>0</v>
      </c>
      <c r="I388" s="1">
        <v>0</v>
      </c>
    </row>
    <row r="389" spans="1:9" x14ac:dyDescent="0.25">
      <c r="A389" s="1" t="s">
        <v>9</v>
      </c>
      <c r="B389" s="2">
        <v>37622</v>
      </c>
      <c r="C389" s="1" t="s">
        <v>24</v>
      </c>
      <c r="D389" s="1" t="s">
        <v>71</v>
      </c>
      <c r="E389" s="1" t="s">
        <v>12</v>
      </c>
      <c r="F389" s="1">
        <v>381</v>
      </c>
      <c r="G389" s="1">
        <v>845015.34</v>
      </c>
      <c r="H389" s="1">
        <v>2217.8880314960602</v>
      </c>
      <c r="I389" s="1">
        <v>0</v>
      </c>
    </row>
    <row r="390" spans="1:9" x14ac:dyDescent="0.25">
      <c r="A390" s="1" t="s">
        <v>9</v>
      </c>
      <c r="B390" s="2">
        <v>37987</v>
      </c>
      <c r="C390" s="1" t="s">
        <v>24</v>
      </c>
      <c r="D390" s="1" t="s">
        <v>54</v>
      </c>
      <c r="E390" s="1" t="s">
        <v>12</v>
      </c>
      <c r="F390" s="1">
        <v>419</v>
      </c>
      <c r="G390" s="1">
        <v>639336.31000000006</v>
      </c>
      <c r="H390" s="1">
        <v>1525.8623150358001</v>
      </c>
      <c r="I390" s="1">
        <v>0</v>
      </c>
    </row>
    <row r="391" spans="1:9" x14ac:dyDescent="0.25">
      <c r="A391" s="1" t="s">
        <v>9</v>
      </c>
      <c r="B391" s="2">
        <v>23012</v>
      </c>
      <c r="C391" s="1" t="s">
        <v>22</v>
      </c>
      <c r="D391" s="1" t="s">
        <v>14</v>
      </c>
      <c r="E391" s="1" t="s">
        <v>12</v>
      </c>
      <c r="F391" s="1">
        <v>2054</v>
      </c>
      <c r="G391" s="1">
        <v>191720.3</v>
      </c>
      <c r="H391" s="1">
        <v>93.339970788705003</v>
      </c>
      <c r="I391" s="1">
        <v>0</v>
      </c>
    </row>
    <row r="392" spans="1:9" x14ac:dyDescent="0.25">
      <c r="A392" s="1" t="s">
        <v>9</v>
      </c>
      <c r="B392" s="2">
        <v>27030</v>
      </c>
      <c r="C392" s="1" t="s">
        <v>22</v>
      </c>
      <c r="D392" s="1" t="s">
        <v>27</v>
      </c>
      <c r="E392" s="1" t="s">
        <v>12</v>
      </c>
      <c r="F392" s="1">
        <v>1396</v>
      </c>
      <c r="G392" s="1">
        <v>361139.03</v>
      </c>
      <c r="H392" s="1">
        <v>258.69558022922598</v>
      </c>
      <c r="I392" s="1">
        <v>0</v>
      </c>
    </row>
    <row r="393" spans="1:9" x14ac:dyDescent="0.25">
      <c r="A393" s="1" t="s">
        <v>9</v>
      </c>
      <c r="B393" s="2">
        <v>35065</v>
      </c>
      <c r="C393" s="1" t="s">
        <v>22</v>
      </c>
      <c r="D393" s="1" t="s">
        <v>88</v>
      </c>
      <c r="E393" s="1" t="s">
        <v>12</v>
      </c>
      <c r="F393" s="1">
        <v>365</v>
      </c>
      <c r="G393" s="1">
        <v>558564.36</v>
      </c>
      <c r="H393" s="1">
        <v>1530.3133150684901</v>
      </c>
      <c r="I393" s="1"/>
    </row>
    <row r="394" spans="1:9" x14ac:dyDescent="0.25">
      <c r="A394" s="1" t="s">
        <v>9</v>
      </c>
      <c r="B394" s="2">
        <v>23743</v>
      </c>
      <c r="C394" s="1" t="s">
        <v>24</v>
      </c>
      <c r="D394" s="1" t="s">
        <v>44</v>
      </c>
      <c r="E394" s="1" t="s">
        <v>12</v>
      </c>
      <c r="F394" s="1">
        <v>136</v>
      </c>
      <c r="G394" s="1">
        <v>15959.75</v>
      </c>
      <c r="H394" s="1">
        <v>117.35110294117599</v>
      </c>
      <c r="I394" s="1">
        <v>0</v>
      </c>
    </row>
    <row r="395" spans="1:9" x14ac:dyDescent="0.25">
      <c r="A395" s="1" t="s">
        <v>9</v>
      </c>
      <c r="B395" s="2">
        <v>31778</v>
      </c>
      <c r="C395" s="1" t="s">
        <v>24</v>
      </c>
      <c r="D395" s="1" t="s">
        <v>38</v>
      </c>
      <c r="E395" s="1" t="s">
        <v>12</v>
      </c>
      <c r="F395" s="1">
        <v>285</v>
      </c>
      <c r="G395" s="1">
        <v>204431.42</v>
      </c>
      <c r="H395" s="1">
        <v>717.30322807017501</v>
      </c>
      <c r="I395" s="1">
        <v>0</v>
      </c>
    </row>
    <row r="396" spans="1:9" x14ac:dyDescent="0.25">
      <c r="A396" s="1" t="s">
        <v>9</v>
      </c>
      <c r="B396" s="2">
        <v>29221</v>
      </c>
      <c r="C396" s="1" t="s">
        <v>22</v>
      </c>
      <c r="D396" s="1" t="s">
        <v>11</v>
      </c>
      <c r="E396" s="1" t="s">
        <v>12</v>
      </c>
      <c r="F396" s="1">
        <v>1713</v>
      </c>
      <c r="G396" s="1">
        <v>862776.7</v>
      </c>
      <c r="H396" s="1">
        <v>503.66415645067099</v>
      </c>
      <c r="I396" s="1">
        <v>0</v>
      </c>
    </row>
    <row r="397" spans="1:9" x14ac:dyDescent="0.25">
      <c r="A397" s="1" t="s">
        <v>9</v>
      </c>
      <c r="B397" s="2">
        <v>29952</v>
      </c>
      <c r="C397" s="1" t="s">
        <v>13</v>
      </c>
      <c r="D397" s="1" t="s">
        <v>90</v>
      </c>
      <c r="E397" s="1" t="s">
        <v>12</v>
      </c>
      <c r="F397" s="1">
        <v>2482</v>
      </c>
      <c r="G397" s="1">
        <v>218819.05</v>
      </c>
      <c r="H397" s="1">
        <v>88.162389202256193</v>
      </c>
      <c r="I397" s="1">
        <v>0</v>
      </c>
    </row>
    <row r="398" spans="1:9" x14ac:dyDescent="0.25">
      <c r="A398" s="1" t="s">
        <v>9</v>
      </c>
      <c r="B398" s="2">
        <v>31778</v>
      </c>
      <c r="C398" s="1" t="s">
        <v>13</v>
      </c>
      <c r="D398" s="1" t="s">
        <v>38</v>
      </c>
      <c r="E398" s="1" t="s">
        <v>12</v>
      </c>
      <c r="F398" s="1">
        <v>2254</v>
      </c>
      <c r="G398" s="1">
        <v>307543.89</v>
      </c>
      <c r="H398" s="1">
        <v>136.44360692102899</v>
      </c>
      <c r="I398" s="1">
        <v>0</v>
      </c>
    </row>
    <row r="399" spans="1:9" x14ac:dyDescent="0.25">
      <c r="A399" s="1" t="s">
        <v>9</v>
      </c>
      <c r="B399" s="2">
        <v>24108</v>
      </c>
      <c r="C399" s="1" t="s">
        <v>13</v>
      </c>
      <c r="D399" s="1" t="s">
        <v>25</v>
      </c>
      <c r="E399" s="1" t="s">
        <v>12</v>
      </c>
      <c r="F399" s="1">
        <v>3495</v>
      </c>
      <c r="G399" s="1">
        <v>47652.480000000003</v>
      </c>
      <c r="H399" s="1">
        <v>13.634472103004301</v>
      </c>
      <c r="I399" s="1">
        <v>0</v>
      </c>
    </row>
    <row r="400" spans="1:9" x14ac:dyDescent="0.25">
      <c r="A400" s="1" t="s">
        <v>9</v>
      </c>
      <c r="B400" s="2">
        <v>34335</v>
      </c>
      <c r="C400" s="1" t="s">
        <v>15</v>
      </c>
      <c r="D400" s="1" t="s">
        <v>34</v>
      </c>
      <c r="E400" s="1" t="s">
        <v>12</v>
      </c>
      <c r="F400" s="1">
        <v>93</v>
      </c>
      <c r="G400" s="1">
        <v>175844.67</v>
      </c>
      <c r="H400" s="1">
        <v>1890.80290322581</v>
      </c>
      <c r="I400" s="1">
        <v>0</v>
      </c>
    </row>
    <row r="401" spans="1:9" x14ac:dyDescent="0.25">
      <c r="A401" s="1" t="s">
        <v>9</v>
      </c>
      <c r="B401" s="2">
        <v>28491</v>
      </c>
      <c r="C401" s="1" t="s">
        <v>29</v>
      </c>
      <c r="D401" s="1" t="s">
        <v>26</v>
      </c>
      <c r="E401" s="1" t="s">
        <v>12</v>
      </c>
      <c r="F401" s="1">
        <v>472</v>
      </c>
      <c r="G401" s="1">
        <v>111566.12</v>
      </c>
      <c r="H401" s="1">
        <v>236.368898305085</v>
      </c>
      <c r="I401" s="1">
        <v>0</v>
      </c>
    </row>
    <row r="402" spans="1:9" x14ac:dyDescent="0.25">
      <c r="A402" s="1" t="s">
        <v>9</v>
      </c>
      <c r="B402" s="2">
        <v>28856</v>
      </c>
      <c r="C402" s="1" t="s">
        <v>29</v>
      </c>
      <c r="D402" s="1" t="s">
        <v>74</v>
      </c>
      <c r="E402" s="1" t="s">
        <v>12</v>
      </c>
      <c r="F402" s="1">
        <v>479</v>
      </c>
      <c r="G402" s="1">
        <v>125781.88</v>
      </c>
      <c r="H402" s="1">
        <v>262.592651356994</v>
      </c>
      <c r="I402" s="1">
        <v>0</v>
      </c>
    </row>
    <row r="403" spans="1:9" x14ac:dyDescent="0.25">
      <c r="A403" s="1" t="s">
        <v>9</v>
      </c>
      <c r="B403" s="2">
        <v>33970</v>
      </c>
      <c r="C403" s="1" t="s">
        <v>29</v>
      </c>
      <c r="D403" s="1" t="s">
        <v>51</v>
      </c>
      <c r="E403" s="1" t="s">
        <v>12</v>
      </c>
      <c r="F403" s="1">
        <v>257</v>
      </c>
      <c r="G403" s="1">
        <v>262037.49</v>
      </c>
      <c r="H403" s="1">
        <v>1019.60112840467</v>
      </c>
      <c r="I403" s="1"/>
    </row>
    <row r="404" spans="1:9" x14ac:dyDescent="0.25">
      <c r="A404" s="1" t="s">
        <v>9</v>
      </c>
      <c r="B404" s="2">
        <v>31048</v>
      </c>
      <c r="C404" s="1" t="s">
        <v>29</v>
      </c>
      <c r="D404" s="1" t="s">
        <v>36</v>
      </c>
      <c r="E404" s="1" t="s">
        <v>12</v>
      </c>
      <c r="F404" s="1">
        <v>354</v>
      </c>
      <c r="G404" s="1">
        <v>174319.51</v>
      </c>
      <c r="H404" s="1">
        <v>492.42799435028201</v>
      </c>
      <c r="I404" s="1">
        <v>0</v>
      </c>
    </row>
    <row r="405" spans="1:9" x14ac:dyDescent="0.25">
      <c r="A405" s="1" t="s">
        <v>9</v>
      </c>
      <c r="B405" s="2">
        <v>28126</v>
      </c>
      <c r="C405" s="1" t="s">
        <v>22</v>
      </c>
      <c r="D405" s="1" t="s">
        <v>40</v>
      </c>
      <c r="E405" s="1" t="s">
        <v>12</v>
      </c>
      <c r="F405" s="1">
        <v>1592</v>
      </c>
      <c r="G405" s="1">
        <v>476065.17</v>
      </c>
      <c r="H405" s="1">
        <v>299.03591080401998</v>
      </c>
      <c r="I405" s="1">
        <v>0</v>
      </c>
    </row>
    <row r="406" spans="1:9" x14ac:dyDescent="0.25">
      <c r="A406" s="1" t="s">
        <v>9</v>
      </c>
      <c r="B406" s="2">
        <v>26299</v>
      </c>
      <c r="C406" s="1" t="s">
        <v>37</v>
      </c>
      <c r="D406" s="1" t="s">
        <v>63</v>
      </c>
      <c r="E406" s="1" t="s">
        <v>12</v>
      </c>
      <c r="F406" s="1">
        <v>0</v>
      </c>
      <c r="G406" s="1">
        <v>0</v>
      </c>
      <c r="H406" s="1">
        <v>0</v>
      </c>
      <c r="I406" s="1"/>
    </row>
    <row r="407" spans="1:9" x14ac:dyDescent="0.25">
      <c r="A407" s="1" t="s">
        <v>9</v>
      </c>
      <c r="B407" s="2">
        <v>23012</v>
      </c>
      <c r="C407" s="1" t="s">
        <v>37</v>
      </c>
      <c r="D407" s="1" t="s">
        <v>14</v>
      </c>
      <c r="E407" s="1" t="s">
        <v>12</v>
      </c>
      <c r="F407" s="1">
        <v>0</v>
      </c>
      <c r="G407" s="1">
        <v>0</v>
      </c>
      <c r="H407" s="1">
        <v>0</v>
      </c>
      <c r="I407" s="1"/>
    </row>
    <row r="408" spans="1:9" x14ac:dyDescent="0.25">
      <c r="A408" s="1" t="s">
        <v>9</v>
      </c>
      <c r="B408" s="2">
        <v>36161</v>
      </c>
      <c r="C408" s="1" t="s">
        <v>22</v>
      </c>
      <c r="D408" s="1" t="s">
        <v>108</v>
      </c>
      <c r="E408" s="1" t="s">
        <v>12</v>
      </c>
      <c r="F408" s="1">
        <v>250</v>
      </c>
      <c r="G408" s="1">
        <v>221020.17</v>
      </c>
      <c r="H408" s="1">
        <v>884.08068000000003</v>
      </c>
      <c r="I408" s="1">
        <v>0</v>
      </c>
    </row>
    <row r="409" spans="1:9" x14ac:dyDescent="0.25">
      <c r="A409" s="1" t="s">
        <v>9</v>
      </c>
      <c r="B409" s="2">
        <v>30317</v>
      </c>
      <c r="C409" s="1" t="s">
        <v>24</v>
      </c>
      <c r="D409" s="1" t="s">
        <v>21</v>
      </c>
      <c r="E409" s="1" t="s">
        <v>12</v>
      </c>
      <c r="F409" s="1">
        <v>355</v>
      </c>
      <c r="G409" s="1">
        <v>284203.71000000002</v>
      </c>
      <c r="H409" s="1">
        <v>800.57383098591504</v>
      </c>
      <c r="I409" s="1">
        <v>0</v>
      </c>
    </row>
    <row r="410" spans="1:9" x14ac:dyDescent="0.25">
      <c r="A410" s="1" t="s">
        <v>9</v>
      </c>
      <c r="B410" s="2">
        <v>35431</v>
      </c>
      <c r="C410" s="1" t="s">
        <v>24</v>
      </c>
      <c r="D410" s="1" t="s">
        <v>41</v>
      </c>
      <c r="E410" s="1" t="s">
        <v>12</v>
      </c>
      <c r="F410" s="1">
        <v>645</v>
      </c>
      <c r="G410" s="1">
        <v>994693.33</v>
      </c>
      <c r="H410" s="1">
        <v>1542.16020155039</v>
      </c>
      <c r="I410" s="1">
        <v>0</v>
      </c>
    </row>
    <row r="411" spans="1:9" x14ac:dyDescent="0.25">
      <c r="A411" s="1" t="s">
        <v>9</v>
      </c>
      <c r="B411" s="2">
        <v>34700</v>
      </c>
      <c r="C411" s="1" t="s">
        <v>20</v>
      </c>
      <c r="D411" s="1" t="s">
        <v>18</v>
      </c>
      <c r="E411" s="1" t="s">
        <v>12</v>
      </c>
      <c r="F411" s="1">
        <v>348</v>
      </c>
      <c r="G411" s="1">
        <v>332640.98</v>
      </c>
      <c r="H411" s="1">
        <v>955.86488505747104</v>
      </c>
      <c r="I411" s="1"/>
    </row>
    <row r="412" spans="1:9" x14ac:dyDescent="0.25">
      <c r="A412" s="1" t="s">
        <v>9</v>
      </c>
      <c r="B412" s="2">
        <v>35431</v>
      </c>
      <c r="C412" s="1" t="s">
        <v>33</v>
      </c>
      <c r="D412" s="1" t="s">
        <v>41</v>
      </c>
      <c r="E412" s="1" t="s">
        <v>12</v>
      </c>
      <c r="F412" s="1">
        <v>995</v>
      </c>
      <c r="G412" s="1">
        <v>560341.53</v>
      </c>
      <c r="H412" s="1">
        <v>563.15731658291497</v>
      </c>
      <c r="I412" s="1">
        <v>0</v>
      </c>
    </row>
    <row r="413" spans="1:9" x14ac:dyDescent="0.25">
      <c r="A413" s="1" t="s">
        <v>9</v>
      </c>
      <c r="B413" s="2">
        <v>24473</v>
      </c>
      <c r="C413" s="1" t="s">
        <v>39</v>
      </c>
      <c r="D413" s="1" t="s">
        <v>19</v>
      </c>
      <c r="E413" s="1" t="s">
        <v>12</v>
      </c>
      <c r="F413" s="1">
        <v>0</v>
      </c>
      <c r="G413" s="1">
        <v>0</v>
      </c>
      <c r="H413" s="1">
        <v>0</v>
      </c>
      <c r="I413" s="1"/>
    </row>
    <row r="414" spans="1:9" x14ac:dyDescent="0.25">
      <c r="A414" s="1" t="s">
        <v>9</v>
      </c>
      <c r="B414" s="2">
        <v>27395</v>
      </c>
      <c r="C414" s="1" t="s">
        <v>13</v>
      </c>
      <c r="D414" s="1" t="s">
        <v>72</v>
      </c>
      <c r="E414" s="1" t="s">
        <v>12</v>
      </c>
      <c r="F414" s="1">
        <v>3235</v>
      </c>
      <c r="G414" s="1">
        <v>120169.84</v>
      </c>
      <c r="H414" s="1">
        <v>37.146782071097398</v>
      </c>
      <c r="I414" s="1">
        <v>0</v>
      </c>
    </row>
    <row r="415" spans="1:9" x14ac:dyDescent="0.25">
      <c r="A415" s="1" t="s">
        <v>9</v>
      </c>
      <c r="B415" s="2">
        <v>33604</v>
      </c>
      <c r="C415" s="1" t="s">
        <v>20</v>
      </c>
      <c r="D415" s="1" t="s">
        <v>56</v>
      </c>
      <c r="E415" s="1" t="s">
        <v>12</v>
      </c>
      <c r="F415" s="1">
        <v>237</v>
      </c>
      <c r="G415" s="1">
        <v>215288.9</v>
      </c>
      <c r="H415" s="1">
        <v>908.39198312236294</v>
      </c>
      <c r="I415" s="1"/>
    </row>
    <row r="416" spans="1:9" x14ac:dyDescent="0.25">
      <c r="A416" s="1" t="s">
        <v>9</v>
      </c>
      <c r="B416" s="2">
        <v>25569</v>
      </c>
      <c r="C416" s="1" t="s">
        <v>22</v>
      </c>
      <c r="D416" s="1" t="s">
        <v>30</v>
      </c>
      <c r="E416" s="1" t="s">
        <v>12</v>
      </c>
      <c r="F416" s="1">
        <v>1522</v>
      </c>
      <c r="G416" s="1">
        <v>214095.31</v>
      </c>
      <c r="H416" s="1">
        <v>140.66708935611001</v>
      </c>
      <c r="I416" s="1">
        <v>0</v>
      </c>
    </row>
    <row r="417" spans="1:9" x14ac:dyDescent="0.25">
      <c r="A417" s="1" t="s">
        <v>9</v>
      </c>
      <c r="B417" s="2">
        <v>30317</v>
      </c>
      <c r="C417" s="1" t="s">
        <v>15</v>
      </c>
      <c r="D417" s="1" t="s">
        <v>21</v>
      </c>
      <c r="E417" s="1" t="s">
        <v>12</v>
      </c>
      <c r="F417" s="1">
        <v>174</v>
      </c>
      <c r="G417" s="1">
        <v>161609.56</v>
      </c>
      <c r="H417" s="1">
        <v>928.790574712644</v>
      </c>
      <c r="I417" s="1">
        <v>0</v>
      </c>
    </row>
    <row r="418" spans="1:9" x14ac:dyDescent="0.25">
      <c r="A418" s="1" t="s">
        <v>9</v>
      </c>
      <c r="B418" s="2">
        <v>31413</v>
      </c>
      <c r="C418" s="1" t="s">
        <v>13</v>
      </c>
      <c r="D418" s="1" t="s">
        <v>100</v>
      </c>
      <c r="E418" s="1" t="s">
        <v>12</v>
      </c>
      <c r="F418" s="1">
        <v>2292</v>
      </c>
      <c r="G418" s="1">
        <v>312425.3</v>
      </c>
      <c r="H418" s="1">
        <v>136.311212914485</v>
      </c>
      <c r="I418" s="1">
        <v>0</v>
      </c>
    </row>
    <row r="419" spans="1:9" x14ac:dyDescent="0.25">
      <c r="A419" s="1" t="s">
        <v>9</v>
      </c>
      <c r="B419" s="2">
        <v>25569</v>
      </c>
      <c r="C419" s="1" t="s">
        <v>33</v>
      </c>
      <c r="D419" s="1" t="s">
        <v>30</v>
      </c>
      <c r="E419" s="1" t="s">
        <v>12</v>
      </c>
      <c r="F419" s="1">
        <v>3147</v>
      </c>
      <c r="G419" s="1">
        <v>225987.15</v>
      </c>
      <c r="H419" s="1">
        <v>71.810343183984699</v>
      </c>
      <c r="I419" s="1">
        <v>0</v>
      </c>
    </row>
    <row r="420" spans="1:9" x14ac:dyDescent="0.25">
      <c r="A420" s="1" t="s">
        <v>9</v>
      </c>
      <c r="B420" s="2">
        <v>25569</v>
      </c>
      <c r="C420" s="1" t="s">
        <v>48</v>
      </c>
      <c r="D420" s="1" t="s">
        <v>30</v>
      </c>
      <c r="E420" s="1" t="s">
        <v>12</v>
      </c>
      <c r="F420" s="1">
        <v>154</v>
      </c>
      <c r="G420" s="1">
        <v>73.11</v>
      </c>
      <c r="H420" s="1">
        <v>0.47474025974026002</v>
      </c>
      <c r="I420" s="1">
        <v>0</v>
      </c>
    </row>
    <row r="421" spans="1:9" x14ac:dyDescent="0.25">
      <c r="A421" s="1" t="s">
        <v>9</v>
      </c>
      <c r="B421" s="2">
        <v>24108</v>
      </c>
      <c r="C421" s="1" t="s">
        <v>29</v>
      </c>
      <c r="D421" s="1" t="s">
        <v>25</v>
      </c>
      <c r="E421" s="1" t="s">
        <v>12</v>
      </c>
      <c r="F421" s="1">
        <v>300</v>
      </c>
      <c r="G421" s="1">
        <v>20740.86</v>
      </c>
      <c r="H421" s="1">
        <v>69.136200000000002</v>
      </c>
      <c r="I421" s="1">
        <v>0</v>
      </c>
    </row>
    <row r="422" spans="1:9" x14ac:dyDescent="0.25">
      <c r="A422" s="1" t="s">
        <v>9</v>
      </c>
      <c r="B422" s="2">
        <v>29587</v>
      </c>
      <c r="C422" s="1" t="s">
        <v>39</v>
      </c>
      <c r="D422" s="1" t="s">
        <v>47</v>
      </c>
      <c r="E422" s="1" t="s">
        <v>12</v>
      </c>
      <c r="F422" s="1">
        <v>0</v>
      </c>
      <c r="G422" s="1">
        <v>0</v>
      </c>
      <c r="H422" s="1">
        <v>0</v>
      </c>
      <c r="I422" s="1"/>
    </row>
    <row r="423" spans="1:9" x14ac:dyDescent="0.25">
      <c r="A423" s="1" t="s">
        <v>9</v>
      </c>
      <c r="B423" s="2">
        <v>36892</v>
      </c>
      <c r="C423" s="1" t="s">
        <v>13</v>
      </c>
      <c r="D423" s="1" t="s">
        <v>60</v>
      </c>
      <c r="E423" s="1" t="s">
        <v>12</v>
      </c>
      <c r="F423" s="1">
        <v>2708</v>
      </c>
      <c r="G423" s="1">
        <v>611155.01</v>
      </c>
      <c r="H423" s="1">
        <v>225.685011078287</v>
      </c>
      <c r="I423" s="1">
        <v>0</v>
      </c>
    </row>
    <row r="424" spans="1:9" x14ac:dyDescent="0.25">
      <c r="A424" s="1" t="s">
        <v>9</v>
      </c>
      <c r="B424" s="2">
        <v>23012</v>
      </c>
      <c r="C424" s="1" t="s">
        <v>20</v>
      </c>
      <c r="D424" s="1" t="s">
        <v>14</v>
      </c>
      <c r="E424" s="1" t="s">
        <v>12</v>
      </c>
      <c r="F424" s="1">
        <v>999</v>
      </c>
      <c r="G424" s="1">
        <v>77395.86</v>
      </c>
      <c r="H424" s="1">
        <v>77.473333333333301</v>
      </c>
      <c r="I424" s="1">
        <v>0</v>
      </c>
    </row>
    <row r="425" spans="1:9" x14ac:dyDescent="0.25">
      <c r="A425" s="1" t="s">
        <v>9</v>
      </c>
      <c r="B425" s="2">
        <v>26299</v>
      </c>
      <c r="C425" s="1" t="s">
        <v>20</v>
      </c>
      <c r="D425" s="1" t="s">
        <v>63</v>
      </c>
      <c r="E425" s="1" t="s">
        <v>12</v>
      </c>
      <c r="F425" s="1">
        <v>720</v>
      </c>
      <c r="G425" s="1">
        <v>96014.69</v>
      </c>
      <c r="H425" s="1">
        <v>133.353736111111</v>
      </c>
      <c r="I425" s="1">
        <v>0</v>
      </c>
    </row>
    <row r="426" spans="1:9" x14ac:dyDescent="0.25">
      <c r="A426" s="1" t="s">
        <v>9</v>
      </c>
      <c r="B426" s="2">
        <v>27760</v>
      </c>
      <c r="C426" s="1" t="s">
        <v>37</v>
      </c>
      <c r="D426" s="1" t="s">
        <v>52</v>
      </c>
      <c r="E426" s="1" t="s">
        <v>12</v>
      </c>
      <c r="F426" s="1">
        <v>0</v>
      </c>
      <c r="G426" s="1">
        <v>0</v>
      </c>
      <c r="H426" s="1">
        <v>0</v>
      </c>
      <c r="I426" s="1"/>
    </row>
    <row r="427" spans="1:9" x14ac:dyDescent="0.25">
      <c r="A427" s="1" t="s">
        <v>9</v>
      </c>
      <c r="B427" s="2">
        <v>34700</v>
      </c>
      <c r="C427" s="1" t="s">
        <v>33</v>
      </c>
      <c r="D427" s="1" t="s">
        <v>18</v>
      </c>
      <c r="E427" s="1" t="s">
        <v>12</v>
      </c>
      <c r="F427" s="1">
        <v>1499</v>
      </c>
      <c r="G427" s="1">
        <v>687929.01</v>
      </c>
      <c r="H427" s="1">
        <v>458.92529019346199</v>
      </c>
      <c r="I427" s="1">
        <v>0</v>
      </c>
    </row>
    <row r="428" spans="1:9" x14ac:dyDescent="0.25">
      <c r="A428" s="1" t="s">
        <v>9</v>
      </c>
      <c r="B428" s="2">
        <v>19360</v>
      </c>
      <c r="C428" s="1" t="s">
        <v>17</v>
      </c>
      <c r="D428" s="1" t="s">
        <v>101</v>
      </c>
      <c r="E428" s="1" t="s">
        <v>12</v>
      </c>
      <c r="F428" s="1">
        <v>285</v>
      </c>
      <c r="G428" s="1">
        <v>44635.15</v>
      </c>
      <c r="H428" s="1">
        <v>156.61456140350899</v>
      </c>
      <c r="I428" s="1">
        <v>0</v>
      </c>
    </row>
    <row r="429" spans="1:9" x14ac:dyDescent="0.25">
      <c r="A429" s="1" t="s">
        <v>9</v>
      </c>
      <c r="B429" s="2">
        <v>36526</v>
      </c>
      <c r="C429" s="1" t="s">
        <v>13</v>
      </c>
      <c r="D429" s="1" t="s">
        <v>35</v>
      </c>
      <c r="E429" s="1" t="s">
        <v>12</v>
      </c>
      <c r="F429" s="1">
        <v>2798</v>
      </c>
      <c r="G429" s="1">
        <v>586922.78</v>
      </c>
      <c r="H429" s="1">
        <v>209.76511079342399</v>
      </c>
      <c r="I429" s="1">
        <v>0</v>
      </c>
    </row>
    <row r="430" spans="1:9" x14ac:dyDescent="0.25">
      <c r="A430" s="1" t="s">
        <v>9</v>
      </c>
      <c r="B430" s="2">
        <v>30317</v>
      </c>
      <c r="C430" s="1" t="s">
        <v>22</v>
      </c>
      <c r="D430" s="1" t="s">
        <v>21</v>
      </c>
      <c r="E430" s="1" t="s">
        <v>12</v>
      </c>
      <c r="F430" s="1">
        <v>1297</v>
      </c>
      <c r="G430" s="1">
        <v>851321.5</v>
      </c>
      <c r="H430" s="1">
        <v>656.37740940632204</v>
      </c>
      <c r="I430" s="1">
        <v>0</v>
      </c>
    </row>
    <row r="431" spans="1:9" x14ac:dyDescent="0.25">
      <c r="A431" s="1" t="s">
        <v>9</v>
      </c>
      <c r="B431" s="2">
        <v>32874</v>
      </c>
      <c r="C431" s="1" t="s">
        <v>29</v>
      </c>
      <c r="D431" s="1" t="s">
        <v>55</v>
      </c>
      <c r="E431" s="1" t="s">
        <v>12</v>
      </c>
      <c r="F431" s="1">
        <v>413</v>
      </c>
      <c r="G431" s="1">
        <v>235993.14</v>
      </c>
      <c r="H431" s="1">
        <v>571.41196125908004</v>
      </c>
      <c r="I431" s="1">
        <v>0</v>
      </c>
    </row>
    <row r="432" spans="1:9" x14ac:dyDescent="0.25">
      <c r="A432" s="1" t="s">
        <v>9</v>
      </c>
      <c r="B432" s="2">
        <v>29587</v>
      </c>
      <c r="C432" s="1" t="s">
        <v>22</v>
      </c>
      <c r="D432" s="1" t="s">
        <v>47</v>
      </c>
      <c r="E432" s="1" t="s">
        <v>12</v>
      </c>
      <c r="F432" s="1">
        <v>1448</v>
      </c>
      <c r="G432" s="1">
        <v>717206</v>
      </c>
      <c r="H432" s="1">
        <v>495.30801104972397</v>
      </c>
      <c r="I432" s="1">
        <v>0</v>
      </c>
    </row>
    <row r="433" spans="1:9" x14ac:dyDescent="0.25">
      <c r="A433" s="1" t="s">
        <v>9</v>
      </c>
      <c r="B433" s="2">
        <v>26299</v>
      </c>
      <c r="C433" s="1" t="s">
        <v>22</v>
      </c>
      <c r="D433" s="1" t="s">
        <v>63</v>
      </c>
      <c r="E433" s="1" t="s">
        <v>12</v>
      </c>
      <c r="F433" s="1">
        <v>1742</v>
      </c>
      <c r="G433" s="1">
        <v>300556.26</v>
      </c>
      <c r="H433" s="1">
        <v>172.535166475316</v>
      </c>
      <c r="I433" s="1">
        <v>0</v>
      </c>
    </row>
    <row r="434" spans="1:9" x14ac:dyDescent="0.25">
      <c r="A434" s="1" t="s">
        <v>9</v>
      </c>
      <c r="B434" s="2">
        <v>32509</v>
      </c>
      <c r="C434" s="1" t="s">
        <v>20</v>
      </c>
      <c r="D434" s="1" t="s">
        <v>23</v>
      </c>
      <c r="E434" s="1" t="s">
        <v>12</v>
      </c>
      <c r="F434" s="1">
        <v>395</v>
      </c>
      <c r="G434" s="1">
        <v>207498.35</v>
      </c>
      <c r="H434" s="1">
        <v>525.31227848101298</v>
      </c>
      <c r="I434" s="1">
        <v>0</v>
      </c>
    </row>
    <row r="435" spans="1:9" x14ac:dyDescent="0.25">
      <c r="A435" s="1" t="s">
        <v>9</v>
      </c>
      <c r="B435" s="2">
        <v>32143</v>
      </c>
      <c r="C435" s="1" t="s">
        <v>29</v>
      </c>
      <c r="D435" s="1" t="s">
        <v>75</v>
      </c>
      <c r="E435" s="1" t="s">
        <v>12</v>
      </c>
      <c r="F435" s="1">
        <v>362</v>
      </c>
      <c r="G435" s="1">
        <v>149470.10999999999</v>
      </c>
      <c r="H435" s="1">
        <v>412.900856353591</v>
      </c>
      <c r="I435" s="1">
        <v>0</v>
      </c>
    </row>
    <row r="436" spans="1:9" x14ac:dyDescent="0.25">
      <c r="A436" s="1" t="s">
        <v>9</v>
      </c>
      <c r="B436" s="2">
        <v>36526</v>
      </c>
      <c r="C436" s="1" t="s">
        <v>22</v>
      </c>
      <c r="D436" s="1" t="s">
        <v>35</v>
      </c>
      <c r="E436" s="1" t="s">
        <v>12</v>
      </c>
      <c r="F436" s="1">
        <v>362</v>
      </c>
      <c r="G436" s="1">
        <v>327013.45</v>
      </c>
      <c r="H436" s="1">
        <v>903.35207182320403</v>
      </c>
      <c r="I436" s="1">
        <v>0</v>
      </c>
    </row>
    <row r="437" spans="1:9" x14ac:dyDescent="0.25">
      <c r="A437" s="1" t="s">
        <v>9</v>
      </c>
      <c r="B437" s="2">
        <v>36526</v>
      </c>
      <c r="C437" s="1" t="s">
        <v>15</v>
      </c>
      <c r="D437" s="1" t="s">
        <v>35</v>
      </c>
      <c r="E437" s="1" t="s">
        <v>12</v>
      </c>
      <c r="F437" s="1">
        <v>149</v>
      </c>
      <c r="G437" s="1">
        <v>332627.26</v>
      </c>
      <c r="H437" s="1">
        <v>2232.3977181208102</v>
      </c>
      <c r="I437" s="1">
        <v>0</v>
      </c>
    </row>
    <row r="438" spans="1:9" x14ac:dyDescent="0.25">
      <c r="A438" s="1" t="s">
        <v>9</v>
      </c>
      <c r="B438" s="2">
        <v>30682</v>
      </c>
      <c r="C438" s="1" t="s">
        <v>13</v>
      </c>
      <c r="D438" s="1" t="s">
        <v>16</v>
      </c>
      <c r="E438" s="1" t="s">
        <v>12</v>
      </c>
      <c r="F438" s="1">
        <v>1901</v>
      </c>
      <c r="G438" s="1">
        <v>147440.93</v>
      </c>
      <c r="H438" s="1">
        <v>77.559668595476097</v>
      </c>
      <c r="I438" s="1">
        <v>0</v>
      </c>
    </row>
    <row r="439" spans="1:9" x14ac:dyDescent="0.25">
      <c r="A439" s="1" t="s">
        <v>9</v>
      </c>
      <c r="B439" s="2">
        <v>27030</v>
      </c>
      <c r="C439" s="1" t="s">
        <v>39</v>
      </c>
      <c r="D439" s="1" t="s">
        <v>27</v>
      </c>
      <c r="E439" s="1" t="s">
        <v>12</v>
      </c>
      <c r="F439" s="1">
        <v>0</v>
      </c>
      <c r="G439" s="1">
        <v>0</v>
      </c>
      <c r="H439" s="1">
        <v>0</v>
      </c>
      <c r="I439" s="1"/>
    </row>
    <row r="440" spans="1:9" x14ac:dyDescent="0.25">
      <c r="A440" s="1" t="s">
        <v>9</v>
      </c>
      <c r="B440" s="2">
        <v>30317</v>
      </c>
      <c r="C440" s="1" t="s">
        <v>10</v>
      </c>
      <c r="D440" s="1" t="s">
        <v>21</v>
      </c>
      <c r="E440" s="1" t="s">
        <v>12</v>
      </c>
      <c r="F440" s="1">
        <v>80</v>
      </c>
      <c r="G440" s="1">
        <v>111722.44</v>
      </c>
      <c r="H440" s="1">
        <v>1396.5305000000001</v>
      </c>
      <c r="I440" s="1"/>
    </row>
    <row r="441" spans="1:9" x14ac:dyDescent="0.25">
      <c r="A441" s="1" t="s">
        <v>9</v>
      </c>
      <c r="B441" s="2">
        <v>31778</v>
      </c>
      <c r="C441" s="1" t="s">
        <v>10</v>
      </c>
      <c r="D441" s="1" t="s">
        <v>38</v>
      </c>
      <c r="E441" s="1" t="s">
        <v>12</v>
      </c>
      <c r="F441" s="1">
        <v>24</v>
      </c>
      <c r="G441" s="1">
        <v>33653.160000000003</v>
      </c>
      <c r="H441" s="1">
        <v>1402.2149999999999</v>
      </c>
      <c r="I441" s="1"/>
    </row>
    <row r="442" spans="1:9" x14ac:dyDescent="0.25">
      <c r="A442" s="1" t="s">
        <v>9</v>
      </c>
      <c r="B442" s="2">
        <v>20821</v>
      </c>
      <c r="C442" s="1" t="s">
        <v>39</v>
      </c>
      <c r="D442" s="1" t="s">
        <v>42</v>
      </c>
      <c r="E442" s="1" t="s">
        <v>12</v>
      </c>
      <c r="F442" s="1">
        <v>0</v>
      </c>
      <c r="G442" s="1">
        <v>0</v>
      </c>
      <c r="H442" s="1">
        <v>0</v>
      </c>
      <c r="I442" s="1"/>
    </row>
    <row r="443" spans="1:9" x14ac:dyDescent="0.25">
      <c r="A443" s="1" t="s">
        <v>9</v>
      </c>
      <c r="B443" s="2">
        <v>37987</v>
      </c>
      <c r="C443" s="1" t="s">
        <v>86</v>
      </c>
      <c r="D443" s="1" t="s">
        <v>54</v>
      </c>
      <c r="E443" s="1" t="s">
        <v>12</v>
      </c>
      <c r="F443" s="1">
        <v>6</v>
      </c>
      <c r="G443" s="1">
        <v>83280.649999999994</v>
      </c>
      <c r="H443" s="1">
        <v>13880.108333333301</v>
      </c>
      <c r="I443" s="1"/>
    </row>
    <row r="444" spans="1:9" x14ac:dyDescent="0.25">
      <c r="A444" s="1" t="s">
        <v>9</v>
      </c>
      <c r="B444" s="2">
        <v>24838</v>
      </c>
      <c r="C444" s="1" t="s">
        <v>10</v>
      </c>
      <c r="D444" s="1" t="s">
        <v>31</v>
      </c>
      <c r="E444" s="1" t="s">
        <v>12</v>
      </c>
      <c r="F444" s="1">
        <v>28</v>
      </c>
      <c r="G444" s="1">
        <v>7627.38</v>
      </c>
      <c r="H444" s="1">
        <v>272.40642857142899</v>
      </c>
      <c r="I444" s="1">
        <v>0</v>
      </c>
    </row>
    <row r="445" spans="1:9" x14ac:dyDescent="0.25">
      <c r="A445" s="1" t="s">
        <v>9</v>
      </c>
      <c r="B445" s="2">
        <v>38718</v>
      </c>
      <c r="C445" s="1" t="s">
        <v>24</v>
      </c>
      <c r="D445" s="1" t="s">
        <v>68</v>
      </c>
      <c r="E445" s="1" t="s">
        <v>12</v>
      </c>
      <c r="F445" s="1">
        <v>401</v>
      </c>
      <c r="G445" s="1">
        <v>550497.4</v>
      </c>
      <c r="H445" s="1">
        <v>1372.8114713217001</v>
      </c>
      <c r="I445" s="1"/>
    </row>
    <row r="446" spans="1:9" x14ac:dyDescent="0.25">
      <c r="A446" s="1" t="s">
        <v>9</v>
      </c>
      <c r="B446" s="2">
        <v>32509</v>
      </c>
      <c r="C446" s="1" t="s">
        <v>10</v>
      </c>
      <c r="D446" s="1" t="s">
        <v>23</v>
      </c>
      <c r="E446" s="1" t="s">
        <v>12</v>
      </c>
      <c r="F446" s="1">
        <v>33</v>
      </c>
      <c r="G446" s="1">
        <v>49581.14</v>
      </c>
      <c r="H446" s="1">
        <v>1502.45878787879</v>
      </c>
      <c r="I446" s="1"/>
    </row>
    <row r="447" spans="1:9" x14ac:dyDescent="0.25">
      <c r="A447" s="1" t="s">
        <v>9</v>
      </c>
      <c r="B447" s="2">
        <v>17168</v>
      </c>
      <c r="C447" s="1" t="s">
        <v>37</v>
      </c>
      <c r="D447" s="1" t="s">
        <v>109</v>
      </c>
      <c r="E447" s="1" t="s">
        <v>12</v>
      </c>
      <c r="F447" s="1">
        <v>0</v>
      </c>
      <c r="G447" s="1">
        <v>0</v>
      </c>
      <c r="H447" s="1">
        <v>0</v>
      </c>
      <c r="I447" s="1"/>
    </row>
    <row r="448" spans="1:9" x14ac:dyDescent="0.25">
      <c r="A448" s="1" t="s">
        <v>9</v>
      </c>
      <c r="B448" s="2">
        <v>37257</v>
      </c>
      <c r="C448" s="1" t="s">
        <v>10</v>
      </c>
      <c r="D448" s="1" t="s">
        <v>57</v>
      </c>
      <c r="E448" s="1" t="s">
        <v>12</v>
      </c>
      <c r="F448" s="1">
        <v>56</v>
      </c>
      <c r="G448" s="1">
        <v>62683.94</v>
      </c>
      <c r="H448" s="1">
        <v>1119.35607142857</v>
      </c>
      <c r="I448" s="1"/>
    </row>
    <row r="449" spans="1:9" x14ac:dyDescent="0.25">
      <c r="A449" s="1" t="s">
        <v>9</v>
      </c>
      <c r="B449" s="2">
        <v>38718</v>
      </c>
      <c r="C449" s="1" t="s">
        <v>37</v>
      </c>
      <c r="D449" s="1" t="s">
        <v>68</v>
      </c>
      <c r="E449" s="1" t="s">
        <v>12</v>
      </c>
      <c r="F449" s="1">
        <v>0</v>
      </c>
      <c r="G449" s="1">
        <v>0</v>
      </c>
      <c r="H449" s="1">
        <v>0</v>
      </c>
      <c r="I449" s="1">
        <v>0</v>
      </c>
    </row>
    <row r="450" spans="1:9" x14ac:dyDescent="0.25">
      <c r="A450" s="1" t="s">
        <v>9</v>
      </c>
      <c r="B450" s="2">
        <v>25204</v>
      </c>
      <c r="C450" s="1" t="s">
        <v>39</v>
      </c>
      <c r="D450" s="1" t="s">
        <v>28</v>
      </c>
      <c r="E450" s="1" t="s">
        <v>12</v>
      </c>
      <c r="F450" s="1">
        <v>0</v>
      </c>
      <c r="G450" s="1">
        <v>0</v>
      </c>
      <c r="H450" s="1">
        <v>0</v>
      </c>
      <c r="I450" s="1"/>
    </row>
    <row r="451" spans="1:9" x14ac:dyDescent="0.25">
      <c r="A451" s="1" t="s">
        <v>9</v>
      </c>
      <c r="B451" s="2">
        <v>36161</v>
      </c>
      <c r="C451" s="1" t="s">
        <v>17</v>
      </c>
      <c r="D451" s="1" t="s">
        <v>108</v>
      </c>
      <c r="E451" s="1" t="s">
        <v>12</v>
      </c>
      <c r="F451" s="1">
        <v>42</v>
      </c>
      <c r="G451" s="1">
        <v>84143.22</v>
      </c>
      <c r="H451" s="1">
        <v>2003.41</v>
      </c>
      <c r="I451" s="1">
        <v>0</v>
      </c>
    </row>
    <row r="452" spans="1:9" x14ac:dyDescent="0.25">
      <c r="A452" s="1" t="s">
        <v>9</v>
      </c>
      <c r="B452" s="2">
        <v>37257</v>
      </c>
      <c r="C452" s="1" t="s">
        <v>66</v>
      </c>
      <c r="D452" s="1" t="s">
        <v>57</v>
      </c>
      <c r="E452" s="1" t="s">
        <v>12</v>
      </c>
      <c r="F452" s="1">
        <v>12</v>
      </c>
      <c r="G452" s="1">
        <v>73143.64</v>
      </c>
      <c r="H452" s="1">
        <v>6095.3033333333296</v>
      </c>
      <c r="I452" s="1"/>
    </row>
    <row r="453" spans="1:9" x14ac:dyDescent="0.25">
      <c r="A453" s="1" t="s">
        <v>9</v>
      </c>
      <c r="B453" s="2">
        <v>25934</v>
      </c>
      <c r="C453" s="1" t="s">
        <v>59</v>
      </c>
      <c r="D453" s="1" t="s">
        <v>89</v>
      </c>
      <c r="E453" s="1" t="s">
        <v>12</v>
      </c>
      <c r="F453" s="1">
        <v>9</v>
      </c>
      <c r="G453" s="1">
        <v>5360.67</v>
      </c>
      <c r="H453" s="1">
        <v>595.63</v>
      </c>
      <c r="I453" s="1"/>
    </row>
    <row r="454" spans="1:9" x14ac:dyDescent="0.25">
      <c r="A454" s="1" t="s">
        <v>9</v>
      </c>
      <c r="B454" s="2">
        <v>32874</v>
      </c>
      <c r="C454" s="1" t="s">
        <v>58</v>
      </c>
      <c r="D454" s="1" t="s">
        <v>55</v>
      </c>
      <c r="E454" s="1" t="s">
        <v>12</v>
      </c>
      <c r="F454" s="1">
        <v>15</v>
      </c>
      <c r="G454" s="1">
        <v>42259.09</v>
      </c>
      <c r="H454" s="1">
        <v>2817.2726666666699</v>
      </c>
      <c r="I454" s="1"/>
    </row>
    <row r="455" spans="1:9" x14ac:dyDescent="0.25">
      <c r="A455" s="1" t="s">
        <v>9</v>
      </c>
      <c r="B455" s="2">
        <v>26299</v>
      </c>
      <c r="C455" s="1" t="s">
        <v>65</v>
      </c>
      <c r="D455" s="1" t="s">
        <v>63</v>
      </c>
      <c r="E455" s="1" t="s">
        <v>12</v>
      </c>
      <c r="F455" s="1">
        <v>8</v>
      </c>
      <c r="G455" s="1">
        <v>3747.6</v>
      </c>
      <c r="H455" s="1">
        <v>468.45</v>
      </c>
      <c r="I455" s="1"/>
    </row>
    <row r="456" spans="1:9" x14ac:dyDescent="0.25">
      <c r="A456" s="1" t="s">
        <v>9</v>
      </c>
      <c r="B456" s="2">
        <v>19360</v>
      </c>
      <c r="C456" s="1" t="s">
        <v>67</v>
      </c>
      <c r="D456" s="1" t="s">
        <v>101</v>
      </c>
      <c r="E456" s="1" t="s">
        <v>12</v>
      </c>
      <c r="F456" s="1">
        <v>2</v>
      </c>
      <c r="G456" s="1">
        <v>0</v>
      </c>
      <c r="H456" s="1">
        <v>0</v>
      </c>
      <c r="I456" s="1"/>
    </row>
    <row r="457" spans="1:9" x14ac:dyDescent="0.25">
      <c r="A457" s="1" t="s">
        <v>9</v>
      </c>
      <c r="B457" s="2">
        <v>38353</v>
      </c>
      <c r="C457" s="1" t="s">
        <v>15</v>
      </c>
      <c r="D457" s="1" t="s">
        <v>64</v>
      </c>
      <c r="E457" s="1" t="s">
        <v>12</v>
      </c>
      <c r="F457" s="1">
        <v>38</v>
      </c>
      <c r="G457" s="1">
        <v>214522.58</v>
      </c>
      <c r="H457" s="1">
        <v>5645.33105263158</v>
      </c>
      <c r="I457" s="1">
        <v>0</v>
      </c>
    </row>
    <row r="458" spans="1:9" x14ac:dyDescent="0.25">
      <c r="A458" s="1" t="s">
        <v>9</v>
      </c>
      <c r="B458" s="2">
        <v>37987</v>
      </c>
      <c r="C458" s="1" t="s">
        <v>110</v>
      </c>
      <c r="D458" s="1" t="s">
        <v>54</v>
      </c>
      <c r="E458" s="1" t="s">
        <v>12</v>
      </c>
      <c r="F458" s="1">
        <v>1</v>
      </c>
      <c r="G458" s="1">
        <v>0</v>
      </c>
      <c r="H458" s="1">
        <v>0</v>
      </c>
      <c r="I458" s="1"/>
    </row>
    <row r="459" spans="1:9" x14ac:dyDescent="0.25">
      <c r="A459" s="1" t="s">
        <v>9</v>
      </c>
      <c r="B459" s="2">
        <v>37987</v>
      </c>
      <c r="C459" s="1" t="s">
        <v>32</v>
      </c>
      <c r="D459" s="1" t="s">
        <v>54</v>
      </c>
      <c r="E459" s="1" t="s">
        <v>12</v>
      </c>
      <c r="F459" s="1">
        <v>1</v>
      </c>
      <c r="G459" s="1">
        <v>3616.61</v>
      </c>
      <c r="H459" s="1">
        <v>3616.61</v>
      </c>
      <c r="I459" s="1"/>
    </row>
    <row r="460" spans="1:9" x14ac:dyDescent="0.25">
      <c r="A460" s="1" t="s">
        <v>9</v>
      </c>
      <c r="B460" s="2">
        <v>30682</v>
      </c>
      <c r="C460" s="1" t="s">
        <v>39</v>
      </c>
      <c r="D460" s="1" t="s">
        <v>16</v>
      </c>
      <c r="E460" s="1" t="s">
        <v>12</v>
      </c>
      <c r="F460" s="1">
        <v>0</v>
      </c>
      <c r="G460" s="1">
        <v>0</v>
      </c>
      <c r="H460" s="1">
        <v>0</v>
      </c>
      <c r="I460" s="1"/>
    </row>
    <row r="461" spans="1:9" x14ac:dyDescent="0.25">
      <c r="A461" s="1" t="s">
        <v>9</v>
      </c>
      <c r="B461" s="2">
        <v>36161</v>
      </c>
      <c r="C461" s="1" t="s">
        <v>37</v>
      </c>
      <c r="D461" s="1" t="s">
        <v>108</v>
      </c>
      <c r="E461" s="1" t="s">
        <v>12</v>
      </c>
      <c r="F461" s="1">
        <v>0</v>
      </c>
      <c r="G461" s="1">
        <v>0</v>
      </c>
      <c r="H461" s="1">
        <v>0</v>
      </c>
      <c r="I461" s="1">
        <v>0</v>
      </c>
    </row>
    <row r="462" spans="1:9" x14ac:dyDescent="0.25">
      <c r="A462" s="1" t="s">
        <v>9</v>
      </c>
      <c r="B462" s="2">
        <v>31048</v>
      </c>
      <c r="C462" s="1" t="s">
        <v>66</v>
      </c>
      <c r="D462" s="1" t="s">
        <v>36</v>
      </c>
      <c r="E462" s="1" t="s">
        <v>12</v>
      </c>
      <c r="F462" s="1">
        <v>5</v>
      </c>
      <c r="G462" s="1">
        <v>12113.76</v>
      </c>
      <c r="H462" s="1">
        <v>2422.752</v>
      </c>
      <c r="I462" s="1"/>
    </row>
    <row r="463" spans="1:9" x14ac:dyDescent="0.25">
      <c r="A463" s="1" t="s">
        <v>9</v>
      </c>
      <c r="B463" s="2">
        <v>26665</v>
      </c>
      <c r="C463" s="1" t="s">
        <v>69</v>
      </c>
      <c r="D463" s="1" t="s">
        <v>46</v>
      </c>
      <c r="E463" s="1" t="s">
        <v>12</v>
      </c>
      <c r="F463" s="1">
        <v>3</v>
      </c>
      <c r="G463" s="1">
        <v>3065.18</v>
      </c>
      <c r="H463" s="1">
        <v>1021.72666666667</v>
      </c>
      <c r="I463" s="1"/>
    </row>
    <row r="464" spans="1:9" x14ac:dyDescent="0.25">
      <c r="A464" s="1" t="s">
        <v>9</v>
      </c>
      <c r="B464" s="2">
        <v>39083</v>
      </c>
      <c r="C464" s="1" t="s">
        <v>20</v>
      </c>
      <c r="D464" s="1" t="s">
        <v>70</v>
      </c>
      <c r="E464" s="1" t="s">
        <v>12</v>
      </c>
      <c r="F464" s="1">
        <v>28</v>
      </c>
      <c r="G464" s="1">
        <v>43094.94</v>
      </c>
      <c r="H464" s="1">
        <v>1539.105</v>
      </c>
      <c r="I464" s="1"/>
    </row>
    <row r="465" spans="1:9" x14ac:dyDescent="0.25">
      <c r="A465" s="1" t="s">
        <v>9</v>
      </c>
      <c r="B465" s="2">
        <v>30317</v>
      </c>
      <c r="C465" s="1" t="s">
        <v>53</v>
      </c>
      <c r="D465" s="1" t="s">
        <v>21</v>
      </c>
      <c r="E465" s="1" t="s">
        <v>12</v>
      </c>
      <c r="F465" s="1">
        <v>3</v>
      </c>
      <c r="G465" s="1">
        <v>3682.83</v>
      </c>
      <c r="H465" s="1">
        <v>1227.6099999999999</v>
      </c>
      <c r="I465" s="1">
        <v>0</v>
      </c>
    </row>
    <row r="466" spans="1:9" x14ac:dyDescent="0.25">
      <c r="A466" s="1" t="s">
        <v>9</v>
      </c>
      <c r="B466" s="2">
        <v>31778</v>
      </c>
      <c r="C466" s="1" t="s">
        <v>59</v>
      </c>
      <c r="D466" s="1" t="s">
        <v>38</v>
      </c>
      <c r="E466" s="1" t="s">
        <v>12</v>
      </c>
      <c r="F466" s="1">
        <v>5</v>
      </c>
      <c r="G466" s="1">
        <v>16491.009999999998</v>
      </c>
      <c r="H466" s="1">
        <v>3298.2020000000002</v>
      </c>
      <c r="I466" s="1"/>
    </row>
    <row r="467" spans="1:9" x14ac:dyDescent="0.25">
      <c r="A467" s="1" t="s">
        <v>9</v>
      </c>
      <c r="B467" s="2">
        <v>31048</v>
      </c>
      <c r="C467" s="1" t="s">
        <v>39</v>
      </c>
      <c r="D467" s="1" t="s">
        <v>36</v>
      </c>
      <c r="E467" s="1" t="s">
        <v>12</v>
      </c>
      <c r="F467" s="1">
        <v>0</v>
      </c>
      <c r="G467" s="1">
        <v>0</v>
      </c>
      <c r="H467" s="1">
        <v>0</v>
      </c>
      <c r="I467" s="1"/>
    </row>
    <row r="468" spans="1:9" x14ac:dyDescent="0.25">
      <c r="A468" s="1" t="s">
        <v>9</v>
      </c>
      <c r="B468" s="2">
        <v>30682</v>
      </c>
      <c r="C468" s="1" t="s">
        <v>59</v>
      </c>
      <c r="D468" s="1" t="s">
        <v>16</v>
      </c>
      <c r="E468" s="1" t="s">
        <v>12</v>
      </c>
      <c r="F468" s="1">
        <v>4</v>
      </c>
      <c r="G468" s="1">
        <v>13235.76</v>
      </c>
      <c r="H468" s="1">
        <v>3308.94</v>
      </c>
      <c r="I468" s="1"/>
    </row>
    <row r="469" spans="1:9" x14ac:dyDescent="0.25">
      <c r="A469" s="1" t="s">
        <v>9</v>
      </c>
      <c r="B469" s="2">
        <v>37987</v>
      </c>
      <c r="C469" s="1" t="s">
        <v>59</v>
      </c>
      <c r="D469" s="1" t="s">
        <v>54</v>
      </c>
      <c r="E469" s="1" t="s">
        <v>12</v>
      </c>
      <c r="F469" s="1">
        <v>8</v>
      </c>
      <c r="G469" s="1">
        <v>168641.46</v>
      </c>
      <c r="H469" s="1">
        <v>21080.182499999999</v>
      </c>
      <c r="I469" s="1">
        <v>0</v>
      </c>
    </row>
    <row r="470" spans="1:9" x14ac:dyDescent="0.25">
      <c r="A470" s="1" t="s">
        <v>9</v>
      </c>
      <c r="B470" s="2">
        <v>37257</v>
      </c>
      <c r="C470" s="1" t="s">
        <v>110</v>
      </c>
      <c r="D470" s="1" t="s">
        <v>57</v>
      </c>
      <c r="E470" s="1" t="s">
        <v>12</v>
      </c>
      <c r="F470" s="1">
        <v>0</v>
      </c>
      <c r="G470" s="1">
        <v>0</v>
      </c>
      <c r="H470" s="1">
        <v>0</v>
      </c>
      <c r="I470" s="1">
        <v>0</v>
      </c>
    </row>
    <row r="471" spans="1:9" x14ac:dyDescent="0.25">
      <c r="A471" s="1" t="s">
        <v>9</v>
      </c>
      <c r="B471" s="2">
        <v>36161</v>
      </c>
      <c r="C471" s="1" t="s">
        <v>66</v>
      </c>
      <c r="D471" s="1" t="s">
        <v>108</v>
      </c>
      <c r="E471" s="1" t="s">
        <v>12</v>
      </c>
      <c r="F471" s="1">
        <v>3</v>
      </c>
      <c r="G471" s="1">
        <v>8149.25</v>
      </c>
      <c r="H471" s="1">
        <v>2716.4166666666702</v>
      </c>
      <c r="I471" s="1"/>
    </row>
    <row r="472" spans="1:9" x14ac:dyDescent="0.25">
      <c r="A472" s="1" t="s">
        <v>9</v>
      </c>
      <c r="B472" s="2">
        <v>25934</v>
      </c>
      <c r="C472" s="1" t="s">
        <v>69</v>
      </c>
      <c r="D472" s="1" t="s">
        <v>89</v>
      </c>
      <c r="E472" s="1" t="s">
        <v>12</v>
      </c>
      <c r="F472" s="1">
        <v>3</v>
      </c>
      <c r="G472" s="1">
        <v>2503.5500000000002</v>
      </c>
      <c r="H472" s="1">
        <v>834.51666666666699</v>
      </c>
      <c r="I472" s="1"/>
    </row>
    <row r="473" spans="1:9" x14ac:dyDescent="0.25">
      <c r="A473" s="1" t="s">
        <v>9</v>
      </c>
      <c r="B473" s="2">
        <v>17168</v>
      </c>
      <c r="C473" s="1" t="s">
        <v>59</v>
      </c>
      <c r="D473" s="1" t="s">
        <v>109</v>
      </c>
      <c r="E473" s="1" t="s">
        <v>12</v>
      </c>
      <c r="F473" s="1">
        <v>2</v>
      </c>
      <c r="G473" s="1">
        <v>0</v>
      </c>
      <c r="H473" s="1">
        <v>0</v>
      </c>
      <c r="I473" s="1"/>
    </row>
    <row r="474" spans="1:9" x14ac:dyDescent="0.25">
      <c r="A474" s="1" t="s">
        <v>9</v>
      </c>
      <c r="B474" s="2">
        <v>39083</v>
      </c>
      <c r="C474" s="1" t="s">
        <v>37</v>
      </c>
      <c r="D474" s="1" t="s">
        <v>70</v>
      </c>
      <c r="E474" s="1" t="s">
        <v>12</v>
      </c>
      <c r="F474" s="1">
        <v>0</v>
      </c>
      <c r="G474" s="1">
        <v>0</v>
      </c>
      <c r="H474" s="1">
        <v>0</v>
      </c>
      <c r="I474" s="1">
        <v>0</v>
      </c>
    </row>
    <row r="475" spans="1:9" x14ac:dyDescent="0.25">
      <c r="A475" s="1" t="s">
        <v>9</v>
      </c>
      <c r="B475" s="2">
        <v>39448</v>
      </c>
      <c r="C475" s="1" t="s">
        <v>111</v>
      </c>
      <c r="D475" s="1" t="s">
        <v>112</v>
      </c>
      <c r="E475" s="1" t="s">
        <v>12</v>
      </c>
      <c r="F475" s="1">
        <v>0</v>
      </c>
      <c r="G475" s="1">
        <v>0</v>
      </c>
      <c r="H475" s="1">
        <v>0</v>
      </c>
      <c r="I475" s="1"/>
    </row>
    <row r="476" spans="1:9" x14ac:dyDescent="0.25">
      <c r="A476" s="1" t="s">
        <v>9</v>
      </c>
      <c r="B476" s="2">
        <v>39083</v>
      </c>
      <c r="C476" s="1" t="s">
        <v>113</v>
      </c>
      <c r="D476" s="1" t="s">
        <v>70</v>
      </c>
      <c r="E476" s="1" t="s">
        <v>12</v>
      </c>
      <c r="F476" s="1">
        <v>0</v>
      </c>
      <c r="G476" s="1">
        <v>0</v>
      </c>
      <c r="H476" s="1">
        <v>0</v>
      </c>
      <c r="I476" s="1"/>
    </row>
    <row r="477" spans="1:9" x14ac:dyDescent="0.25">
      <c r="A477" s="1" t="s">
        <v>9</v>
      </c>
      <c r="B477" s="2">
        <v>26299</v>
      </c>
      <c r="C477" s="1" t="s">
        <v>48</v>
      </c>
      <c r="D477" s="1" t="s">
        <v>63</v>
      </c>
      <c r="E477" s="1" t="s">
        <v>12</v>
      </c>
      <c r="F477" s="1">
        <v>0</v>
      </c>
      <c r="G477" s="1">
        <v>0</v>
      </c>
      <c r="H477" s="1">
        <v>0</v>
      </c>
      <c r="I477" s="1">
        <v>0</v>
      </c>
    </row>
    <row r="478" spans="1:9" x14ac:dyDescent="0.25">
      <c r="A478" s="1" t="s">
        <v>9</v>
      </c>
      <c r="B478" s="2">
        <v>12420</v>
      </c>
      <c r="C478" s="1" t="s">
        <v>33</v>
      </c>
      <c r="D478" s="1" t="s">
        <v>62</v>
      </c>
      <c r="E478" s="1" t="s">
        <v>12</v>
      </c>
      <c r="F478" s="1">
        <v>0</v>
      </c>
      <c r="G478" s="1">
        <v>0</v>
      </c>
      <c r="H478" s="1">
        <v>0</v>
      </c>
      <c r="I478" s="1">
        <v>0</v>
      </c>
    </row>
    <row r="479" spans="1:9" x14ac:dyDescent="0.25">
      <c r="A479" s="1" t="s">
        <v>9</v>
      </c>
      <c r="B479" s="2">
        <v>39691</v>
      </c>
      <c r="C479" s="1" t="s">
        <v>15</v>
      </c>
      <c r="D479" s="1" t="s">
        <v>93</v>
      </c>
      <c r="E479" s="1" t="s">
        <v>12</v>
      </c>
      <c r="F479" s="1">
        <v>131</v>
      </c>
      <c r="G479" s="1">
        <v>109464.32000000001</v>
      </c>
      <c r="H479" s="1">
        <v>835.60549618320601</v>
      </c>
      <c r="I479" s="1">
        <v>0</v>
      </c>
    </row>
    <row r="480" spans="1:9" x14ac:dyDescent="0.25">
      <c r="A480" s="1" t="s">
        <v>9</v>
      </c>
      <c r="B480" s="2">
        <v>39844</v>
      </c>
      <c r="C480" s="1" t="s">
        <v>24</v>
      </c>
      <c r="D480" s="1" t="s">
        <v>77</v>
      </c>
      <c r="E480" s="1" t="s">
        <v>12</v>
      </c>
      <c r="F480" s="1">
        <v>17</v>
      </c>
      <c r="G480" s="1">
        <v>58130.239999999998</v>
      </c>
      <c r="H480" s="1">
        <v>3419.4258823529399</v>
      </c>
      <c r="I480" s="1">
        <v>0</v>
      </c>
    </row>
    <row r="481" spans="1:9" x14ac:dyDescent="0.25">
      <c r="A481" s="1" t="s">
        <v>9</v>
      </c>
      <c r="B481" s="2">
        <v>39691</v>
      </c>
      <c r="C481" s="1" t="s">
        <v>22</v>
      </c>
      <c r="D481" s="1" t="s">
        <v>76</v>
      </c>
      <c r="E481" s="1" t="s">
        <v>12</v>
      </c>
      <c r="F481" s="1">
        <v>58</v>
      </c>
      <c r="G481" s="1">
        <v>58608.13</v>
      </c>
      <c r="H481" s="1">
        <v>1010.485</v>
      </c>
      <c r="I481" s="1">
        <v>0</v>
      </c>
    </row>
    <row r="482" spans="1:9" x14ac:dyDescent="0.25">
      <c r="A482" s="1" t="s">
        <v>9</v>
      </c>
      <c r="B482" s="2">
        <v>39508</v>
      </c>
      <c r="C482" s="1" t="s">
        <v>17</v>
      </c>
      <c r="D482" s="1" t="s">
        <v>84</v>
      </c>
      <c r="E482" s="1" t="s">
        <v>12</v>
      </c>
      <c r="F482" s="1">
        <v>13</v>
      </c>
      <c r="G482" s="1">
        <v>131396.92000000001</v>
      </c>
      <c r="H482" s="1">
        <v>10107.455384615399</v>
      </c>
      <c r="I482" s="1"/>
    </row>
    <row r="483" spans="1:9" x14ac:dyDescent="0.25">
      <c r="A483" s="1" t="s">
        <v>9</v>
      </c>
      <c r="B483" s="2">
        <v>39813</v>
      </c>
      <c r="C483" s="1" t="s">
        <v>20</v>
      </c>
      <c r="D483" s="1" t="s">
        <v>92</v>
      </c>
      <c r="E483" s="1" t="s">
        <v>12</v>
      </c>
      <c r="F483" s="1">
        <v>16</v>
      </c>
      <c r="G483" s="1">
        <v>23247</v>
      </c>
      <c r="H483" s="1">
        <v>1452.9375</v>
      </c>
      <c r="I483" s="1"/>
    </row>
    <row r="484" spans="1:9" x14ac:dyDescent="0.25">
      <c r="A484" s="1" t="s">
        <v>9</v>
      </c>
      <c r="B484" s="2">
        <v>39963</v>
      </c>
      <c r="C484" s="1" t="s">
        <v>29</v>
      </c>
      <c r="D484" s="1" t="s">
        <v>82</v>
      </c>
      <c r="E484" s="1" t="s">
        <v>12</v>
      </c>
      <c r="F484" s="1">
        <v>306</v>
      </c>
      <c r="G484" s="1">
        <v>146874.44</v>
      </c>
      <c r="H484" s="1">
        <v>479.98183006535902</v>
      </c>
      <c r="I484" s="1">
        <v>0</v>
      </c>
    </row>
    <row r="485" spans="1:9" x14ac:dyDescent="0.25">
      <c r="A485" s="1" t="s">
        <v>9</v>
      </c>
      <c r="B485" s="2">
        <v>39691</v>
      </c>
      <c r="C485" s="1" t="s">
        <v>13</v>
      </c>
      <c r="D485" s="1" t="s">
        <v>81</v>
      </c>
      <c r="E485" s="1" t="s">
        <v>12</v>
      </c>
      <c r="F485" s="1">
        <v>1076</v>
      </c>
      <c r="G485" s="1">
        <v>94996.69</v>
      </c>
      <c r="H485" s="1">
        <v>88.286886617100393</v>
      </c>
      <c r="I485" s="1">
        <v>0</v>
      </c>
    </row>
    <row r="486" spans="1:9" x14ac:dyDescent="0.25">
      <c r="A486" s="1" t="s">
        <v>9</v>
      </c>
      <c r="B486" s="2">
        <v>39752</v>
      </c>
      <c r="C486" s="1" t="s">
        <v>15</v>
      </c>
      <c r="D486" s="1" t="s">
        <v>93</v>
      </c>
      <c r="E486" s="1" t="s">
        <v>12</v>
      </c>
      <c r="F486" s="1">
        <v>49</v>
      </c>
      <c r="G486" s="1">
        <v>54631.44</v>
      </c>
      <c r="H486" s="1">
        <v>1114.9273469387799</v>
      </c>
      <c r="I486" s="1">
        <v>0</v>
      </c>
    </row>
    <row r="487" spans="1:9" x14ac:dyDescent="0.25">
      <c r="A487" s="1" t="s">
        <v>9</v>
      </c>
      <c r="B487" s="2">
        <v>40178</v>
      </c>
      <c r="C487" s="1" t="s">
        <v>20</v>
      </c>
      <c r="D487" s="1" t="s">
        <v>92</v>
      </c>
      <c r="E487" s="1" t="s">
        <v>12</v>
      </c>
      <c r="F487" s="1">
        <v>1005</v>
      </c>
      <c r="G487" s="1">
        <v>1457824.62</v>
      </c>
      <c r="H487" s="1">
        <v>1450.5717611940299</v>
      </c>
      <c r="I487" s="1">
        <v>0</v>
      </c>
    </row>
    <row r="488" spans="1:9" x14ac:dyDescent="0.25">
      <c r="A488" s="1" t="s">
        <v>9</v>
      </c>
      <c r="B488" s="2">
        <v>40164</v>
      </c>
      <c r="C488" s="1" t="s">
        <v>17</v>
      </c>
      <c r="D488" s="1" t="s">
        <v>84</v>
      </c>
      <c r="E488" s="1" t="s">
        <v>12</v>
      </c>
      <c r="F488" s="1">
        <v>5</v>
      </c>
      <c r="G488" s="1">
        <v>29698.11</v>
      </c>
      <c r="H488" s="1">
        <v>5939.6220000000003</v>
      </c>
      <c r="I488" s="1">
        <v>0</v>
      </c>
    </row>
    <row r="489" spans="1:9" x14ac:dyDescent="0.25">
      <c r="A489" s="1" t="s">
        <v>9</v>
      </c>
      <c r="B489" s="2">
        <v>40164</v>
      </c>
      <c r="C489" s="1" t="s">
        <v>24</v>
      </c>
      <c r="D489" s="1" t="s">
        <v>77</v>
      </c>
      <c r="E489" s="1" t="s">
        <v>12</v>
      </c>
      <c r="F489" s="1">
        <v>11</v>
      </c>
      <c r="G489" s="1">
        <v>43112.03</v>
      </c>
      <c r="H489" s="1">
        <v>3919.27545454545</v>
      </c>
      <c r="I489" s="1">
        <v>0</v>
      </c>
    </row>
    <row r="490" spans="1:9" x14ac:dyDescent="0.25">
      <c r="A490" s="1" t="s">
        <v>9</v>
      </c>
      <c r="B490" s="2">
        <v>40164</v>
      </c>
      <c r="C490" s="1" t="s">
        <v>13</v>
      </c>
      <c r="D490" s="1" t="s">
        <v>81</v>
      </c>
      <c r="E490" s="1" t="s">
        <v>12</v>
      </c>
      <c r="F490" s="1">
        <v>35</v>
      </c>
      <c r="G490" s="1">
        <v>11387.1</v>
      </c>
      <c r="H490" s="1">
        <v>325.345714285714</v>
      </c>
      <c r="I490" s="1">
        <v>0</v>
      </c>
    </row>
    <row r="491" spans="1:9" x14ac:dyDescent="0.25">
      <c r="A491" s="1" t="s">
        <v>9</v>
      </c>
      <c r="B491" s="2">
        <v>40178</v>
      </c>
      <c r="C491" s="1" t="s">
        <v>22</v>
      </c>
      <c r="D491" s="1" t="s">
        <v>76</v>
      </c>
      <c r="E491" s="1" t="s">
        <v>12</v>
      </c>
      <c r="F491" s="1">
        <v>7</v>
      </c>
      <c r="G491" s="1">
        <v>3685.13</v>
      </c>
      <c r="H491" s="1">
        <v>526.44714285714304</v>
      </c>
      <c r="I491" s="1">
        <v>0</v>
      </c>
    </row>
    <row r="492" spans="1:9" x14ac:dyDescent="0.25">
      <c r="A492" s="1" t="s">
        <v>9</v>
      </c>
      <c r="B492" s="2">
        <v>39142</v>
      </c>
      <c r="C492" s="1" t="s">
        <v>24</v>
      </c>
      <c r="D492" s="1" t="s">
        <v>77</v>
      </c>
      <c r="E492" s="1" t="s">
        <v>12</v>
      </c>
      <c r="F492" s="1">
        <v>5</v>
      </c>
      <c r="G492" s="1">
        <v>-16499.310000000001</v>
      </c>
      <c r="H492" s="1">
        <v>-3299.8620000000001</v>
      </c>
      <c r="I492" s="1"/>
    </row>
    <row r="493" spans="1:9" x14ac:dyDescent="0.25">
      <c r="A493" s="1" t="s">
        <v>9</v>
      </c>
      <c r="B493" s="2">
        <v>40421</v>
      </c>
      <c r="C493" s="1" t="s">
        <v>20</v>
      </c>
      <c r="D493" s="1" t="s">
        <v>92</v>
      </c>
      <c r="E493" s="1" t="s">
        <v>12</v>
      </c>
      <c r="F493" s="1">
        <v>13</v>
      </c>
      <c r="G493" s="1">
        <v>19520.61</v>
      </c>
      <c r="H493" s="1">
        <v>1501.58538461538</v>
      </c>
      <c r="I493" s="1">
        <v>0</v>
      </c>
    </row>
    <row r="494" spans="1:9" x14ac:dyDescent="0.25">
      <c r="A494" s="1" t="s">
        <v>9</v>
      </c>
      <c r="B494" s="2">
        <v>36161</v>
      </c>
      <c r="C494" s="1" t="s">
        <v>53</v>
      </c>
      <c r="D494" s="1" t="s">
        <v>108</v>
      </c>
      <c r="E494" s="1" t="s">
        <v>12</v>
      </c>
      <c r="F494" s="1">
        <v>2</v>
      </c>
      <c r="G494" s="1">
        <v>1916.9</v>
      </c>
      <c r="H494" s="1">
        <v>958.45</v>
      </c>
      <c r="I494" s="1"/>
    </row>
    <row r="495" spans="1:9" x14ac:dyDescent="0.25">
      <c r="A495" s="1" t="s">
        <v>9</v>
      </c>
      <c r="B495" s="2">
        <v>37257</v>
      </c>
      <c r="C495" s="1" t="s">
        <v>17</v>
      </c>
      <c r="D495" s="1" t="s">
        <v>57</v>
      </c>
      <c r="E495" s="1" t="s">
        <v>12</v>
      </c>
      <c r="F495" s="1">
        <v>90</v>
      </c>
      <c r="G495" s="1">
        <v>127863.14</v>
      </c>
      <c r="H495" s="1">
        <v>1420.7015555555599</v>
      </c>
      <c r="I495" s="1"/>
    </row>
    <row r="496" spans="1:9" x14ac:dyDescent="0.25">
      <c r="A496" s="1" t="s">
        <v>9</v>
      </c>
      <c r="B496" s="2">
        <v>23743</v>
      </c>
      <c r="C496" s="1" t="s">
        <v>59</v>
      </c>
      <c r="D496" s="1" t="s">
        <v>44</v>
      </c>
      <c r="E496" s="1" t="s">
        <v>12</v>
      </c>
      <c r="F496" s="1">
        <v>1</v>
      </c>
      <c r="G496" s="1">
        <v>666.18</v>
      </c>
      <c r="H496" s="1">
        <v>666.18</v>
      </c>
      <c r="I496" s="1"/>
    </row>
    <row r="497" spans="1:9" x14ac:dyDescent="0.25">
      <c r="A497" s="1" t="s">
        <v>9</v>
      </c>
      <c r="B497" s="2">
        <v>31048</v>
      </c>
      <c r="C497" s="1" t="s">
        <v>59</v>
      </c>
      <c r="D497" s="1" t="s">
        <v>36</v>
      </c>
      <c r="E497" s="1" t="s">
        <v>12</v>
      </c>
      <c r="F497" s="1">
        <v>2</v>
      </c>
      <c r="G497" s="1">
        <v>6316.42</v>
      </c>
      <c r="H497" s="1">
        <v>3158.21</v>
      </c>
      <c r="I497" s="1"/>
    </row>
    <row r="498" spans="1:9" x14ac:dyDescent="0.25">
      <c r="A498" s="1" t="s">
        <v>9</v>
      </c>
      <c r="B498" s="2">
        <v>32509</v>
      </c>
      <c r="C498" s="1" t="s">
        <v>66</v>
      </c>
      <c r="D498" s="1" t="s">
        <v>23</v>
      </c>
      <c r="E498" s="1" t="s">
        <v>12</v>
      </c>
      <c r="F498" s="1">
        <v>9</v>
      </c>
      <c r="G498" s="1">
        <v>27718.23</v>
      </c>
      <c r="H498" s="1">
        <v>3079.8033333333301</v>
      </c>
      <c r="I498" s="1"/>
    </row>
    <row r="499" spans="1:9" x14ac:dyDescent="0.25">
      <c r="A499" s="1" t="s">
        <v>9</v>
      </c>
      <c r="B499" s="2">
        <v>32143</v>
      </c>
      <c r="C499" s="1" t="s">
        <v>67</v>
      </c>
      <c r="D499" s="1" t="s">
        <v>75</v>
      </c>
      <c r="E499" s="1" t="s">
        <v>12</v>
      </c>
      <c r="F499" s="1">
        <v>1</v>
      </c>
      <c r="G499" s="1">
        <v>3466.22</v>
      </c>
      <c r="H499" s="1">
        <v>3466.22</v>
      </c>
      <c r="I499" s="1"/>
    </row>
    <row r="500" spans="1:9" x14ac:dyDescent="0.25">
      <c r="A500" s="1" t="s">
        <v>9</v>
      </c>
      <c r="B500" s="2">
        <v>25204</v>
      </c>
      <c r="C500" s="1" t="s">
        <v>59</v>
      </c>
      <c r="D500" s="1" t="s">
        <v>28</v>
      </c>
      <c r="E500" s="1" t="s">
        <v>12</v>
      </c>
      <c r="F500" s="1">
        <v>4</v>
      </c>
      <c r="G500" s="1">
        <v>2049.4699999999998</v>
      </c>
      <c r="H500" s="1">
        <v>512.36749999999995</v>
      </c>
      <c r="I500" s="1"/>
    </row>
    <row r="501" spans="1:9" x14ac:dyDescent="0.25">
      <c r="A501" s="1" t="s">
        <v>9</v>
      </c>
      <c r="B501" s="2">
        <v>24838</v>
      </c>
      <c r="C501" s="1" t="s">
        <v>67</v>
      </c>
      <c r="D501" s="1" t="s">
        <v>31</v>
      </c>
      <c r="E501" s="1" t="s">
        <v>12</v>
      </c>
      <c r="F501" s="1">
        <v>2</v>
      </c>
      <c r="G501" s="1">
        <v>1196.67</v>
      </c>
      <c r="H501" s="1">
        <v>598.33500000000004</v>
      </c>
      <c r="I501" s="1"/>
    </row>
    <row r="502" spans="1:9" x14ac:dyDescent="0.25">
      <c r="A502" s="1" t="s">
        <v>9</v>
      </c>
      <c r="B502" s="2">
        <v>38353</v>
      </c>
      <c r="C502" s="1" t="s">
        <v>59</v>
      </c>
      <c r="D502" s="1" t="s">
        <v>64</v>
      </c>
      <c r="E502" s="1" t="s">
        <v>12</v>
      </c>
      <c r="F502" s="1">
        <v>3</v>
      </c>
      <c r="G502" s="1">
        <v>19901.75</v>
      </c>
      <c r="H502" s="1">
        <v>6633.9166666666697</v>
      </c>
      <c r="I502" s="1"/>
    </row>
    <row r="503" spans="1:9" x14ac:dyDescent="0.25">
      <c r="A503" s="1" t="s">
        <v>9</v>
      </c>
      <c r="B503" s="2">
        <v>39448</v>
      </c>
      <c r="C503" s="1" t="s">
        <v>37</v>
      </c>
      <c r="D503" s="1" t="s">
        <v>112</v>
      </c>
      <c r="E503" s="1" t="s">
        <v>12</v>
      </c>
      <c r="F503" s="1">
        <v>0</v>
      </c>
      <c r="G503" s="1">
        <v>0</v>
      </c>
      <c r="H503" s="1">
        <v>0</v>
      </c>
      <c r="I503" s="1">
        <v>0</v>
      </c>
    </row>
    <row r="504" spans="1:9" x14ac:dyDescent="0.25">
      <c r="A504" s="1" t="s">
        <v>9</v>
      </c>
      <c r="B504" s="2">
        <v>31413</v>
      </c>
      <c r="C504" s="1" t="s">
        <v>65</v>
      </c>
      <c r="D504" s="1" t="s">
        <v>100</v>
      </c>
      <c r="E504" s="1" t="s">
        <v>12</v>
      </c>
      <c r="F504" s="1">
        <v>4</v>
      </c>
      <c r="G504" s="1">
        <v>5960.37</v>
      </c>
      <c r="H504" s="1">
        <v>1490.0925</v>
      </c>
      <c r="I504" s="1"/>
    </row>
    <row r="505" spans="1:9" x14ac:dyDescent="0.25">
      <c r="A505" s="1" t="s">
        <v>9</v>
      </c>
      <c r="B505" s="2">
        <v>40025</v>
      </c>
      <c r="C505" s="1" t="s">
        <v>29</v>
      </c>
      <c r="D505" s="1" t="s">
        <v>82</v>
      </c>
      <c r="E505" s="1" t="s">
        <v>12</v>
      </c>
      <c r="F505" s="1">
        <v>1</v>
      </c>
      <c r="G505" s="1">
        <v>6190.23</v>
      </c>
      <c r="H505" s="1">
        <v>6190.23</v>
      </c>
      <c r="I505" s="1"/>
    </row>
    <row r="506" spans="1:9" x14ac:dyDescent="0.25">
      <c r="A506" s="1" t="s">
        <v>9</v>
      </c>
      <c r="B506" s="2">
        <v>39538</v>
      </c>
      <c r="C506" s="1" t="s">
        <v>58</v>
      </c>
      <c r="D506" s="1" t="s">
        <v>95</v>
      </c>
      <c r="E506" s="1" t="s">
        <v>12</v>
      </c>
      <c r="F506" s="1">
        <v>1</v>
      </c>
      <c r="G506" s="1">
        <v>12804.37</v>
      </c>
      <c r="H506" s="1">
        <v>12804.37</v>
      </c>
      <c r="I506" s="1"/>
    </row>
    <row r="507" spans="1:9" x14ac:dyDescent="0.25">
      <c r="A507" s="1" t="s">
        <v>9</v>
      </c>
      <c r="B507" s="2">
        <v>39752</v>
      </c>
      <c r="C507" s="1" t="s">
        <v>17</v>
      </c>
      <c r="D507" s="1" t="s">
        <v>84</v>
      </c>
      <c r="E507" s="1" t="s">
        <v>12</v>
      </c>
      <c r="F507" s="1">
        <v>1</v>
      </c>
      <c r="G507" s="1">
        <v>0</v>
      </c>
      <c r="H507" s="1">
        <v>0</v>
      </c>
      <c r="I507" s="1"/>
    </row>
    <row r="508" spans="1:9" x14ac:dyDescent="0.25">
      <c r="A508" s="1" t="s">
        <v>9</v>
      </c>
      <c r="B508" s="2">
        <v>40057</v>
      </c>
      <c r="C508" s="1" t="s">
        <v>69</v>
      </c>
      <c r="D508" s="1" t="s">
        <v>91</v>
      </c>
      <c r="E508" s="1" t="s">
        <v>12</v>
      </c>
      <c r="F508" s="1">
        <v>1</v>
      </c>
      <c r="G508" s="1">
        <v>24333.34</v>
      </c>
      <c r="H508" s="1">
        <v>24333.34</v>
      </c>
      <c r="I508" s="1"/>
    </row>
    <row r="509" spans="1:9" x14ac:dyDescent="0.25">
      <c r="A509" s="1" t="s">
        <v>9</v>
      </c>
      <c r="B509" s="2">
        <v>39447</v>
      </c>
      <c r="C509" s="1" t="s">
        <v>13</v>
      </c>
      <c r="D509" s="1" t="s">
        <v>81</v>
      </c>
      <c r="E509" s="1" t="s">
        <v>12</v>
      </c>
      <c r="F509" s="1">
        <v>2</v>
      </c>
      <c r="G509" s="1">
        <v>0</v>
      </c>
      <c r="H509" s="1">
        <v>0</v>
      </c>
      <c r="I509" s="1">
        <v>0</v>
      </c>
    </row>
    <row r="510" spans="1:9" x14ac:dyDescent="0.25">
      <c r="A510" s="1" t="s">
        <v>9</v>
      </c>
      <c r="B510" s="2">
        <v>39872</v>
      </c>
      <c r="C510" s="1" t="s">
        <v>13</v>
      </c>
      <c r="D510" s="1" t="s">
        <v>81</v>
      </c>
      <c r="E510" s="1" t="s">
        <v>12</v>
      </c>
      <c r="F510" s="1">
        <v>1</v>
      </c>
      <c r="G510" s="1">
        <v>166.16</v>
      </c>
      <c r="H510" s="1">
        <v>166.16</v>
      </c>
      <c r="I510" s="1"/>
    </row>
    <row r="511" spans="1:9" x14ac:dyDescent="0.25">
      <c r="A511" s="1" t="s">
        <v>9</v>
      </c>
      <c r="B511" s="2">
        <v>39782</v>
      </c>
      <c r="C511" s="1" t="s">
        <v>20</v>
      </c>
      <c r="D511" s="1" t="s">
        <v>92</v>
      </c>
      <c r="E511" s="1" t="s">
        <v>12</v>
      </c>
      <c r="F511" s="1">
        <v>1</v>
      </c>
      <c r="G511" s="1">
        <v>1825.65</v>
      </c>
      <c r="H511" s="1">
        <v>1825.65</v>
      </c>
      <c r="I511" s="1"/>
    </row>
    <row r="512" spans="1:9" x14ac:dyDescent="0.25">
      <c r="A512" s="1" t="s">
        <v>9</v>
      </c>
      <c r="B512" s="2">
        <v>39813</v>
      </c>
      <c r="C512" s="1" t="s">
        <v>58</v>
      </c>
      <c r="D512" s="1" t="s">
        <v>95</v>
      </c>
      <c r="E512" s="1" t="s">
        <v>12</v>
      </c>
      <c r="F512" s="1">
        <v>2</v>
      </c>
      <c r="G512" s="1">
        <v>3270.19</v>
      </c>
      <c r="H512" s="1">
        <v>1635.095</v>
      </c>
      <c r="I512" s="1"/>
    </row>
    <row r="513" spans="1:9" x14ac:dyDescent="0.25">
      <c r="A513" s="1" t="s">
        <v>9</v>
      </c>
      <c r="B513" s="2">
        <v>39721</v>
      </c>
      <c r="C513" s="1" t="s">
        <v>20</v>
      </c>
      <c r="D513" s="1" t="s">
        <v>92</v>
      </c>
      <c r="E513" s="1" t="s">
        <v>12</v>
      </c>
      <c r="F513" s="1">
        <v>2</v>
      </c>
      <c r="G513" s="1">
        <v>1156.49</v>
      </c>
      <c r="H513" s="1">
        <v>578.245</v>
      </c>
      <c r="I513" s="1"/>
    </row>
    <row r="514" spans="1:9" x14ac:dyDescent="0.25">
      <c r="A514" s="1" t="s">
        <v>9</v>
      </c>
      <c r="B514" s="2">
        <v>39933</v>
      </c>
      <c r="C514" s="1" t="s">
        <v>13</v>
      </c>
      <c r="D514" s="1" t="s">
        <v>81</v>
      </c>
      <c r="E514" s="1" t="s">
        <v>12</v>
      </c>
      <c r="F514" s="1">
        <v>1</v>
      </c>
      <c r="G514" s="1">
        <v>150.71</v>
      </c>
      <c r="H514" s="1">
        <v>150.71</v>
      </c>
      <c r="I514" s="1">
        <v>0</v>
      </c>
    </row>
    <row r="515" spans="1:9" x14ac:dyDescent="0.25">
      <c r="A515" s="1" t="s">
        <v>9</v>
      </c>
      <c r="B515" s="2">
        <v>43951</v>
      </c>
      <c r="C515" s="1" t="s">
        <v>10</v>
      </c>
      <c r="D515" s="1" t="s">
        <v>83</v>
      </c>
      <c r="E515" s="1" t="s">
        <v>12</v>
      </c>
      <c r="F515" s="1">
        <v>0</v>
      </c>
      <c r="G515" s="1">
        <v>0</v>
      </c>
      <c r="H515" s="1">
        <v>0</v>
      </c>
      <c r="I515" s="1">
        <v>0</v>
      </c>
    </row>
    <row r="516" spans="1:9" x14ac:dyDescent="0.25">
      <c r="A516" s="1" t="s">
        <v>9</v>
      </c>
      <c r="B516" s="2">
        <v>43951</v>
      </c>
      <c r="C516" s="1" t="s">
        <v>66</v>
      </c>
      <c r="D516" s="1" t="s">
        <v>85</v>
      </c>
      <c r="E516" s="1" t="s">
        <v>12</v>
      </c>
      <c r="F516" s="1">
        <v>0</v>
      </c>
      <c r="G516" s="1">
        <v>0</v>
      </c>
      <c r="H516" s="1">
        <v>0</v>
      </c>
      <c r="I516" s="1">
        <v>0</v>
      </c>
    </row>
    <row r="517" spans="1:9" x14ac:dyDescent="0.25">
      <c r="A517" s="1" t="s">
        <v>9</v>
      </c>
      <c r="B517" s="2">
        <v>40421</v>
      </c>
      <c r="C517" s="1" t="s">
        <v>15</v>
      </c>
      <c r="D517" s="1" t="s">
        <v>93</v>
      </c>
      <c r="E517" s="1" t="s">
        <v>12</v>
      </c>
      <c r="F517" s="1">
        <v>8</v>
      </c>
      <c r="G517" s="1">
        <v>34821.589999999997</v>
      </c>
      <c r="H517" s="1">
        <v>4352.6987499999996</v>
      </c>
      <c r="I517" s="1">
        <v>0</v>
      </c>
    </row>
    <row r="518" spans="1:9" x14ac:dyDescent="0.25">
      <c r="A518" s="1" t="s">
        <v>9</v>
      </c>
      <c r="B518" s="2">
        <v>40268</v>
      </c>
      <c r="C518" s="1" t="s">
        <v>49</v>
      </c>
      <c r="D518" s="1" t="s">
        <v>114</v>
      </c>
      <c r="E518" s="1" t="s">
        <v>12</v>
      </c>
      <c r="F518" s="1">
        <v>1</v>
      </c>
      <c r="G518" s="1">
        <v>5057.1400000000003</v>
      </c>
      <c r="H518" s="1">
        <v>5057.1400000000003</v>
      </c>
      <c r="I518" s="1">
        <v>0</v>
      </c>
    </row>
    <row r="519" spans="1:9" x14ac:dyDescent="0.25">
      <c r="A519" s="1" t="s">
        <v>9</v>
      </c>
      <c r="B519" s="2">
        <v>39813</v>
      </c>
      <c r="C519" s="1" t="s">
        <v>86</v>
      </c>
      <c r="D519" s="1" t="s">
        <v>94</v>
      </c>
      <c r="E519" s="1" t="s">
        <v>12</v>
      </c>
      <c r="F519" s="1">
        <v>1</v>
      </c>
      <c r="G519" s="1">
        <v>148.5</v>
      </c>
      <c r="H519" s="1">
        <v>148.5</v>
      </c>
      <c r="I519" s="1">
        <v>0</v>
      </c>
    </row>
    <row r="520" spans="1:9" x14ac:dyDescent="0.25">
      <c r="A520" s="1" t="s">
        <v>9</v>
      </c>
      <c r="B520" s="2">
        <v>40512</v>
      </c>
      <c r="C520" s="1" t="s">
        <v>15</v>
      </c>
      <c r="D520" s="1" t="s">
        <v>93</v>
      </c>
      <c r="E520" s="1" t="s">
        <v>12</v>
      </c>
      <c r="F520" s="1">
        <v>37</v>
      </c>
      <c r="G520" s="1">
        <v>12138.01</v>
      </c>
      <c r="H520" s="1">
        <v>328.054324324324</v>
      </c>
      <c r="I520" s="1">
        <v>0</v>
      </c>
    </row>
    <row r="521" spans="1:9" x14ac:dyDescent="0.25">
      <c r="A521" s="1" t="s">
        <v>9</v>
      </c>
      <c r="B521" s="2">
        <v>40482</v>
      </c>
      <c r="C521" s="1" t="s">
        <v>86</v>
      </c>
      <c r="D521" s="1" t="s">
        <v>94</v>
      </c>
      <c r="E521" s="1" t="s">
        <v>12</v>
      </c>
      <c r="F521" s="1">
        <v>3</v>
      </c>
      <c r="G521" s="1">
        <v>7.71</v>
      </c>
      <c r="H521" s="1">
        <v>2.57</v>
      </c>
      <c r="I521" s="1">
        <v>0</v>
      </c>
    </row>
    <row r="522" spans="1:9" x14ac:dyDescent="0.25">
      <c r="A522" s="1" t="s">
        <v>9</v>
      </c>
      <c r="B522" s="2">
        <v>39661</v>
      </c>
      <c r="C522" s="1" t="s">
        <v>13</v>
      </c>
      <c r="D522" s="1" t="s">
        <v>81</v>
      </c>
      <c r="E522" s="1" t="s">
        <v>12</v>
      </c>
      <c r="F522" s="1">
        <v>0</v>
      </c>
      <c r="G522" s="1">
        <v>0</v>
      </c>
      <c r="H522" s="1">
        <v>0</v>
      </c>
      <c r="I522" s="1">
        <v>0</v>
      </c>
    </row>
    <row r="523" spans="1:9" x14ac:dyDescent="0.25">
      <c r="A523" s="1" t="s">
        <v>9</v>
      </c>
      <c r="B523" s="2">
        <v>39965</v>
      </c>
      <c r="C523" s="1" t="s">
        <v>33</v>
      </c>
      <c r="D523" s="1" t="s">
        <v>96</v>
      </c>
      <c r="E523" s="1" t="s">
        <v>12</v>
      </c>
      <c r="F523" s="1">
        <v>6</v>
      </c>
      <c r="G523" s="1">
        <v>3222.63</v>
      </c>
      <c r="H523" s="1">
        <v>537.10500000000002</v>
      </c>
      <c r="I523" s="1">
        <v>0</v>
      </c>
    </row>
    <row r="524" spans="1:9" x14ac:dyDescent="0.25">
      <c r="A524" s="1" t="s">
        <v>9</v>
      </c>
      <c r="B524" s="2">
        <v>40543</v>
      </c>
      <c r="C524" s="1" t="s">
        <v>15</v>
      </c>
      <c r="D524" s="1" t="s">
        <v>93</v>
      </c>
      <c r="E524" s="1" t="s">
        <v>12</v>
      </c>
      <c r="F524" s="1">
        <v>29</v>
      </c>
      <c r="G524" s="1">
        <v>28169.22</v>
      </c>
      <c r="H524" s="1">
        <v>971.35241379310298</v>
      </c>
      <c r="I524" s="1">
        <v>0</v>
      </c>
    </row>
    <row r="525" spans="1:9" x14ac:dyDescent="0.25">
      <c r="A525" s="1" t="s">
        <v>9</v>
      </c>
      <c r="B525" s="2">
        <v>40725</v>
      </c>
      <c r="C525" s="1" t="s">
        <v>24</v>
      </c>
      <c r="D525" s="1" t="s">
        <v>77</v>
      </c>
      <c r="E525" s="1" t="s">
        <v>12</v>
      </c>
      <c r="F525" s="1">
        <v>38</v>
      </c>
      <c r="G525" s="1">
        <v>74621.7</v>
      </c>
      <c r="H525" s="1">
        <v>1963.72894736842</v>
      </c>
      <c r="I525" s="1">
        <v>0</v>
      </c>
    </row>
    <row r="526" spans="1:9" x14ac:dyDescent="0.25">
      <c r="A526" s="1" t="s">
        <v>9</v>
      </c>
      <c r="B526" s="2">
        <v>40725</v>
      </c>
      <c r="C526" s="1" t="s">
        <v>13</v>
      </c>
      <c r="D526" s="1" t="s">
        <v>81</v>
      </c>
      <c r="E526" s="1" t="s">
        <v>12</v>
      </c>
      <c r="F526" s="1">
        <v>26</v>
      </c>
      <c r="G526" s="1">
        <v>10539.12</v>
      </c>
      <c r="H526" s="1">
        <v>405.350769230769</v>
      </c>
      <c r="I526" s="1">
        <v>0</v>
      </c>
    </row>
    <row r="527" spans="1:9" x14ac:dyDescent="0.25">
      <c r="A527" s="1" t="s">
        <v>9</v>
      </c>
      <c r="B527" s="2">
        <v>40574</v>
      </c>
      <c r="C527" s="1" t="s">
        <v>20</v>
      </c>
      <c r="D527" s="1" t="s">
        <v>92</v>
      </c>
      <c r="E527" s="1" t="s">
        <v>12</v>
      </c>
      <c r="F527" s="1">
        <v>1</v>
      </c>
      <c r="G527" s="1">
        <v>1885.53</v>
      </c>
      <c r="H527" s="1">
        <v>1885.53</v>
      </c>
      <c r="I527" s="1">
        <v>0</v>
      </c>
    </row>
    <row r="528" spans="1:9" x14ac:dyDescent="0.25">
      <c r="A528" s="1" t="s">
        <v>9</v>
      </c>
      <c r="B528" s="2">
        <v>40602</v>
      </c>
      <c r="C528" s="1" t="s">
        <v>17</v>
      </c>
      <c r="D528" s="1" t="s">
        <v>84</v>
      </c>
      <c r="E528" s="1" t="s">
        <v>12</v>
      </c>
      <c r="F528" s="1">
        <v>30</v>
      </c>
      <c r="G528" s="1">
        <v>134065.12</v>
      </c>
      <c r="H528" s="1">
        <v>4468.8373333333302</v>
      </c>
      <c r="I528" s="1">
        <v>0</v>
      </c>
    </row>
    <row r="529" spans="1:9" x14ac:dyDescent="0.25">
      <c r="A529" s="1" t="s">
        <v>9</v>
      </c>
      <c r="B529" s="2">
        <v>40633</v>
      </c>
      <c r="C529" s="1" t="s">
        <v>20</v>
      </c>
      <c r="D529" s="1" t="s">
        <v>92</v>
      </c>
      <c r="E529" s="1" t="s">
        <v>12</v>
      </c>
      <c r="F529" s="1">
        <v>2</v>
      </c>
      <c r="G529" s="1">
        <v>1558.55</v>
      </c>
      <c r="H529" s="1">
        <v>779.27499999999998</v>
      </c>
      <c r="I529" s="1">
        <v>0</v>
      </c>
    </row>
    <row r="530" spans="1:9" x14ac:dyDescent="0.25">
      <c r="A530" s="1" t="s">
        <v>9</v>
      </c>
      <c r="B530" s="2">
        <v>40663</v>
      </c>
      <c r="C530" s="1" t="s">
        <v>58</v>
      </c>
      <c r="D530" s="1" t="s">
        <v>95</v>
      </c>
      <c r="E530" s="1" t="s">
        <v>12</v>
      </c>
      <c r="F530" s="1">
        <v>1</v>
      </c>
      <c r="G530" s="1">
        <v>5160.95</v>
      </c>
      <c r="H530" s="1">
        <v>5160.95</v>
      </c>
      <c r="I530" s="1">
        <v>0</v>
      </c>
    </row>
    <row r="531" spans="1:9" x14ac:dyDescent="0.25">
      <c r="A531" s="1" t="s">
        <v>9</v>
      </c>
      <c r="B531" s="2">
        <v>40663</v>
      </c>
      <c r="C531" s="1" t="s">
        <v>59</v>
      </c>
      <c r="D531" s="1" t="s">
        <v>78</v>
      </c>
      <c r="E531" s="1" t="s">
        <v>12</v>
      </c>
      <c r="F531" s="1">
        <v>1</v>
      </c>
      <c r="G531" s="1">
        <v>6693.09</v>
      </c>
      <c r="H531" s="1">
        <v>6693.09</v>
      </c>
      <c r="I531" s="1">
        <v>0</v>
      </c>
    </row>
    <row r="532" spans="1:9" x14ac:dyDescent="0.25">
      <c r="A532" s="1" t="s">
        <v>9</v>
      </c>
      <c r="B532" s="2">
        <v>40908</v>
      </c>
      <c r="C532" s="1" t="s">
        <v>17</v>
      </c>
      <c r="D532" s="1" t="s">
        <v>84</v>
      </c>
      <c r="E532" s="1" t="s">
        <v>12</v>
      </c>
      <c r="F532" s="1">
        <v>10</v>
      </c>
      <c r="G532" s="1">
        <v>40099.919999999998</v>
      </c>
      <c r="H532" s="1">
        <v>4009.9920000000002</v>
      </c>
      <c r="I532" s="1">
        <v>0</v>
      </c>
    </row>
    <row r="533" spans="1:9" x14ac:dyDescent="0.25">
      <c r="A533" s="1" t="s">
        <v>9</v>
      </c>
      <c r="B533" s="2">
        <v>40878</v>
      </c>
      <c r="C533" s="1" t="s">
        <v>20</v>
      </c>
      <c r="D533" s="1" t="s">
        <v>92</v>
      </c>
      <c r="E533" s="1" t="s">
        <v>12</v>
      </c>
      <c r="F533" s="1">
        <v>66</v>
      </c>
      <c r="G533" s="1">
        <v>91096.53</v>
      </c>
      <c r="H533" s="1">
        <v>1380.2504545454501</v>
      </c>
      <c r="I533" s="1">
        <v>0</v>
      </c>
    </row>
    <row r="534" spans="1:9" x14ac:dyDescent="0.25">
      <c r="A534" s="1" t="s">
        <v>9</v>
      </c>
      <c r="B534" s="2">
        <v>40787</v>
      </c>
      <c r="C534" s="1" t="s">
        <v>29</v>
      </c>
      <c r="D534" s="1" t="s">
        <v>82</v>
      </c>
      <c r="E534" s="1" t="s">
        <v>12</v>
      </c>
      <c r="F534" s="1">
        <v>2</v>
      </c>
      <c r="G534" s="1">
        <v>15220.75</v>
      </c>
      <c r="H534" s="1">
        <v>7610.375</v>
      </c>
      <c r="I534" s="1">
        <v>0</v>
      </c>
    </row>
    <row r="535" spans="1:9" x14ac:dyDescent="0.25">
      <c r="A535" s="1" t="s">
        <v>9</v>
      </c>
      <c r="B535" s="2">
        <v>40999</v>
      </c>
      <c r="C535" s="1" t="s">
        <v>24</v>
      </c>
      <c r="D535" s="1" t="s">
        <v>77</v>
      </c>
      <c r="E535" s="1" t="s">
        <v>12</v>
      </c>
      <c r="F535" s="1">
        <v>176</v>
      </c>
      <c r="G535" s="1">
        <v>447080.38</v>
      </c>
      <c r="H535" s="1">
        <v>2540.2294318181798</v>
      </c>
      <c r="I535" s="1">
        <v>0</v>
      </c>
    </row>
    <row r="536" spans="1:9" x14ac:dyDescent="0.25">
      <c r="A536" s="1" t="s">
        <v>9</v>
      </c>
      <c r="B536" s="2">
        <v>40909</v>
      </c>
      <c r="C536" s="1" t="s">
        <v>13</v>
      </c>
      <c r="D536" s="1" t="s">
        <v>81</v>
      </c>
      <c r="E536" s="1" t="s">
        <v>12</v>
      </c>
      <c r="F536" s="1">
        <v>10</v>
      </c>
      <c r="G536" s="1">
        <v>5060.8</v>
      </c>
      <c r="H536" s="1">
        <v>506.08</v>
      </c>
      <c r="I536" s="1">
        <v>0</v>
      </c>
    </row>
    <row r="537" spans="1:9" x14ac:dyDescent="0.25">
      <c r="A537" s="1" t="s">
        <v>9</v>
      </c>
      <c r="B537" s="2">
        <v>41030</v>
      </c>
      <c r="C537" s="1" t="s">
        <v>29</v>
      </c>
      <c r="D537" s="1" t="s">
        <v>82</v>
      </c>
      <c r="E537" s="1" t="s">
        <v>12</v>
      </c>
      <c r="F537" s="1">
        <v>22</v>
      </c>
      <c r="G537" s="1">
        <v>59832.13</v>
      </c>
      <c r="H537" s="1">
        <v>2719.6422727272702</v>
      </c>
      <c r="I537" s="1">
        <v>0</v>
      </c>
    </row>
    <row r="538" spans="1:9" x14ac:dyDescent="0.25">
      <c r="A538" s="1" t="s">
        <v>9</v>
      </c>
      <c r="B538" s="2">
        <v>41182</v>
      </c>
      <c r="C538" s="1" t="s">
        <v>22</v>
      </c>
      <c r="D538" s="1" t="s">
        <v>76</v>
      </c>
      <c r="E538" s="1" t="s">
        <v>12</v>
      </c>
      <c r="F538" s="1">
        <v>53</v>
      </c>
      <c r="G538" s="1">
        <v>115106.28</v>
      </c>
      <c r="H538" s="1">
        <v>2171.81660377358</v>
      </c>
      <c r="I538" s="1">
        <v>0</v>
      </c>
    </row>
    <row r="539" spans="1:9" x14ac:dyDescent="0.25">
      <c r="A539" s="1" t="s">
        <v>9</v>
      </c>
      <c r="B539" s="2">
        <v>41214</v>
      </c>
      <c r="C539" s="1" t="s">
        <v>20</v>
      </c>
      <c r="D539" s="1" t="s">
        <v>92</v>
      </c>
      <c r="E539" s="1" t="s">
        <v>12</v>
      </c>
      <c r="F539" s="1">
        <v>61</v>
      </c>
      <c r="G539" s="1">
        <v>47540.54</v>
      </c>
      <c r="H539" s="1">
        <v>779.35311475409799</v>
      </c>
      <c r="I539" s="1">
        <v>0</v>
      </c>
    </row>
    <row r="540" spans="1:9" x14ac:dyDescent="0.25">
      <c r="A540" s="1" t="s">
        <v>9</v>
      </c>
      <c r="B540" s="2">
        <v>40939</v>
      </c>
      <c r="C540" s="1" t="s">
        <v>105</v>
      </c>
      <c r="D540" s="1" t="s">
        <v>115</v>
      </c>
      <c r="E540" s="1" t="s">
        <v>12</v>
      </c>
      <c r="F540" s="1">
        <v>0</v>
      </c>
      <c r="G540" s="1">
        <v>0</v>
      </c>
      <c r="H540" s="1">
        <v>0</v>
      </c>
      <c r="I540" s="1">
        <v>0</v>
      </c>
    </row>
    <row r="541" spans="1:9" x14ac:dyDescent="0.25">
      <c r="A541" s="1" t="s">
        <v>9</v>
      </c>
      <c r="B541" s="2">
        <v>40421</v>
      </c>
      <c r="C541" s="1" t="s">
        <v>13</v>
      </c>
      <c r="D541" s="1" t="s">
        <v>81</v>
      </c>
      <c r="E541" s="1" t="s">
        <v>12</v>
      </c>
      <c r="F541" s="1">
        <v>2</v>
      </c>
      <c r="G541" s="1">
        <v>1153.68</v>
      </c>
      <c r="H541" s="1">
        <v>576.84</v>
      </c>
      <c r="I541" s="1">
        <v>0</v>
      </c>
    </row>
    <row r="542" spans="1:9" x14ac:dyDescent="0.25">
      <c r="A542" s="1" t="s">
        <v>9</v>
      </c>
      <c r="B542" s="2">
        <v>40968</v>
      </c>
      <c r="C542" s="1" t="s">
        <v>53</v>
      </c>
      <c r="D542" s="1" t="s">
        <v>98</v>
      </c>
      <c r="E542" s="1" t="s">
        <v>12</v>
      </c>
      <c r="F542" s="1">
        <v>10914</v>
      </c>
      <c r="G542" s="1">
        <v>162243.31</v>
      </c>
      <c r="H542" s="1">
        <v>14.865613890416</v>
      </c>
      <c r="I542" s="1">
        <v>0</v>
      </c>
    </row>
    <row r="543" spans="1:9" x14ac:dyDescent="0.25">
      <c r="A543" s="1" t="s">
        <v>9</v>
      </c>
      <c r="B543" s="2">
        <v>40939</v>
      </c>
      <c r="C543" s="1" t="s">
        <v>10</v>
      </c>
      <c r="D543" s="1" t="s">
        <v>83</v>
      </c>
      <c r="E543" s="1" t="s">
        <v>12</v>
      </c>
      <c r="F543" s="1">
        <v>7</v>
      </c>
      <c r="G543" s="1">
        <v>20667.02</v>
      </c>
      <c r="H543" s="1">
        <v>2952.4314285714299</v>
      </c>
      <c r="I543" s="1">
        <v>0</v>
      </c>
    </row>
    <row r="544" spans="1:9" x14ac:dyDescent="0.25">
      <c r="A544" s="1" t="s">
        <v>9</v>
      </c>
      <c r="B544" s="2">
        <v>40847</v>
      </c>
      <c r="C544" s="1" t="s">
        <v>29</v>
      </c>
      <c r="D544" s="1" t="s">
        <v>82</v>
      </c>
      <c r="E544" s="1" t="s">
        <v>12</v>
      </c>
      <c r="F544" s="1">
        <v>3</v>
      </c>
      <c r="G544" s="1">
        <v>1742.16</v>
      </c>
      <c r="H544" s="1">
        <v>580.72</v>
      </c>
      <c r="I544" s="1">
        <v>0</v>
      </c>
    </row>
    <row r="545" spans="1:9" x14ac:dyDescent="0.25">
      <c r="A545" s="1" t="s">
        <v>9</v>
      </c>
      <c r="B545" s="2">
        <v>40817</v>
      </c>
      <c r="C545" s="1" t="s">
        <v>20</v>
      </c>
      <c r="D545" s="1" t="s">
        <v>92</v>
      </c>
      <c r="E545" s="1" t="s">
        <v>12</v>
      </c>
      <c r="F545" s="1">
        <v>5</v>
      </c>
      <c r="G545" s="1">
        <v>6076.45</v>
      </c>
      <c r="H545" s="1">
        <v>1215.29</v>
      </c>
      <c r="I545" s="1">
        <v>0</v>
      </c>
    </row>
    <row r="546" spans="1:9" x14ac:dyDescent="0.25">
      <c r="A546" s="1" t="s">
        <v>9</v>
      </c>
      <c r="B546" s="2">
        <v>40939</v>
      </c>
      <c r="C546" s="1" t="s">
        <v>13</v>
      </c>
      <c r="D546" s="1" t="s">
        <v>81</v>
      </c>
      <c r="E546" s="1" t="s">
        <v>12</v>
      </c>
      <c r="F546" s="1">
        <v>44</v>
      </c>
      <c r="G546" s="1">
        <v>5948.95</v>
      </c>
      <c r="H546" s="1">
        <v>135.20340909090899</v>
      </c>
      <c r="I546" s="1">
        <v>0</v>
      </c>
    </row>
    <row r="547" spans="1:9" x14ac:dyDescent="0.25">
      <c r="A547" s="1" t="s">
        <v>9</v>
      </c>
      <c r="B547" s="2">
        <v>40877</v>
      </c>
      <c r="C547" s="1" t="s">
        <v>10</v>
      </c>
      <c r="D547" s="1" t="s">
        <v>83</v>
      </c>
      <c r="E547" s="1" t="s">
        <v>12</v>
      </c>
      <c r="F547" s="1">
        <v>2</v>
      </c>
      <c r="G547" s="1">
        <v>12554.18</v>
      </c>
      <c r="H547" s="1">
        <v>6277.09</v>
      </c>
      <c r="I547" s="1">
        <v>0</v>
      </c>
    </row>
    <row r="548" spans="1:9" x14ac:dyDescent="0.25">
      <c r="A548" s="1" t="s">
        <v>9</v>
      </c>
      <c r="B548" s="2">
        <v>40877</v>
      </c>
      <c r="C548" s="1" t="s">
        <v>59</v>
      </c>
      <c r="D548" s="1" t="s">
        <v>78</v>
      </c>
      <c r="E548" s="1" t="s">
        <v>12</v>
      </c>
      <c r="F548" s="1">
        <v>1</v>
      </c>
      <c r="G548" s="1">
        <v>18099.169999999998</v>
      </c>
      <c r="H548" s="1">
        <v>18099.169999999998</v>
      </c>
      <c r="I548" s="1">
        <v>0</v>
      </c>
    </row>
    <row r="549" spans="1:9" x14ac:dyDescent="0.25">
      <c r="A549" s="1" t="s">
        <v>9</v>
      </c>
      <c r="B549" s="2">
        <v>40939</v>
      </c>
      <c r="C549" s="1" t="s">
        <v>17</v>
      </c>
      <c r="D549" s="1" t="s">
        <v>84</v>
      </c>
      <c r="E549" s="1" t="s">
        <v>12</v>
      </c>
      <c r="F549" s="1">
        <v>13</v>
      </c>
      <c r="G549" s="1">
        <v>29809.69</v>
      </c>
      <c r="H549" s="1">
        <v>2293.05307692308</v>
      </c>
      <c r="I549" s="1">
        <v>0</v>
      </c>
    </row>
    <row r="550" spans="1:9" x14ac:dyDescent="0.25">
      <c r="A550" s="1" t="s">
        <v>9</v>
      </c>
      <c r="B550" s="2">
        <v>40939</v>
      </c>
      <c r="C550" s="1" t="s">
        <v>67</v>
      </c>
      <c r="D550" s="1" t="s">
        <v>104</v>
      </c>
      <c r="E550" s="1" t="s">
        <v>12</v>
      </c>
      <c r="F550" s="1">
        <v>23</v>
      </c>
      <c r="G550" s="1">
        <v>202182.26</v>
      </c>
      <c r="H550" s="1">
        <v>8790.5330434782609</v>
      </c>
      <c r="I550" s="1">
        <v>0</v>
      </c>
    </row>
    <row r="551" spans="1:9" x14ac:dyDescent="0.25">
      <c r="A551" s="1" t="s">
        <v>9</v>
      </c>
      <c r="B551" s="2">
        <v>40939</v>
      </c>
      <c r="C551" s="1" t="s">
        <v>69</v>
      </c>
      <c r="D551" s="1" t="s">
        <v>91</v>
      </c>
      <c r="E551" s="1" t="s">
        <v>12</v>
      </c>
      <c r="F551" s="1">
        <v>6</v>
      </c>
      <c r="G551" s="1">
        <v>56789.11</v>
      </c>
      <c r="H551" s="1">
        <v>9464.8516666666692</v>
      </c>
      <c r="I551" s="1">
        <v>0</v>
      </c>
    </row>
    <row r="552" spans="1:9" x14ac:dyDescent="0.25">
      <c r="A552" s="1" t="s">
        <v>9</v>
      </c>
      <c r="B552" s="2">
        <v>41334</v>
      </c>
      <c r="C552" s="1" t="s">
        <v>20</v>
      </c>
      <c r="D552" s="1" t="s">
        <v>92</v>
      </c>
      <c r="E552" s="1" t="s">
        <v>12</v>
      </c>
      <c r="F552" s="1">
        <v>1</v>
      </c>
      <c r="G552" s="1">
        <v>1984.64</v>
      </c>
      <c r="H552" s="1">
        <v>1984.64</v>
      </c>
      <c r="I552" s="1">
        <v>0</v>
      </c>
    </row>
    <row r="553" spans="1:9" x14ac:dyDescent="0.25">
      <c r="A553" s="1" t="s">
        <v>9</v>
      </c>
      <c r="B553" s="2">
        <v>41426</v>
      </c>
      <c r="C553" s="1" t="s">
        <v>24</v>
      </c>
      <c r="D553" s="1" t="s">
        <v>77</v>
      </c>
      <c r="E553" s="1" t="s">
        <v>12</v>
      </c>
      <c r="F553" s="1">
        <v>60</v>
      </c>
      <c r="G553" s="1">
        <v>163876.48000000001</v>
      </c>
      <c r="H553" s="1">
        <v>2731.2746666666699</v>
      </c>
      <c r="I553" s="1">
        <v>0</v>
      </c>
    </row>
    <row r="554" spans="1:9" x14ac:dyDescent="0.25">
      <c r="A554" s="1" t="s">
        <v>9</v>
      </c>
      <c r="B554" s="2">
        <v>41426</v>
      </c>
      <c r="C554" s="1" t="s">
        <v>15</v>
      </c>
      <c r="D554" s="1" t="s">
        <v>93</v>
      </c>
      <c r="E554" s="1" t="s">
        <v>12</v>
      </c>
      <c r="F554" s="1">
        <v>8</v>
      </c>
      <c r="G554" s="1">
        <v>25939.88</v>
      </c>
      <c r="H554" s="1">
        <v>3242.4850000000001</v>
      </c>
      <c r="I554" s="1">
        <v>0</v>
      </c>
    </row>
    <row r="555" spans="1:9" x14ac:dyDescent="0.25">
      <c r="A555" s="1" t="s">
        <v>9</v>
      </c>
      <c r="B555" s="2">
        <v>41066</v>
      </c>
      <c r="C555" s="1" t="s">
        <v>13</v>
      </c>
      <c r="D555" s="1" t="s">
        <v>81</v>
      </c>
      <c r="E555" s="1" t="s">
        <v>12</v>
      </c>
      <c r="F555" s="1">
        <v>10</v>
      </c>
      <c r="G555" s="1">
        <v>5933.73</v>
      </c>
      <c r="H555" s="1">
        <v>593.37300000000005</v>
      </c>
      <c r="I555" s="1">
        <v>0</v>
      </c>
    </row>
    <row r="556" spans="1:9" x14ac:dyDescent="0.25">
      <c r="A556" s="1" t="s">
        <v>9</v>
      </c>
      <c r="B556" s="2">
        <v>41486</v>
      </c>
      <c r="C556" s="1" t="s">
        <v>20</v>
      </c>
      <c r="D556" s="1" t="s">
        <v>92</v>
      </c>
      <c r="E556" s="1" t="s">
        <v>12</v>
      </c>
      <c r="F556" s="1">
        <v>64</v>
      </c>
      <c r="G556" s="1">
        <v>141841.09</v>
      </c>
      <c r="H556" s="1">
        <v>2216.2670312499999</v>
      </c>
      <c r="I556" s="1">
        <v>0</v>
      </c>
    </row>
    <row r="557" spans="1:9" x14ac:dyDescent="0.25">
      <c r="A557" s="1" t="s">
        <v>9</v>
      </c>
      <c r="B557" s="2">
        <v>41450</v>
      </c>
      <c r="C557" s="1" t="s">
        <v>17</v>
      </c>
      <c r="D557" s="1" t="s">
        <v>84</v>
      </c>
      <c r="E557" s="1" t="s">
        <v>12</v>
      </c>
      <c r="F557" s="1">
        <v>1</v>
      </c>
      <c r="G557" s="1">
        <v>2090.16</v>
      </c>
      <c r="H557" s="1">
        <v>2090.16</v>
      </c>
      <c r="I557" s="1">
        <v>0</v>
      </c>
    </row>
    <row r="558" spans="1:9" x14ac:dyDescent="0.25">
      <c r="A558" s="1" t="s">
        <v>9</v>
      </c>
      <c r="B558" s="2">
        <v>41517</v>
      </c>
      <c r="C558" s="1" t="s">
        <v>58</v>
      </c>
      <c r="D558" s="1" t="s">
        <v>95</v>
      </c>
      <c r="E558" s="1" t="s">
        <v>12</v>
      </c>
      <c r="F558" s="1">
        <v>2</v>
      </c>
      <c r="G558" s="1">
        <v>11256.97</v>
      </c>
      <c r="H558" s="1">
        <v>5628.4849999999997</v>
      </c>
      <c r="I558" s="1">
        <v>0</v>
      </c>
    </row>
    <row r="559" spans="1:9" x14ac:dyDescent="0.25">
      <c r="A559" s="1" t="s">
        <v>9</v>
      </c>
      <c r="B559" s="2">
        <v>41578</v>
      </c>
      <c r="C559" s="1" t="s">
        <v>22</v>
      </c>
      <c r="D559" s="1" t="s">
        <v>76</v>
      </c>
      <c r="E559" s="1" t="s">
        <v>12</v>
      </c>
      <c r="F559" s="1">
        <v>0</v>
      </c>
      <c r="G559" s="1">
        <v>0</v>
      </c>
      <c r="H559" s="1">
        <v>0</v>
      </c>
      <c r="I559" s="1">
        <v>0</v>
      </c>
    </row>
    <row r="560" spans="1:9" x14ac:dyDescent="0.25">
      <c r="A560" s="1" t="s">
        <v>9</v>
      </c>
      <c r="B560" s="2">
        <v>41530</v>
      </c>
      <c r="C560" s="1" t="s">
        <v>13</v>
      </c>
      <c r="D560" s="1" t="s">
        <v>81</v>
      </c>
      <c r="E560" s="1" t="s">
        <v>12</v>
      </c>
      <c r="F560" s="1">
        <v>34</v>
      </c>
      <c r="G560" s="1">
        <v>13149.9</v>
      </c>
      <c r="H560" s="1">
        <v>386.761764705882</v>
      </c>
      <c r="I560" s="1">
        <v>0</v>
      </c>
    </row>
    <row r="561" spans="1:9" x14ac:dyDescent="0.25">
      <c r="A561" s="1" t="s">
        <v>9</v>
      </c>
      <c r="B561" s="2">
        <v>41640</v>
      </c>
      <c r="C561" s="1" t="s">
        <v>22</v>
      </c>
      <c r="D561" s="1" t="s">
        <v>76</v>
      </c>
      <c r="E561" s="1" t="s">
        <v>12</v>
      </c>
      <c r="F561" s="1">
        <v>13</v>
      </c>
      <c r="G561" s="1">
        <v>100627.13</v>
      </c>
      <c r="H561" s="1">
        <v>7740.5484615384603</v>
      </c>
      <c r="I561" s="1">
        <v>0</v>
      </c>
    </row>
    <row r="562" spans="1:9" x14ac:dyDescent="0.25">
      <c r="A562" s="1" t="s">
        <v>9</v>
      </c>
      <c r="B562" s="2">
        <v>41638</v>
      </c>
      <c r="C562" s="1" t="s">
        <v>13</v>
      </c>
      <c r="D562" s="1" t="s">
        <v>81</v>
      </c>
      <c r="E562" s="1" t="s">
        <v>12</v>
      </c>
      <c r="F562" s="1">
        <v>28</v>
      </c>
      <c r="G562" s="1">
        <v>5386.23</v>
      </c>
      <c r="H562" s="1">
        <v>192.36535714285699</v>
      </c>
      <c r="I562" s="1">
        <v>0</v>
      </c>
    </row>
    <row r="563" spans="1:9" x14ac:dyDescent="0.25">
      <c r="A563" s="1" t="s">
        <v>9</v>
      </c>
      <c r="B563" s="2">
        <v>41820</v>
      </c>
      <c r="C563" s="1" t="s">
        <v>24</v>
      </c>
      <c r="D563" s="1" t="s">
        <v>77</v>
      </c>
      <c r="E563" s="1" t="s">
        <v>12</v>
      </c>
      <c r="F563" s="1">
        <v>53</v>
      </c>
      <c r="G563" s="1">
        <v>840934.54</v>
      </c>
      <c r="H563" s="1">
        <v>15866.6894339623</v>
      </c>
      <c r="I563" s="1">
        <v>0</v>
      </c>
    </row>
    <row r="564" spans="1:9" x14ac:dyDescent="0.25">
      <c r="A564" s="1" t="s">
        <v>9</v>
      </c>
      <c r="B564" s="2">
        <v>41698</v>
      </c>
      <c r="C564" s="1" t="s">
        <v>15</v>
      </c>
      <c r="D564" s="1" t="s">
        <v>93</v>
      </c>
      <c r="E564" s="1" t="s">
        <v>12</v>
      </c>
      <c r="F564" s="1">
        <v>1</v>
      </c>
      <c r="G564" s="1">
        <v>5798.65</v>
      </c>
      <c r="H564" s="1">
        <v>5798.65</v>
      </c>
      <c r="I564" s="1">
        <v>0</v>
      </c>
    </row>
    <row r="565" spans="1:9" x14ac:dyDescent="0.25">
      <c r="A565" s="1" t="s">
        <v>9</v>
      </c>
      <c r="B565" s="2">
        <v>41698</v>
      </c>
      <c r="C565" s="1" t="s">
        <v>24</v>
      </c>
      <c r="D565" s="1" t="s">
        <v>77</v>
      </c>
      <c r="E565" s="1" t="s">
        <v>12</v>
      </c>
      <c r="F565" s="1">
        <v>8</v>
      </c>
      <c r="G565" s="1">
        <v>17296.86</v>
      </c>
      <c r="H565" s="1">
        <v>2162.1075000000001</v>
      </c>
      <c r="I565" s="1">
        <v>0</v>
      </c>
    </row>
    <row r="566" spans="1:9" x14ac:dyDescent="0.25">
      <c r="A566" s="1" t="s">
        <v>9</v>
      </c>
      <c r="B566" s="2">
        <v>17227</v>
      </c>
      <c r="C566" s="1" t="s">
        <v>105</v>
      </c>
      <c r="D566" s="1" t="s">
        <v>116</v>
      </c>
      <c r="E566" s="1" t="s">
        <v>12</v>
      </c>
      <c r="F566" s="1">
        <v>0</v>
      </c>
      <c r="G566" s="1">
        <v>0</v>
      </c>
      <c r="H566" s="1">
        <v>0</v>
      </c>
      <c r="I566" s="1">
        <v>0</v>
      </c>
    </row>
    <row r="567" spans="1:9" x14ac:dyDescent="0.25">
      <c r="A567" s="1" t="s">
        <v>9</v>
      </c>
      <c r="B567" s="2">
        <v>19419</v>
      </c>
      <c r="C567" s="1" t="s">
        <v>105</v>
      </c>
      <c r="D567" s="1" t="s">
        <v>116</v>
      </c>
      <c r="E567" s="1" t="s">
        <v>12</v>
      </c>
      <c r="F567" s="1">
        <v>0</v>
      </c>
      <c r="G567" s="1">
        <v>0</v>
      </c>
      <c r="H567" s="1">
        <v>0</v>
      </c>
      <c r="I567" s="1">
        <v>0</v>
      </c>
    </row>
    <row r="568" spans="1:9" x14ac:dyDescent="0.25">
      <c r="A568" s="1" t="s">
        <v>9</v>
      </c>
      <c r="B568" s="2">
        <v>41608</v>
      </c>
      <c r="C568" s="1" t="s">
        <v>10</v>
      </c>
      <c r="D568" s="1" t="s">
        <v>83</v>
      </c>
      <c r="E568" s="1" t="s">
        <v>12</v>
      </c>
      <c r="F568" s="1">
        <v>7</v>
      </c>
      <c r="G568" s="1">
        <v>44348.11</v>
      </c>
      <c r="H568" s="1">
        <v>6335.4442857142803</v>
      </c>
      <c r="I568" s="1">
        <v>0</v>
      </c>
    </row>
    <row r="569" spans="1:9" x14ac:dyDescent="0.25">
      <c r="A569" s="1" t="s">
        <v>9</v>
      </c>
      <c r="B569" s="2">
        <v>41578</v>
      </c>
      <c r="C569" s="1" t="s">
        <v>58</v>
      </c>
      <c r="D569" s="1" t="s">
        <v>95</v>
      </c>
      <c r="E569" s="1" t="s">
        <v>12</v>
      </c>
      <c r="F569" s="1">
        <v>1</v>
      </c>
      <c r="G569" s="1">
        <v>23774.23</v>
      </c>
      <c r="H569" s="1">
        <v>23774.23</v>
      </c>
      <c r="I569" s="1">
        <v>0</v>
      </c>
    </row>
    <row r="570" spans="1:9" x14ac:dyDescent="0.25">
      <c r="A570" s="1" t="s">
        <v>9</v>
      </c>
      <c r="B570" s="2">
        <v>41791</v>
      </c>
      <c r="C570" s="1" t="s">
        <v>29</v>
      </c>
      <c r="D570" s="1" t="s">
        <v>82</v>
      </c>
      <c r="E570" s="1" t="s">
        <v>12</v>
      </c>
      <c r="F570" s="1">
        <v>57</v>
      </c>
      <c r="G570" s="1">
        <v>62487.86</v>
      </c>
      <c r="H570" s="1">
        <v>1096.2782456140301</v>
      </c>
      <c r="I570" s="1">
        <v>0</v>
      </c>
    </row>
    <row r="571" spans="1:9" x14ac:dyDescent="0.25">
      <c r="A571" s="1" t="s">
        <v>9</v>
      </c>
      <c r="B571" s="2">
        <v>41723</v>
      </c>
      <c r="C571" s="1" t="s">
        <v>15</v>
      </c>
      <c r="D571" s="1" t="s">
        <v>93</v>
      </c>
      <c r="E571" s="1" t="s">
        <v>12</v>
      </c>
      <c r="F571" s="1">
        <v>1</v>
      </c>
      <c r="G571" s="1">
        <v>30986.52</v>
      </c>
      <c r="H571" s="1">
        <v>30986.52</v>
      </c>
      <c r="I571" s="1">
        <v>0</v>
      </c>
    </row>
    <row r="572" spans="1:9" x14ac:dyDescent="0.25">
      <c r="A572" s="1" t="s">
        <v>9</v>
      </c>
      <c r="B572" s="2">
        <v>41639</v>
      </c>
      <c r="C572" s="1" t="s">
        <v>29</v>
      </c>
      <c r="D572" s="1" t="s">
        <v>82</v>
      </c>
      <c r="E572" s="1" t="s">
        <v>12</v>
      </c>
      <c r="F572" s="1">
        <v>115</v>
      </c>
      <c r="G572" s="1">
        <v>162275.07</v>
      </c>
      <c r="H572" s="1">
        <v>1411.08756521739</v>
      </c>
      <c r="I572" s="1">
        <v>0</v>
      </c>
    </row>
    <row r="573" spans="1:9" x14ac:dyDescent="0.25">
      <c r="A573" s="1" t="s">
        <v>9</v>
      </c>
      <c r="B573" s="2">
        <v>41821</v>
      </c>
      <c r="C573" s="1" t="s">
        <v>13</v>
      </c>
      <c r="D573" s="1" t="s">
        <v>81</v>
      </c>
      <c r="E573" s="1" t="s">
        <v>12</v>
      </c>
      <c r="F573" s="1">
        <v>32</v>
      </c>
      <c r="G573" s="1">
        <v>6068.82</v>
      </c>
      <c r="H573" s="1">
        <v>189.65062499999999</v>
      </c>
      <c r="I573" s="1">
        <v>0</v>
      </c>
    </row>
    <row r="574" spans="1:9" x14ac:dyDescent="0.25">
      <c r="A574" s="1" t="s">
        <v>9</v>
      </c>
      <c r="B574" s="2">
        <v>41821</v>
      </c>
      <c r="C574" s="1" t="s">
        <v>22</v>
      </c>
      <c r="D574" s="1" t="s">
        <v>76</v>
      </c>
      <c r="E574" s="1" t="s">
        <v>12</v>
      </c>
      <c r="F574" s="1">
        <v>1</v>
      </c>
      <c r="G574" s="1">
        <v>1175.99</v>
      </c>
      <c r="H574" s="1">
        <v>1175.99</v>
      </c>
      <c r="I574" s="1">
        <v>0</v>
      </c>
    </row>
    <row r="575" spans="1:9" x14ac:dyDescent="0.25">
      <c r="A575" s="1" t="s">
        <v>9</v>
      </c>
      <c r="B575" s="2">
        <v>41821</v>
      </c>
      <c r="C575" s="1" t="s">
        <v>10</v>
      </c>
      <c r="D575" s="1" t="s">
        <v>83</v>
      </c>
      <c r="E575" s="1" t="s">
        <v>12</v>
      </c>
      <c r="F575" s="1">
        <v>3</v>
      </c>
      <c r="G575" s="1">
        <v>9994.69</v>
      </c>
      <c r="H575" s="1">
        <v>3331.5633333333299</v>
      </c>
      <c r="I575" s="1">
        <v>0</v>
      </c>
    </row>
    <row r="576" spans="1:9" x14ac:dyDescent="0.25">
      <c r="A576" s="1" t="s">
        <v>9</v>
      </c>
      <c r="B576" s="2">
        <v>41820</v>
      </c>
      <c r="C576" s="1" t="s">
        <v>33</v>
      </c>
      <c r="D576" s="1" t="s">
        <v>96</v>
      </c>
      <c r="E576" s="1" t="s">
        <v>12</v>
      </c>
      <c r="F576" s="1">
        <v>1</v>
      </c>
      <c r="G576" s="1">
        <v>2186.5</v>
      </c>
      <c r="H576" s="1">
        <v>2186.5</v>
      </c>
      <c r="I576" s="1">
        <v>0</v>
      </c>
    </row>
    <row r="577" spans="1:9" x14ac:dyDescent="0.25">
      <c r="A577" s="1" t="s">
        <v>9</v>
      </c>
      <c r="B577" s="2">
        <v>41882</v>
      </c>
      <c r="C577" s="1" t="s">
        <v>24</v>
      </c>
      <c r="D577" s="1" t="s">
        <v>77</v>
      </c>
      <c r="E577" s="1" t="s">
        <v>12</v>
      </c>
      <c r="F577" s="1">
        <v>42</v>
      </c>
      <c r="G577" s="1">
        <v>454720.2</v>
      </c>
      <c r="H577" s="1">
        <v>10826.671428571401</v>
      </c>
      <c r="I577" s="1">
        <v>0</v>
      </c>
    </row>
    <row r="578" spans="1:9" x14ac:dyDescent="0.25">
      <c r="A578" s="1" t="s">
        <v>9</v>
      </c>
      <c r="B578" s="2">
        <v>41882</v>
      </c>
      <c r="C578" s="1" t="s">
        <v>22</v>
      </c>
      <c r="D578" s="1" t="s">
        <v>76</v>
      </c>
      <c r="E578" s="1" t="s">
        <v>12</v>
      </c>
      <c r="F578" s="1">
        <v>7</v>
      </c>
      <c r="G578" s="1">
        <v>81268.5</v>
      </c>
      <c r="H578" s="1">
        <v>11609.785714285699</v>
      </c>
      <c r="I578" s="1">
        <v>0</v>
      </c>
    </row>
    <row r="579" spans="1:9" x14ac:dyDescent="0.25">
      <c r="A579" s="1" t="s">
        <v>9</v>
      </c>
      <c r="B579" s="2">
        <v>30317</v>
      </c>
      <c r="C579" s="1" t="s">
        <v>17</v>
      </c>
      <c r="D579" s="1" t="s">
        <v>21</v>
      </c>
      <c r="E579" s="1" t="s">
        <v>12</v>
      </c>
      <c r="F579" s="1">
        <v>82</v>
      </c>
      <c r="G579" s="1">
        <v>98331.97</v>
      </c>
      <c r="H579" s="1">
        <v>1199.1703658536601</v>
      </c>
      <c r="I579" s="1">
        <v>0</v>
      </c>
    </row>
    <row r="580" spans="1:9" x14ac:dyDescent="0.25">
      <c r="A580" s="1" t="s">
        <v>9</v>
      </c>
      <c r="B580" s="2">
        <v>35796</v>
      </c>
      <c r="C580" s="1" t="s">
        <v>15</v>
      </c>
      <c r="D580" s="1" t="s">
        <v>43</v>
      </c>
      <c r="E580" s="1" t="s">
        <v>12</v>
      </c>
      <c r="F580" s="1">
        <v>67</v>
      </c>
      <c r="G580" s="1">
        <v>136751.31</v>
      </c>
      <c r="H580" s="1">
        <v>2041.0643283582101</v>
      </c>
      <c r="I580" s="1"/>
    </row>
    <row r="581" spans="1:9" x14ac:dyDescent="0.25">
      <c r="A581" s="1" t="s">
        <v>9</v>
      </c>
      <c r="B581" s="2">
        <v>30682</v>
      </c>
      <c r="C581" s="1" t="s">
        <v>17</v>
      </c>
      <c r="D581" s="1" t="s">
        <v>16</v>
      </c>
      <c r="E581" s="1" t="s">
        <v>12</v>
      </c>
      <c r="F581" s="1">
        <v>47</v>
      </c>
      <c r="G581" s="1">
        <v>55540.04</v>
      </c>
      <c r="H581" s="1">
        <v>1181.7029787234001</v>
      </c>
      <c r="I581" s="1">
        <v>0</v>
      </c>
    </row>
    <row r="582" spans="1:9" x14ac:dyDescent="0.25">
      <c r="A582" s="1" t="s">
        <v>9</v>
      </c>
      <c r="B582" s="2">
        <v>27395</v>
      </c>
      <c r="C582" s="1" t="s">
        <v>32</v>
      </c>
      <c r="D582" s="1" t="s">
        <v>72</v>
      </c>
      <c r="E582" s="1" t="s">
        <v>12</v>
      </c>
      <c r="F582" s="1">
        <v>55</v>
      </c>
      <c r="G582" s="1">
        <v>7396.91</v>
      </c>
      <c r="H582" s="1">
        <v>134.489272727273</v>
      </c>
      <c r="I582" s="1"/>
    </row>
    <row r="583" spans="1:9" x14ac:dyDescent="0.25">
      <c r="A583" s="1" t="s">
        <v>9</v>
      </c>
      <c r="B583" s="2">
        <v>23743</v>
      </c>
      <c r="C583" s="1" t="s">
        <v>32</v>
      </c>
      <c r="D583" s="1" t="s">
        <v>44</v>
      </c>
      <c r="E583" s="1" t="s">
        <v>12</v>
      </c>
      <c r="F583" s="1">
        <v>103</v>
      </c>
      <c r="G583" s="1">
        <v>4931.5200000000004</v>
      </c>
      <c r="H583" s="1">
        <v>47.878834951456298</v>
      </c>
      <c r="I583" s="1">
        <v>0</v>
      </c>
    </row>
    <row r="584" spans="1:9" x14ac:dyDescent="0.25">
      <c r="A584" s="1" t="s">
        <v>9</v>
      </c>
      <c r="B584" s="2">
        <v>31778</v>
      </c>
      <c r="C584" s="1" t="s">
        <v>29</v>
      </c>
      <c r="D584" s="1" t="s">
        <v>38</v>
      </c>
      <c r="E584" s="1" t="s">
        <v>12</v>
      </c>
      <c r="F584" s="1">
        <v>381</v>
      </c>
      <c r="G584" s="1">
        <v>182699.29</v>
      </c>
      <c r="H584" s="1">
        <v>479.52569553805802</v>
      </c>
      <c r="I584" s="1">
        <v>0</v>
      </c>
    </row>
    <row r="585" spans="1:9" x14ac:dyDescent="0.25">
      <c r="A585" s="1" t="s">
        <v>9</v>
      </c>
      <c r="B585" s="2">
        <v>23743</v>
      </c>
      <c r="C585" s="1" t="s">
        <v>20</v>
      </c>
      <c r="D585" s="1" t="s">
        <v>44</v>
      </c>
      <c r="E585" s="1" t="s">
        <v>12</v>
      </c>
      <c r="F585" s="1">
        <v>619</v>
      </c>
      <c r="G585" s="1">
        <v>43252.03</v>
      </c>
      <c r="H585" s="1">
        <v>69.874038772213197</v>
      </c>
      <c r="I585" s="1">
        <v>0</v>
      </c>
    </row>
    <row r="586" spans="1:9" x14ac:dyDescent="0.25">
      <c r="A586" s="1" t="s">
        <v>9</v>
      </c>
      <c r="B586" s="2">
        <v>29952</v>
      </c>
      <c r="C586" s="1" t="s">
        <v>37</v>
      </c>
      <c r="D586" s="1" t="s">
        <v>90</v>
      </c>
      <c r="E586" s="1" t="s">
        <v>12</v>
      </c>
      <c r="F586" s="1">
        <v>0</v>
      </c>
      <c r="G586" s="1">
        <v>0</v>
      </c>
      <c r="H586" s="1">
        <v>0</v>
      </c>
      <c r="I586" s="1"/>
    </row>
    <row r="587" spans="1:9" x14ac:dyDescent="0.25">
      <c r="A587" s="1" t="s">
        <v>9</v>
      </c>
      <c r="B587" s="2">
        <v>32509</v>
      </c>
      <c r="C587" s="1" t="s">
        <v>33</v>
      </c>
      <c r="D587" s="1" t="s">
        <v>23</v>
      </c>
      <c r="E587" s="1" t="s">
        <v>12</v>
      </c>
      <c r="F587" s="1">
        <v>2744</v>
      </c>
      <c r="G587" s="1">
        <v>741931.76</v>
      </c>
      <c r="H587" s="1">
        <v>270.38329446064103</v>
      </c>
      <c r="I587" s="1">
        <v>0</v>
      </c>
    </row>
    <row r="588" spans="1:9" x14ac:dyDescent="0.25">
      <c r="A588" s="1" t="s">
        <v>9</v>
      </c>
      <c r="B588" s="2">
        <v>17168</v>
      </c>
      <c r="C588" s="1" t="s">
        <v>61</v>
      </c>
      <c r="D588" s="1" t="s">
        <v>109</v>
      </c>
      <c r="E588" s="1" t="s">
        <v>12</v>
      </c>
      <c r="F588" s="1">
        <v>0</v>
      </c>
      <c r="G588" s="1">
        <v>0</v>
      </c>
      <c r="H588" s="1">
        <v>0</v>
      </c>
      <c r="I588" s="1"/>
    </row>
    <row r="589" spans="1:9" x14ac:dyDescent="0.25">
      <c r="A589" s="1" t="s">
        <v>9</v>
      </c>
      <c r="B589" s="2">
        <v>31778</v>
      </c>
      <c r="C589" s="1" t="s">
        <v>22</v>
      </c>
      <c r="D589" s="1" t="s">
        <v>38</v>
      </c>
      <c r="E589" s="1" t="s">
        <v>12</v>
      </c>
      <c r="F589" s="1">
        <v>1379</v>
      </c>
      <c r="G589" s="1">
        <v>834814.38</v>
      </c>
      <c r="H589" s="1">
        <v>605.37663524292998</v>
      </c>
      <c r="I589" s="1">
        <v>0</v>
      </c>
    </row>
    <row r="590" spans="1:9" x14ac:dyDescent="0.25">
      <c r="A590" s="1" t="s">
        <v>9</v>
      </c>
      <c r="B590" s="2">
        <v>33604</v>
      </c>
      <c r="C590" s="1" t="s">
        <v>22</v>
      </c>
      <c r="D590" s="1" t="s">
        <v>56</v>
      </c>
      <c r="E590" s="1" t="s">
        <v>12</v>
      </c>
      <c r="F590" s="1">
        <v>699</v>
      </c>
      <c r="G590" s="1">
        <v>736680.19</v>
      </c>
      <c r="H590" s="1">
        <v>1053.90585121602</v>
      </c>
      <c r="I590" s="1">
        <v>0</v>
      </c>
    </row>
    <row r="591" spans="1:9" x14ac:dyDescent="0.25">
      <c r="A591" s="1" t="s">
        <v>9</v>
      </c>
      <c r="B591" s="2">
        <v>30682</v>
      </c>
      <c r="C591" s="1" t="s">
        <v>37</v>
      </c>
      <c r="D591" s="1" t="s">
        <v>16</v>
      </c>
      <c r="E591" s="1" t="s">
        <v>12</v>
      </c>
      <c r="F591" s="1">
        <v>0</v>
      </c>
      <c r="G591" s="1">
        <v>0</v>
      </c>
      <c r="H591" s="1">
        <v>0</v>
      </c>
      <c r="I591" s="1"/>
    </row>
    <row r="592" spans="1:9" x14ac:dyDescent="0.25">
      <c r="A592" s="1" t="s">
        <v>9</v>
      </c>
      <c r="B592" s="2">
        <v>32143</v>
      </c>
      <c r="C592" s="1" t="s">
        <v>37</v>
      </c>
      <c r="D592" s="1" t="s">
        <v>75</v>
      </c>
      <c r="E592" s="1" t="s">
        <v>12</v>
      </c>
      <c r="F592" s="1">
        <v>0</v>
      </c>
      <c r="G592" s="1">
        <v>0</v>
      </c>
      <c r="H592" s="1">
        <v>0</v>
      </c>
      <c r="I592" s="1"/>
    </row>
    <row r="593" spans="1:9" x14ac:dyDescent="0.25">
      <c r="A593" s="1" t="s">
        <v>9</v>
      </c>
      <c r="B593" s="2">
        <v>23743</v>
      </c>
      <c r="C593" s="1" t="s">
        <v>37</v>
      </c>
      <c r="D593" s="1" t="s">
        <v>44</v>
      </c>
      <c r="E593" s="1" t="s">
        <v>12</v>
      </c>
      <c r="F593" s="1">
        <v>0</v>
      </c>
      <c r="G593" s="1">
        <v>0</v>
      </c>
      <c r="H593" s="1">
        <v>0</v>
      </c>
      <c r="I593" s="1"/>
    </row>
    <row r="594" spans="1:9" x14ac:dyDescent="0.25">
      <c r="A594" s="1" t="s">
        <v>9</v>
      </c>
      <c r="B594" s="2">
        <v>24838</v>
      </c>
      <c r="C594" s="1" t="s">
        <v>37</v>
      </c>
      <c r="D594" s="1" t="s">
        <v>31</v>
      </c>
      <c r="E594" s="1" t="s">
        <v>12</v>
      </c>
      <c r="F594" s="1">
        <v>0</v>
      </c>
      <c r="G594" s="1">
        <v>0</v>
      </c>
      <c r="H594" s="1">
        <v>0</v>
      </c>
      <c r="I594" s="1"/>
    </row>
    <row r="595" spans="1:9" x14ac:dyDescent="0.25">
      <c r="A595" s="1" t="s">
        <v>9</v>
      </c>
      <c r="B595" s="2">
        <v>27030</v>
      </c>
      <c r="C595" s="1" t="s">
        <v>37</v>
      </c>
      <c r="D595" s="1" t="s">
        <v>27</v>
      </c>
      <c r="E595" s="1" t="s">
        <v>12</v>
      </c>
      <c r="F595" s="1">
        <v>0</v>
      </c>
      <c r="G595" s="1">
        <v>0</v>
      </c>
      <c r="H595" s="1">
        <v>0</v>
      </c>
      <c r="I595" s="1"/>
    </row>
    <row r="596" spans="1:9" x14ac:dyDescent="0.25">
      <c r="A596" s="1" t="s">
        <v>9</v>
      </c>
      <c r="B596" s="2">
        <v>37987</v>
      </c>
      <c r="C596" s="1" t="s">
        <v>73</v>
      </c>
      <c r="D596" s="1" t="s">
        <v>54</v>
      </c>
      <c r="E596" s="1" t="s">
        <v>12</v>
      </c>
      <c r="F596" s="1">
        <v>0</v>
      </c>
      <c r="G596" s="1">
        <v>0</v>
      </c>
      <c r="H596" s="1">
        <v>0</v>
      </c>
      <c r="I596" s="1"/>
    </row>
    <row r="597" spans="1:9" x14ac:dyDescent="0.25">
      <c r="A597" s="1" t="s">
        <v>9</v>
      </c>
      <c r="B597" s="2">
        <v>29587</v>
      </c>
      <c r="C597" s="1" t="s">
        <v>17</v>
      </c>
      <c r="D597" s="1" t="s">
        <v>47</v>
      </c>
      <c r="E597" s="1" t="s">
        <v>12</v>
      </c>
      <c r="F597" s="1">
        <v>61</v>
      </c>
      <c r="G597" s="1">
        <v>55797.07</v>
      </c>
      <c r="H597" s="1">
        <v>914.70606557377005</v>
      </c>
      <c r="I597" s="1">
        <v>0</v>
      </c>
    </row>
    <row r="598" spans="1:9" x14ac:dyDescent="0.25">
      <c r="A598" s="1" t="s">
        <v>9</v>
      </c>
      <c r="B598" s="2">
        <v>28856</v>
      </c>
      <c r="C598" s="1" t="s">
        <v>33</v>
      </c>
      <c r="D598" s="1" t="s">
        <v>74</v>
      </c>
      <c r="E598" s="1" t="s">
        <v>12</v>
      </c>
      <c r="F598" s="1">
        <v>3533</v>
      </c>
      <c r="G598" s="1">
        <v>703310.93</v>
      </c>
      <c r="H598" s="1">
        <v>199.069043305972</v>
      </c>
      <c r="I598" s="1">
        <v>0</v>
      </c>
    </row>
    <row r="599" spans="1:9" x14ac:dyDescent="0.25">
      <c r="A599" s="1" t="s">
        <v>9</v>
      </c>
      <c r="B599" s="2">
        <v>23012</v>
      </c>
      <c r="C599" s="1" t="s">
        <v>24</v>
      </c>
      <c r="D599" s="1" t="s">
        <v>14</v>
      </c>
      <c r="E599" s="1" t="s">
        <v>12</v>
      </c>
      <c r="F599" s="1">
        <v>147</v>
      </c>
      <c r="G599" s="1">
        <v>18047.580000000002</v>
      </c>
      <c r="H599" s="1">
        <v>122.77265306122401</v>
      </c>
      <c r="I599" s="1">
        <v>0</v>
      </c>
    </row>
    <row r="600" spans="1:9" x14ac:dyDescent="0.25">
      <c r="A600" s="1" t="s">
        <v>9</v>
      </c>
      <c r="B600" s="2">
        <v>31413</v>
      </c>
      <c r="C600" s="1" t="s">
        <v>24</v>
      </c>
      <c r="D600" s="1" t="s">
        <v>100</v>
      </c>
      <c r="E600" s="1" t="s">
        <v>12</v>
      </c>
      <c r="F600" s="1">
        <v>273</v>
      </c>
      <c r="G600" s="1">
        <v>199452.11</v>
      </c>
      <c r="H600" s="1">
        <v>730.59380952381002</v>
      </c>
      <c r="I600" s="1">
        <v>0</v>
      </c>
    </row>
    <row r="601" spans="1:9" x14ac:dyDescent="0.25">
      <c r="A601" s="1" t="s">
        <v>9</v>
      </c>
      <c r="B601" s="2">
        <v>37257</v>
      </c>
      <c r="C601" s="1" t="s">
        <v>24</v>
      </c>
      <c r="D601" s="1" t="s">
        <v>57</v>
      </c>
      <c r="E601" s="1" t="s">
        <v>12</v>
      </c>
      <c r="F601" s="1">
        <v>795</v>
      </c>
      <c r="G601" s="1">
        <v>1056887.27</v>
      </c>
      <c r="H601" s="1">
        <v>1329.4179496855299</v>
      </c>
      <c r="I601" s="1">
        <v>0</v>
      </c>
    </row>
    <row r="602" spans="1:9" x14ac:dyDescent="0.25">
      <c r="A602" s="1" t="s">
        <v>9</v>
      </c>
      <c r="B602" s="2">
        <v>26299</v>
      </c>
      <c r="C602" s="1" t="s">
        <v>24</v>
      </c>
      <c r="D602" s="1" t="s">
        <v>63</v>
      </c>
      <c r="E602" s="1" t="s">
        <v>12</v>
      </c>
      <c r="F602" s="1">
        <v>224</v>
      </c>
      <c r="G602" s="1">
        <v>45527.49</v>
      </c>
      <c r="H602" s="1">
        <v>203.247723214286</v>
      </c>
      <c r="I602" s="1">
        <v>0</v>
      </c>
    </row>
    <row r="603" spans="1:9" x14ac:dyDescent="0.25">
      <c r="A603" s="1" t="s">
        <v>9</v>
      </c>
      <c r="B603" s="2">
        <v>34335</v>
      </c>
      <c r="C603" s="1" t="s">
        <v>24</v>
      </c>
      <c r="D603" s="1" t="s">
        <v>34</v>
      </c>
      <c r="E603" s="1" t="s">
        <v>12</v>
      </c>
      <c r="F603" s="1">
        <v>472</v>
      </c>
      <c r="G603" s="1">
        <v>700187.66</v>
      </c>
      <c r="H603" s="1">
        <v>1483.44843220339</v>
      </c>
      <c r="I603" s="1">
        <v>0</v>
      </c>
    </row>
    <row r="604" spans="1:9" x14ac:dyDescent="0.25">
      <c r="A604" s="1" t="s">
        <v>9</v>
      </c>
      <c r="B604" s="2">
        <v>19360</v>
      </c>
      <c r="C604" s="1" t="s">
        <v>37</v>
      </c>
      <c r="D604" s="1" t="s">
        <v>101</v>
      </c>
      <c r="E604" s="1" t="s">
        <v>12</v>
      </c>
      <c r="F604" s="1">
        <v>0</v>
      </c>
      <c r="G604" s="1">
        <v>0</v>
      </c>
      <c r="H604" s="1">
        <v>0</v>
      </c>
      <c r="I604" s="1"/>
    </row>
    <row r="605" spans="1:9" x14ac:dyDescent="0.25">
      <c r="A605" s="1" t="s">
        <v>9</v>
      </c>
      <c r="B605" s="2">
        <v>33970</v>
      </c>
      <c r="C605" s="1" t="s">
        <v>33</v>
      </c>
      <c r="D605" s="1" t="s">
        <v>51</v>
      </c>
      <c r="E605" s="1" t="s">
        <v>12</v>
      </c>
      <c r="F605" s="1">
        <v>1172</v>
      </c>
      <c r="G605" s="1">
        <v>630708.86</v>
      </c>
      <c r="H605" s="1">
        <v>538.14749146757697</v>
      </c>
      <c r="I605" s="1">
        <v>0</v>
      </c>
    </row>
    <row r="606" spans="1:9" x14ac:dyDescent="0.25">
      <c r="A606" s="1" t="s">
        <v>9</v>
      </c>
      <c r="B606" s="2">
        <v>28491</v>
      </c>
      <c r="C606" s="1" t="s">
        <v>37</v>
      </c>
      <c r="D606" s="1" t="s">
        <v>26</v>
      </c>
      <c r="E606" s="1" t="s">
        <v>12</v>
      </c>
      <c r="F606" s="1">
        <v>0</v>
      </c>
      <c r="G606" s="1">
        <v>0</v>
      </c>
      <c r="H606" s="1">
        <v>0</v>
      </c>
      <c r="I606" s="1"/>
    </row>
    <row r="607" spans="1:9" x14ac:dyDescent="0.25">
      <c r="A607" s="1" t="s">
        <v>9</v>
      </c>
      <c r="B607" s="2">
        <v>25204</v>
      </c>
      <c r="C607" s="1" t="s">
        <v>37</v>
      </c>
      <c r="D607" s="1" t="s">
        <v>28</v>
      </c>
      <c r="E607" s="1" t="s">
        <v>12</v>
      </c>
      <c r="F607" s="1">
        <v>0</v>
      </c>
      <c r="G607" s="1">
        <v>0</v>
      </c>
      <c r="H607" s="1">
        <v>0</v>
      </c>
      <c r="I607" s="1"/>
    </row>
    <row r="608" spans="1:9" x14ac:dyDescent="0.25">
      <c r="A608" s="1" t="s">
        <v>9</v>
      </c>
      <c r="B608" s="2">
        <v>27760</v>
      </c>
      <c r="C608" s="1" t="s">
        <v>33</v>
      </c>
      <c r="D608" s="1" t="s">
        <v>52</v>
      </c>
      <c r="E608" s="1" t="s">
        <v>12</v>
      </c>
      <c r="F608" s="1">
        <v>3197</v>
      </c>
      <c r="G608" s="1">
        <v>449520.44</v>
      </c>
      <c r="H608" s="1">
        <v>140.60695652173899</v>
      </c>
      <c r="I608" s="1">
        <v>0</v>
      </c>
    </row>
    <row r="609" spans="1:9" x14ac:dyDescent="0.25">
      <c r="A609" s="1" t="s">
        <v>9</v>
      </c>
      <c r="B609" s="2">
        <v>34335</v>
      </c>
      <c r="C609" s="1" t="s">
        <v>13</v>
      </c>
      <c r="D609" s="1" t="s">
        <v>34</v>
      </c>
      <c r="E609" s="1" t="s">
        <v>12</v>
      </c>
      <c r="F609" s="1">
        <v>868</v>
      </c>
      <c r="G609" s="1">
        <v>247862.27</v>
      </c>
      <c r="H609" s="1">
        <v>285.55561059907802</v>
      </c>
      <c r="I609" s="1">
        <v>0</v>
      </c>
    </row>
    <row r="610" spans="1:9" x14ac:dyDescent="0.25">
      <c r="A610" s="1" t="s">
        <v>9</v>
      </c>
      <c r="B610" s="2">
        <v>30317</v>
      </c>
      <c r="C610" s="1" t="s">
        <v>33</v>
      </c>
      <c r="D610" s="1" t="s">
        <v>21</v>
      </c>
      <c r="E610" s="1" t="s">
        <v>12</v>
      </c>
      <c r="F610" s="1">
        <v>2279</v>
      </c>
      <c r="G610" s="1">
        <v>811898.34</v>
      </c>
      <c r="H610" s="1">
        <v>356.25201404124601</v>
      </c>
      <c r="I610" s="1">
        <v>0</v>
      </c>
    </row>
    <row r="611" spans="1:9" x14ac:dyDescent="0.25">
      <c r="A611" s="1" t="s">
        <v>9</v>
      </c>
      <c r="B611" s="2">
        <v>33604</v>
      </c>
      <c r="C611" s="1" t="s">
        <v>13</v>
      </c>
      <c r="D611" s="1" t="s">
        <v>56</v>
      </c>
      <c r="E611" s="1" t="s">
        <v>12</v>
      </c>
      <c r="F611" s="1">
        <v>1189</v>
      </c>
      <c r="G611" s="1">
        <v>256530.6</v>
      </c>
      <c r="H611" s="1">
        <v>215.753238015139</v>
      </c>
      <c r="I611" s="1">
        <v>0</v>
      </c>
    </row>
    <row r="612" spans="1:9" x14ac:dyDescent="0.25">
      <c r="A612" s="1" t="s">
        <v>9</v>
      </c>
      <c r="B612" s="2">
        <v>32143</v>
      </c>
      <c r="C612" s="1" t="s">
        <v>17</v>
      </c>
      <c r="D612" s="1" t="s">
        <v>75</v>
      </c>
      <c r="E612" s="1" t="s">
        <v>12</v>
      </c>
      <c r="F612" s="1">
        <v>104</v>
      </c>
      <c r="G612" s="1">
        <v>95764.87</v>
      </c>
      <c r="H612" s="1">
        <v>920.81605769230805</v>
      </c>
      <c r="I612" s="1">
        <v>0</v>
      </c>
    </row>
    <row r="613" spans="1:9" x14ac:dyDescent="0.25">
      <c r="A613" s="1" t="s">
        <v>9</v>
      </c>
      <c r="B613" s="2">
        <v>27030</v>
      </c>
      <c r="C613" s="1" t="s">
        <v>13</v>
      </c>
      <c r="D613" s="1" t="s">
        <v>27</v>
      </c>
      <c r="E613" s="1" t="s">
        <v>12</v>
      </c>
      <c r="F613" s="1">
        <v>2919</v>
      </c>
      <c r="G613" s="1">
        <v>103779.65</v>
      </c>
      <c r="H613" s="1">
        <v>35.553151764302797</v>
      </c>
      <c r="I613" s="1">
        <v>0</v>
      </c>
    </row>
    <row r="614" spans="1:9" x14ac:dyDescent="0.25">
      <c r="A614" s="1" t="s">
        <v>9</v>
      </c>
      <c r="B614" s="2">
        <v>30682</v>
      </c>
      <c r="C614" s="1" t="s">
        <v>33</v>
      </c>
      <c r="D614" s="1" t="s">
        <v>16</v>
      </c>
      <c r="E614" s="1" t="s">
        <v>12</v>
      </c>
      <c r="F614" s="1">
        <v>1747</v>
      </c>
      <c r="G614" s="1">
        <v>458008.49</v>
      </c>
      <c r="H614" s="1">
        <v>262.16856897538599</v>
      </c>
      <c r="I614" s="1">
        <v>0</v>
      </c>
    </row>
    <row r="615" spans="1:9" x14ac:dyDescent="0.25">
      <c r="A615" s="1" t="s">
        <v>9</v>
      </c>
      <c r="B615" s="2">
        <v>27395</v>
      </c>
      <c r="C615" s="1" t="s">
        <v>37</v>
      </c>
      <c r="D615" s="1" t="s">
        <v>72</v>
      </c>
      <c r="E615" s="1" t="s">
        <v>12</v>
      </c>
      <c r="F615" s="1">
        <v>0</v>
      </c>
      <c r="G615" s="1">
        <v>0</v>
      </c>
      <c r="H615" s="1">
        <v>0</v>
      </c>
      <c r="I615" s="1"/>
    </row>
    <row r="616" spans="1:9" x14ac:dyDescent="0.25">
      <c r="A616" s="1" t="s">
        <v>9</v>
      </c>
      <c r="B616" s="2">
        <v>15342</v>
      </c>
      <c r="C616" s="1" t="s">
        <v>48</v>
      </c>
      <c r="D616" s="1" t="s">
        <v>50</v>
      </c>
      <c r="E616" s="1" t="s">
        <v>12</v>
      </c>
      <c r="F616" s="1">
        <v>0</v>
      </c>
      <c r="G616" s="1">
        <v>0</v>
      </c>
      <c r="H616" s="1">
        <v>0</v>
      </c>
      <c r="I616" s="1">
        <v>0</v>
      </c>
    </row>
    <row r="617" spans="1:9" x14ac:dyDescent="0.25">
      <c r="A617" s="1" t="s">
        <v>9</v>
      </c>
      <c r="B617" s="2">
        <v>36892</v>
      </c>
      <c r="C617" s="1" t="s">
        <v>24</v>
      </c>
      <c r="D617" s="1" t="s">
        <v>60</v>
      </c>
      <c r="E617" s="1" t="s">
        <v>12</v>
      </c>
      <c r="F617" s="1">
        <v>717</v>
      </c>
      <c r="G617" s="1">
        <v>1094504.8500000001</v>
      </c>
      <c r="H617" s="1">
        <v>1526.50606694561</v>
      </c>
      <c r="I617" s="1">
        <v>0</v>
      </c>
    </row>
    <row r="618" spans="1:9" x14ac:dyDescent="0.25">
      <c r="A618" s="1" t="s">
        <v>9</v>
      </c>
      <c r="B618" s="2">
        <v>32509</v>
      </c>
      <c r="C618" s="1" t="s">
        <v>29</v>
      </c>
      <c r="D618" s="1" t="s">
        <v>23</v>
      </c>
      <c r="E618" s="1" t="s">
        <v>12</v>
      </c>
      <c r="F618" s="1">
        <v>414</v>
      </c>
      <c r="G618" s="1">
        <v>206039.36</v>
      </c>
      <c r="H618" s="1">
        <v>497.67961352656999</v>
      </c>
      <c r="I618" s="1">
        <v>0</v>
      </c>
    </row>
    <row r="619" spans="1:9" x14ac:dyDescent="0.25">
      <c r="A619" s="1" t="s">
        <v>9</v>
      </c>
      <c r="B619" s="2">
        <v>27395</v>
      </c>
      <c r="C619" s="1" t="s">
        <v>29</v>
      </c>
      <c r="D619" s="1" t="s">
        <v>72</v>
      </c>
      <c r="E619" s="1" t="s">
        <v>12</v>
      </c>
      <c r="F619" s="1">
        <v>410</v>
      </c>
      <c r="G619" s="1">
        <v>71227.710000000006</v>
      </c>
      <c r="H619" s="1">
        <v>173.72612195121999</v>
      </c>
      <c r="I619" s="1">
        <v>0</v>
      </c>
    </row>
    <row r="620" spans="1:9" x14ac:dyDescent="0.25">
      <c r="A620" s="1" t="s">
        <v>9</v>
      </c>
      <c r="B620" s="2">
        <v>31778</v>
      </c>
      <c r="C620" s="1" t="s">
        <v>20</v>
      </c>
      <c r="D620" s="1" t="s">
        <v>38</v>
      </c>
      <c r="E620" s="1" t="s">
        <v>12</v>
      </c>
      <c r="F620" s="1">
        <v>308</v>
      </c>
      <c r="G620" s="1">
        <v>157773.29</v>
      </c>
      <c r="H620" s="1">
        <v>512.25094155844204</v>
      </c>
      <c r="I620" s="1">
        <v>0</v>
      </c>
    </row>
    <row r="621" spans="1:9" x14ac:dyDescent="0.25">
      <c r="A621" s="1" t="s">
        <v>9</v>
      </c>
      <c r="B621" s="2">
        <v>34335</v>
      </c>
      <c r="C621" s="1" t="s">
        <v>20</v>
      </c>
      <c r="D621" s="1" t="s">
        <v>34</v>
      </c>
      <c r="E621" s="1" t="s">
        <v>12</v>
      </c>
      <c r="F621" s="1">
        <v>380</v>
      </c>
      <c r="G621" s="1">
        <v>487535.68</v>
      </c>
      <c r="H621" s="1">
        <v>1282.9886315789499</v>
      </c>
      <c r="I621" s="1"/>
    </row>
    <row r="622" spans="1:9" x14ac:dyDescent="0.25">
      <c r="A622" s="1" t="s">
        <v>9</v>
      </c>
      <c r="B622" s="2">
        <v>29221</v>
      </c>
      <c r="C622" s="1" t="s">
        <v>117</v>
      </c>
      <c r="D622" s="1" t="s">
        <v>11</v>
      </c>
      <c r="E622" s="1" t="s">
        <v>12</v>
      </c>
      <c r="F622" s="1">
        <v>2</v>
      </c>
      <c r="G622" s="1">
        <v>8336.7900000000009</v>
      </c>
      <c r="H622" s="1">
        <v>4168.3950000000004</v>
      </c>
      <c r="I622" s="1"/>
    </row>
    <row r="623" spans="1:9" x14ac:dyDescent="0.25">
      <c r="A623" s="1" t="s">
        <v>9</v>
      </c>
      <c r="B623" s="2">
        <v>37622</v>
      </c>
      <c r="C623" s="1" t="s">
        <v>22</v>
      </c>
      <c r="D623" s="1" t="s">
        <v>71</v>
      </c>
      <c r="E623" s="1" t="s">
        <v>12</v>
      </c>
      <c r="F623" s="1">
        <v>329</v>
      </c>
      <c r="G623" s="1">
        <v>865059.69</v>
      </c>
      <c r="H623" s="1">
        <v>2629.3607598784201</v>
      </c>
      <c r="I623" s="1">
        <v>0</v>
      </c>
    </row>
    <row r="624" spans="1:9" x14ac:dyDescent="0.25">
      <c r="A624" s="1" t="s">
        <v>9</v>
      </c>
      <c r="B624" s="2">
        <v>36526</v>
      </c>
      <c r="C624" s="1" t="s">
        <v>24</v>
      </c>
      <c r="D624" s="1" t="s">
        <v>35</v>
      </c>
      <c r="E624" s="1" t="s">
        <v>12</v>
      </c>
      <c r="F624" s="1">
        <v>614</v>
      </c>
      <c r="G624" s="1">
        <v>406187.39</v>
      </c>
      <c r="H624" s="1">
        <v>661.54298045602604</v>
      </c>
      <c r="I624" s="1">
        <v>0</v>
      </c>
    </row>
    <row r="625" spans="1:9" x14ac:dyDescent="0.25">
      <c r="A625" s="1" t="s">
        <v>9</v>
      </c>
      <c r="B625" s="2">
        <v>26665</v>
      </c>
      <c r="C625" s="1" t="s">
        <v>58</v>
      </c>
      <c r="D625" s="1" t="s">
        <v>46</v>
      </c>
      <c r="E625" s="1" t="s">
        <v>12</v>
      </c>
      <c r="F625" s="1">
        <v>23</v>
      </c>
      <c r="G625" s="1">
        <v>13280.83</v>
      </c>
      <c r="H625" s="1">
        <v>577.42739130434802</v>
      </c>
      <c r="I625" s="1">
        <v>0</v>
      </c>
    </row>
    <row r="626" spans="1:9" x14ac:dyDescent="0.25">
      <c r="A626" s="1" t="s">
        <v>9</v>
      </c>
      <c r="B626" s="2">
        <v>29587</v>
      </c>
      <c r="C626" s="1" t="s">
        <v>15</v>
      </c>
      <c r="D626" s="1" t="s">
        <v>47</v>
      </c>
      <c r="E626" s="1" t="s">
        <v>12</v>
      </c>
      <c r="F626" s="1">
        <v>183</v>
      </c>
      <c r="G626" s="1">
        <v>131041.01</v>
      </c>
      <c r="H626" s="1">
        <v>716.07109289617495</v>
      </c>
      <c r="I626" s="1">
        <v>0</v>
      </c>
    </row>
    <row r="627" spans="1:9" x14ac:dyDescent="0.25">
      <c r="A627" s="1" t="s">
        <v>9</v>
      </c>
      <c r="B627" s="2">
        <v>19360</v>
      </c>
      <c r="C627" s="1" t="s">
        <v>58</v>
      </c>
      <c r="D627" s="1" t="s">
        <v>101</v>
      </c>
      <c r="E627" s="1" t="s">
        <v>12</v>
      </c>
      <c r="F627" s="1">
        <v>22</v>
      </c>
      <c r="G627" s="1">
        <v>3991.78</v>
      </c>
      <c r="H627" s="1">
        <v>181.44454545454499</v>
      </c>
      <c r="I627" s="1">
        <v>0</v>
      </c>
    </row>
    <row r="628" spans="1:9" x14ac:dyDescent="0.25">
      <c r="A628" s="1" t="s">
        <v>9</v>
      </c>
      <c r="B628" s="2">
        <v>25569</v>
      </c>
      <c r="C628" s="1" t="s">
        <v>58</v>
      </c>
      <c r="D628" s="1" t="s">
        <v>30</v>
      </c>
      <c r="E628" s="1" t="s">
        <v>12</v>
      </c>
      <c r="F628" s="1">
        <v>7</v>
      </c>
      <c r="G628" s="1">
        <v>2533.59</v>
      </c>
      <c r="H628" s="1">
        <v>361.94142857142901</v>
      </c>
      <c r="I628" s="1">
        <v>0</v>
      </c>
    </row>
    <row r="629" spans="1:9" x14ac:dyDescent="0.25">
      <c r="A629" s="1" t="s">
        <v>9</v>
      </c>
      <c r="B629" s="2">
        <v>30682</v>
      </c>
      <c r="C629" s="1" t="s">
        <v>22</v>
      </c>
      <c r="D629" s="1" t="s">
        <v>16</v>
      </c>
      <c r="E629" s="1" t="s">
        <v>12</v>
      </c>
      <c r="F629" s="1">
        <v>1243</v>
      </c>
      <c r="G629" s="1">
        <v>813116.66</v>
      </c>
      <c r="H629" s="1">
        <v>654.15660498793204</v>
      </c>
      <c r="I629" s="1">
        <v>0</v>
      </c>
    </row>
    <row r="630" spans="1:9" x14ac:dyDescent="0.25">
      <c r="A630" s="1" t="s">
        <v>9</v>
      </c>
      <c r="B630" s="2">
        <v>38718</v>
      </c>
      <c r="C630" s="1" t="s">
        <v>22</v>
      </c>
      <c r="D630" s="1" t="s">
        <v>68</v>
      </c>
      <c r="E630" s="1" t="s">
        <v>12</v>
      </c>
      <c r="F630" s="1">
        <v>104</v>
      </c>
      <c r="G630" s="1">
        <v>141008.14000000001</v>
      </c>
      <c r="H630" s="1">
        <v>1355.8475000000001</v>
      </c>
      <c r="I630" s="1"/>
    </row>
    <row r="631" spans="1:9" x14ac:dyDescent="0.25">
      <c r="A631" s="1" t="s">
        <v>9</v>
      </c>
      <c r="B631" s="2">
        <v>29952</v>
      </c>
      <c r="C631" s="1" t="s">
        <v>29</v>
      </c>
      <c r="D631" s="1" t="s">
        <v>90</v>
      </c>
      <c r="E631" s="1" t="s">
        <v>12</v>
      </c>
      <c r="F631" s="1">
        <v>343</v>
      </c>
      <c r="G631" s="1">
        <v>132999.67000000001</v>
      </c>
      <c r="H631" s="1">
        <v>387.75413994169099</v>
      </c>
      <c r="I631" s="1">
        <v>0</v>
      </c>
    </row>
    <row r="632" spans="1:9" x14ac:dyDescent="0.25">
      <c r="A632" s="1" t="s">
        <v>9</v>
      </c>
      <c r="B632" s="2">
        <v>25934</v>
      </c>
      <c r="C632" s="1" t="s">
        <v>58</v>
      </c>
      <c r="D632" s="1" t="s">
        <v>89</v>
      </c>
      <c r="E632" s="1" t="s">
        <v>12</v>
      </c>
      <c r="F632" s="1">
        <v>29</v>
      </c>
      <c r="G632" s="1">
        <v>10727.75</v>
      </c>
      <c r="H632" s="1">
        <v>369.92241379310298</v>
      </c>
      <c r="I632" s="1">
        <v>0</v>
      </c>
    </row>
    <row r="633" spans="1:9" x14ac:dyDescent="0.25">
      <c r="A633" s="1" t="s">
        <v>9</v>
      </c>
      <c r="B633" s="2">
        <v>35065</v>
      </c>
      <c r="C633" s="1" t="s">
        <v>29</v>
      </c>
      <c r="D633" s="1" t="s">
        <v>88</v>
      </c>
      <c r="E633" s="1" t="s">
        <v>12</v>
      </c>
      <c r="F633" s="1">
        <v>200</v>
      </c>
      <c r="G633" s="1">
        <v>248241.1</v>
      </c>
      <c r="H633" s="1">
        <v>1241.2055</v>
      </c>
      <c r="I633" s="1"/>
    </row>
    <row r="634" spans="1:9" x14ac:dyDescent="0.25">
      <c r="A634" s="1" t="s">
        <v>9</v>
      </c>
      <c r="B634" s="2">
        <v>23743</v>
      </c>
      <c r="C634" s="1" t="s">
        <v>58</v>
      </c>
      <c r="D634" s="1" t="s">
        <v>44</v>
      </c>
      <c r="E634" s="1" t="s">
        <v>12</v>
      </c>
      <c r="F634" s="1">
        <v>6</v>
      </c>
      <c r="G634" s="1">
        <v>1592.13</v>
      </c>
      <c r="H634" s="1">
        <v>265.35500000000002</v>
      </c>
      <c r="I634" s="1">
        <v>0</v>
      </c>
    </row>
    <row r="635" spans="1:9" x14ac:dyDescent="0.25">
      <c r="A635" s="1" t="s">
        <v>9</v>
      </c>
      <c r="B635" s="2">
        <v>23743</v>
      </c>
      <c r="C635" s="1" t="s">
        <v>10</v>
      </c>
      <c r="D635" s="1" t="s">
        <v>44</v>
      </c>
      <c r="E635" s="1" t="s">
        <v>12</v>
      </c>
      <c r="F635" s="1">
        <v>19</v>
      </c>
      <c r="G635" s="1">
        <v>4426.09</v>
      </c>
      <c r="H635" s="1">
        <v>232.95210526315799</v>
      </c>
      <c r="I635" s="1">
        <v>0</v>
      </c>
    </row>
    <row r="636" spans="1:9" x14ac:dyDescent="0.25">
      <c r="A636" s="1" t="s">
        <v>9</v>
      </c>
      <c r="B636" s="2">
        <v>28491</v>
      </c>
      <c r="C636" s="1" t="s">
        <v>32</v>
      </c>
      <c r="D636" s="1" t="s">
        <v>26</v>
      </c>
      <c r="E636" s="1" t="s">
        <v>12</v>
      </c>
      <c r="F636" s="1">
        <v>53</v>
      </c>
      <c r="G636" s="1">
        <v>10044.5</v>
      </c>
      <c r="H636" s="1">
        <v>189.518867924528</v>
      </c>
      <c r="I636" s="1"/>
    </row>
    <row r="637" spans="1:9" x14ac:dyDescent="0.25">
      <c r="A637" s="1" t="s">
        <v>9</v>
      </c>
      <c r="B637" s="2">
        <v>24108</v>
      </c>
      <c r="C637" s="1" t="s">
        <v>65</v>
      </c>
      <c r="D637" s="1" t="s">
        <v>25</v>
      </c>
      <c r="E637" s="1" t="s">
        <v>12</v>
      </c>
      <c r="F637" s="1">
        <v>8</v>
      </c>
      <c r="G637" s="1">
        <v>2409.19</v>
      </c>
      <c r="H637" s="1">
        <v>301.14875000000001</v>
      </c>
      <c r="I637" s="1"/>
    </row>
    <row r="638" spans="1:9" x14ac:dyDescent="0.25">
      <c r="A638" s="1" t="s">
        <v>9</v>
      </c>
      <c r="B638" s="2">
        <v>33239</v>
      </c>
      <c r="C638" s="1" t="s">
        <v>39</v>
      </c>
      <c r="D638" s="1" t="s">
        <v>45</v>
      </c>
      <c r="E638" s="1" t="s">
        <v>12</v>
      </c>
      <c r="F638" s="1">
        <v>0</v>
      </c>
      <c r="G638" s="1">
        <v>0</v>
      </c>
      <c r="H638" s="1">
        <v>0</v>
      </c>
      <c r="I638" s="1"/>
    </row>
    <row r="639" spans="1:9" x14ac:dyDescent="0.25">
      <c r="A639" s="1" t="s">
        <v>9</v>
      </c>
      <c r="B639" s="2">
        <v>37257</v>
      </c>
      <c r="C639" s="1" t="s">
        <v>33</v>
      </c>
      <c r="D639" s="1" t="s">
        <v>57</v>
      </c>
      <c r="E639" s="1" t="s">
        <v>12</v>
      </c>
      <c r="F639" s="1">
        <v>757</v>
      </c>
      <c r="G639" s="1">
        <v>236793.99</v>
      </c>
      <c r="H639" s="1">
        <v>312.80579920739802</v>
      </c>
      <c r="I639" s="1"/>
    </row>
    <row r="640" spans="1:9" x14ac:dyDescent="0.25">
      <c r="A640" s="1" t="s">
        <v>9</v>
      </c>
      <c r="B640" s="2">
        <v>28856</v>
      </c>
      <c r="C640" s="1" t="s">
        <v>39</v>
      </c>
      <c r="D640" s="1" t="s">
        <v>74</v>
      </c>
      <c r="E640" s="1" t="s">
        <v>12</v>
      </c>
      <c r="F640" s="1">
        <v>0</v>
      </c>
      <c r="G640" s="1">
        <v>0</v>
      </c>
      <c r="H640" s="1">
        <v>0</v>
      </c>
      <c r="I640" s="1"/>
    </row>
    <row r="641" spans="1:9" x14ac:dyDescent="0.25">
      <c r="A641" s="1" t="s">
        <v>9</v>
      </c>
      <c r="B641" s="2">
        <v>38353</v>
      </c>
      <c r="C641" s="1" t="s">
        <v>53</v>
      </c>
      <c r="D641" s="1" t="s">
        <v>64</v>
      </c>
      <c r="E641" s="1" t="s">
        <v>12</v>
      </c>
      <c r="F641" s="1">
        <v>120</v>
      </c>
      <c r="G641" s="1">
        <v>20383.28</v>
      </c>
      <c r="H641" s="1">
        <v>169.86066666666699</v>
      </c>
      <c r="I641" s="1"/>
    </row>
    <row r="642" spans="1:9" x14ac:dyDescent="0.25">
      <c r="A642" s="1" t="s">
        <v>9</v>
      </c>
      <c r="B642" s="2">
        <v>24473</v>
      </c>
      <c r="C642" s="1" t="s">
        <v>10</v>
      </c>
      <c r="D642" s="1" t="s">
        <v>19</v>
      </c>
      <c r="E642" s="1" t="s">
        <v>12</v>
      </c>
      <c r="F642" s="1">
        <v>55</v>
      </c>
      <c r="G642" s="1">
        <v>13637.28</v>
      </c>
      <c r="H642" s="1">
        <v>247.95054545454499</v>
      </c>
      <c r="I642" s="1">
        <v>0</v>
      </c>
    </row>
    <row r="643" spans="1:9" x14ac:dyDescent="0.25">
      <c r="A643" s="1" t="s">
        <v>9</v>
      </c>
      <c r="B643" s="2">
        <v>33239</v>
      </c>
      <c r="C643" s="1" t="s">
        <v>58</v>
      </c>
      <c r="D643" s="1" t="s">
        <v>45</v>
      </c>
      <c r="E643" s="1" t="s">
        <v>12</v>
      </c>
      <c r="F643" s="1">
        <v>2</v>
      </c>
      <c r="G643" s="1">
        <v>5750.26</v>
      </c>
      <c r="H643" s="1">
        <v>2875.13</v>
      </c>
      <c r="I643" s="1"/>
    </row>
    <row r="644" spans="1:9" x14ac:dyDescent="0.25">
      <c r="A644" s="1" t="s">
        <v>9</v>
      </c>
      <c r="B644" s="2">
        <v>29221</v>
      </c>
      <c r="C644" s="1" t="s">
        <v>86</v>
      </c>
      <c r="D644" s="1" t="s">
        <v>11</v>
      </c>
      <c r="E644" s="1" t="s">
        <v>12</v>
      </c>
      <c r="F644" s="1">
        <v>8</v>
      </c>
      <c r="G644" s="1">
        <v>20713.689999999999</v>
      </c>
      <c r="H644" s="1">
        <v>2589.2112499999998</v>
      </c>
      <c r="I644" s="1">
        <v>0</v>
      </c>
    </row>
    <row r="645" spans="1:9" x14ac:dyDescent="0.25">
      <c r="A645" s="1" t="s">
        <v>9</v>
      </c>
      <c r="B645" s="2">
        <v>23012</v>
      </c>
      <c r="C645" s="1" t="s">
        <v>58</v>
      </c>
      <c r="D645" s="1" t="s">
        <v>14</v>
      </c>
      <c r="E645" s="1" t="s">
        <v>12</v>
      </c>
      <c r="F645" s="1">
        <v>18</v>
      </c>
      <c r="G645" s="1">
        <v>5018.93</v>
      </c>
      <c r="H645" s="1">
        <v>278.82944444444399</v>
      </c>
      <c r="I645" s="1">
        <v>0</v>
      </c>
    </row>
    <row r="646" spans="1:9" x14ac:dyDescent="0.25">
      <c r="A646" s="1" t="s">
        <v>9</v>
      </c>
      <c r="B646" s="2">
        <v>31413</v>
      </c>
      <c r="C646" s="1" t="s">
        <v>10</v>
      </c>
      <c r="D646" s="1" t="s">
        <v>100</v>
      </c>
      <c r="E646" s="1" t="s">
        <v>12</v>
      </c>
      <c r="F646" s="1">
        <v>47</v>
      </c>
      <c r="G646" s="1">
        <v>66868.97</v>
      </c>
      <c r="H646" s="1">
        <v>1422.74404255319</v>
      </c>
      <c r="I646" s="1"/>
    </row>
    <row r="647" spans="1:9" x14ac:dyDescent="0.25">
      <c r="A647" s="1" t="s">
        <v>9</v>
      </c>
      <c r="B647" s="2">
        <v>33604</v>
      </c>
      <c r="C647" s="1" t="s">
        <v>59</v>
      </c>
      <c r="D647" s="1" t="s">
        <v>56</v>
      </c>
      <c r="E647" s="1" t="s">
        <v>12</v>
      </c>
      <c r="F647" s="1">
        <v>1</v>
      </c>
      <c r="G647" s="1">
        <v>6455.65</v>
      </c>
      <c r="H647" s="1">
        <v>6455.65</v>
      </c>
      <c r="I647" s="1"/>
    </row>
    <row r="648" spans="1:9" x14ac:dyDescent="0.25">
      <c r="A648" s="1" t="s">
        <v>9</v>
      </c>
      <c r="B648" s="2">
        <v>37987</v>
      </c>
      <c r="C648" s="1" t="s">
        <v>33</v>
      </c>
      <c r="D648" s="1" t="s">
        <v>54</v>
      </c>
      <c r="E648" s="1" t="s">
        <v>12</v>
      </c>
      <c r="F648" s="1">
        <v>3</v>
      </c>
      <c r="G648" s="1">
        <v>19988.2</v>
      </c>
      <c r="H648" s="1">
        <v>6662.7333333333299</v>
      </c>
      <c r="I648" s="1">
        <v>0</v>
      </c>
    </row>
    <row r="649" spans="1:9" x14ac:dyDescent="0.25">
      <c r="A649" s="1" t="s">
        <v>9</v>
      </c>
      <c r="B649" s="2">
        <v>24838</v>
      </c>
      <c r="C649" s="1" t="s">
        <v>48</v>
      </c>
      <c r="D649" s="1" t="s">
        <v>31</v>
      </c>
      <c r="E649" s="1" t="s">
        <v>12</v>
      </c>
      <c r="F649" s="1">
        <v>8</v>
      </c>
      <c r="G649" s="1">
        <v>48366.52</v>
      </c>
      <c r="H649" s="1">
        <v>6045.8149999999996</v>
      </c>
      <c r="I649" s="1">
        <v>0</v>
      </c>
    </row>
    <row r="650" spans="1:9" x14ac:dyDescent="0.25">
      <c r="A650" s="1" t="s">
        <v>9</v>
      </c>
      <c r="B650" s="2">
        <v>27030</v>
      </c>
      <c r="C650" s="1" t="s">
        <v>10</v>
      </c>
      <c r="D650" s="1" t="s">
        <v>27</v>
      </c>
      <c r="E650" s="1" t="s">
        <v>12</v>
      </c>
      <c r="F650" s="1">
        <v>25</v>
      </c>
      <c r="G650" s="1">
        <v>14609.74</v>
      </c>
      <c r="H650" s="1">
        <v>584.38959999999997</v>
      </c>
      <c r="I650" s="1"/>
    </row>
    <row r="651" spans="1:9" x14ac:dyDescent="0.25">
      <c r="A651" s="1" t="s">
        <v>9</v>
      </c>
      <c r="B651" s="2">
        <v>36526</v>
      </c>
      <c r="C651" s="1" t="s">
        <v>117</v>
      </c>
      <c r="D651" s="1" t="s">
        <v>35</v>
      </c>
      <c r="E651" s="1" t="s">
        <v>12</v>
      </c>
      <c r="F651" s="1">
        <v>3</v>
      </c>
      <c r="G651" s="1">
        <v>113.32</v>
      </c>
      <c r="H651" s="1">
        <v>37.773333333333298</v>
      </c>
      <c r="I651" s="1"/>
    </row>
    <row r="652" spans="1:9" x14ac:dyDescent="0.25">
      <c r="A652" s="1" t="s">
        <v>9</v>
      </c>
      <c r="B652" s="2">
        <v>24473</v>
      </c>
      <c r="C652" s="1" t="s">
        <v>65</v>
      </c>
      <c r="D652" s="1" t="s">
        <v>19</v>
      </c>
      <c r="E652" s="1" t="s">
        <v>12</v>
      </c>
      <c r="F652" s="1">
        <v>10</v>
      </c>
      <c r="G652" s="1">
        <v>3144.37</v>
      </c>
      <c r="H652" s="1">
        <v>314.43700000000001</v>
      </c>
      <c r="I652" s="1"/>
    </row>
    <row r="653" spans="1:9" x14ac:dyDescent="0.25">
      <c r="A653" s="1" t="s">
        <v>9</v>
      </c>
      <c r="B653" s="2">
        <v>36526</v>
      </c>
      <c r="C653" s="1" t="s">
        <v>59</v>
      </c>
      <c r="D653" s="1" t="s">
        <v>35</v>
      </c>
      <c r="E653" s="1" t="s">
        <v>12</v>
      </c>
      <c r="F653" s="1">
        <v>10</v>
      </c>
      <c r="G653" s="1">
        <v>1532.2</v>
      </c>
      <c r="H653" s="1">
        <v>153.22</v>
      </c>
      <c r="I653" s="1"/>
    </row>
    <row r="654" spans="1:9" x14ac:dyDescent="0.25">
      <c r="A654" s="1" t="s">
        <v>9</v>
      </c>
      <c r="B654" s="2">
        <v>38353</v>
      </c>
      <c r="C654" s="1" t="s">
        <v>73</v>
      </c>
      <c r="D654" s="1" t="s">
        <v>64</v>
      </c>
      <c r="E654" s="1" t="s">
        <v>12</v>
      </c>
      <c r="F654" s="1">
        <v>0</v>
      </c>
      <c r="G654" s="1">
        <v>0</v>
      </c>
      <c r="H654" s="1">
        <v>0</v>
      </c>
      <c r="I654" s="1"/>
    </row>
    <row r="655" spans="1:9" x14ac:dyDescent="0.25">
      <c r="A655" s="1" t="s">
        <v>9</v>
      </c>
      <c r="B655" s="2">
        <v>33604</v>
      </c>
      <c r="C655" s="1" t="s">
        <v>58</v>
      </c>
      <c r="D655" s="1" t="s">
        <v>56</v>
      </c>
      <c r="E655" s="1" t="s">
        <v>12</v>
      </c>
      <c r="F655" s="1">
        <v>7</v>
      </c>
      <c r="G655" s="1">
        <v>25428.55</v>
      </c>
      <c r="H655" s="1">
        <v>3632.65</v>
      </c>
      <c r="I655" s="1"/>
    </row>
    <row r="656" spans="1:9" x14ac:dyDescent="0.25">
      <c r="A656" s="1" t="s">
        <v>9</v>
      </c>
      <c r="B656" s="2">
        <v>39083</v>
      </c>
      <c r="C656" s="1" t="s">
        <v>10</v>
      </c>
      <c r="D656" s="1" t="s">
        <v>70</v>
      </c>
      <c r="E656" s="1" t="s">
        <v>12</v>
      </c>
      <c r="F656" s="1">
        <v>10</v>
      </c>
      <c r="G656" s="1">
        <v>41476.660000000003</v>
      </c>
      <c r="H656" s="1">
        <v>4147.6660000000002</v>
      </c>
      <c r="I656" s="1"/>
    </row>
    <row r="657" spans="1:9" x14ac:dyDescent="0.25">
      <c r="A657" s="1" t="s">
        <v>9</v>
      </c>
      <c r="B657" s="2">
        <v>30682</v>
      </c>
      <c r="C657" s="1" t="s">
        <v>69</v>
      </c>
      <c r="D657" s="1" t="s">
        <v>16</v>
      </c>
      <c r="E657" s="1" t="s">
        <v>12</v>
      </c>
      <c r="F657" s="1">
        <v>1</v>
      </c>
      <c r="G657" s="1">
        <v>4407.1400000000003</v>
      </c>
      <c r="H657" s="1">
        <v>4407.1400000000003</v>
      </c>
      <c r="I657" s="1"/>
    </row>
    <row r="658" spans="1:9" x14ac:dyDescent="0.25">
      <c r="A658" s="1" t="s">
        <v>9</v>
      </c>
      <c r="B658" s="2">
        <v>35065</v>
      </c>
      <c r="C658" s="1" t="s">
        <v>66</v>
      </c>
      <c r="D658" s="1" t="s">
        <v>88</v>
      </c>
      <c r="E658" s="1" t="s">
        <v>12</v>
      </c>
      <c r="F658" s="1">
        <v>2</v>
      </c>
      <c r="G658" s="1">
        <v>14647.96</v>
      </c>
      <c r="H658" s="1">
        <v>7323.98</v>
      </c>
      <c r="I658" s="1"/>
    </row>
    <row r="659" spans="1:9" x14ac:dyDescent="0.25">
      <c r="A659" s="1" t="s">
        <v>9</v>
      </c>
      <c r="B659" s="2">
        <v>37987</v>
      </c>
      <c r="C659" s="1" t="s">
        <v>61</v>
      </c>
      <c r="D659" s="1" t="s">
        <v>54</v>
      </c>
      <c r="E659" s="1" t="s">
        <v>12</v>
      </c>
      <c r="F659" s="1">
        <v>0</v>
      </c>
      <c r="G659" s="1">
        <v>0</v>
      </c>
      <c r="H659" s="1">
        <v>0</v>
      </c>
      <c r="I659" s="1"/>
    </row>
    <row r="660" spans="1:9" x14ac:dyDescent="0.25">
      <c r="A660" s="1" t="s">
        <v>9</v>
      </c>
      <c r="B660" s="2">
        <v>24473</v>
      </c>
      <c r="C660" s="1" t="s">
        <v>66</v>
      </c>
      <c r="D660" s="1" t="s">
        <v>19</v>
      </c>
      <c r="E660" s="1" t="s">
        <v>12</v>
      </c>
      <c r="F660" s="1">
        <v>2</v>
      </c>
      <c r="G660" s="1">
        <v>706.03</v>
      </c>
      <c r="H660" s="1">
        <v>353.01499999999999</v>
      </c>
      <c r="I660" s="1">
        <v>0</v>
      </c>
    </row>
    <row r="661" spans="1:9" x14ac:dyDescent="0.25">
      <c r="A661" s="1" t="s">
        <v>9</v>
      </c>
      <c r="B661" s="2">
        <v>32509</v>
      </c>
      <c r="C661" s="1" t="s">
        <v>59</v>
      </c>
      <c r="D661" s="1" t="s">
        <v>23</v>
      </c>
      <c r="E661" s="1" t="s">
        <v>12</v>
      </c>
      <c r="F661" s="1">
        <v>5</v>
      </c>
      <c r="G661" s="1">
        <v>19466.43</v>
      </c>
      <c r="H661" s="1">
        <v>3893.2860000000001</v>
      </c>
      <c r="I661" s="1"/>
    </row>
    <row r="662" spans="1:9" x14ac:dyDescent="0.25">
      <c r="A662" s="1" t="s">
        <v>9</v>
      </c>
      <c r="B662" s="2">
        <v>37622</v>
      </c>
      <c r="C662" s="1" t="s">
        <v>66</v>
      </c>
      <c r="D662" s="1" t="s">
        <v>71</v>
      </c>
      <c r="E662" s="1" t="s">
        <v>12</v>
      </c>
      <c r="F662" s="1">
        <v>3</v>
      </c>
      <c r="G662" s="1">
        <v>39484.730000000003</v>
      </c>
      <c r="H662" s="1">
        <v>13161.5766666667</v>
      </c>
      <c r="I662" s="1"/>
    </row>
    <row r="663" spans="1:9" x14ac:dyDescent="0.25">
      <c r="A663" s="1" t="s">
        <v>9</v>
      </c>
      <c r="B663" s="2">
        <v>34700</v>
      </c>
      <c r="C663" s="1" t="s">
        <v>10</v>
      </c>
      <c r="D663" s="1" t="s">
        <v>18</v>
      </c>
      <c r="E663" s="1" t="s">
        <v>12</v>
      </c>
      <c r="F663" s="1">
        <v>21</v>
      </c>
      <c r="G663" s="1">
        <v>47105.49</v>
      </c>
      <c r="H663" s="1">
        <v>2243.1185714285698</v>
      </c>
      <c r="I663" s="1"/>
    </row>
    <row r="664" spans="1:9" x14ac:dyDescent="0.25">
      <c r="A664" s="1" t="s">
        <v>9</v>
      </c>
      <c r="B664" s="2">
        <v>24473</v>
      </c>
      <c r="C664" s="1" t="s">
        <v>61</v>
      </c>
      <c r="D664" s="1" t="s">
        <v>19</v>
      </c>
      <c r="E664" s="1" t="s">
        <v>12</v>
      </c>
      <c r="F664" s="1">
        <v>0</v>
      </c>
      <c r="G664" s="1">
        <v>0</v>
      </c>
      <c r="H664" s="1">
        <v>0</v>
      </c>
      <c r="I664" s="1"/>
    </row>
    <row r="665" spans="1:9" x14ac:dyDescent="0.25">
      <c r="A665" s="1" t="s">
        <v>9</v>
      </c>
      <c r="B665" s="2">
        <v>26299</v>
      </c>
      <c r="C665" s="1" t="s">
        <v>66</v>
      </c>
      <c r="D665" s="1" t="s">
        <v>63</v>
      </c>
      <c r="E665" s="1" t="s">
        <v>12</v>
      </c>
      <c r="F665" s="1">
        <v>2</v>
      </c>
      <c r="G665" s="1">
        <v>1012.01</v>
      </c>
      <c r="H665" s="1">
        <v>506.005</v>
      </c>
      <c r="I665" s="1">
        <v>0</v>
      </c>
    </row>
    <row r="666" spans="1:9" x14ac:dyDescent="0.25">
      <c r="A666" s="1" t="s">
        <v>9</v>
      </c>
      <c r="B666" s="2">
        <v>31413</v>
      </c>
      <c r="C666" s="1" t="s">
        <v>118</v>
      </c>
      <c r="D666" s="1" t="s">
        <v>100</v>
      </c>
      <c r="E666" s="1" t="s">
        <v>12</v>
      </c>
      <c r="F666" s="1">
        <v>4</v>
      </c>
      <c r="G666" s="1">
        <v>33989.230000000003</v>
      </c>
      <c r="H666" s="1">
        <v>8497.3075000000008</v>
      </c>
      <c r="I666" s="1"/>
    </row>
    <row r="667" spans="1:9" x14ac:dyDescent="0.25">
      <c r="A667" s="1" t="s">
        <v>9</v>
      </c>
      <c r="B667" s="2">
        <v>39448</v>
      </c>
      <c r="C667" s="1" t="s">
        <v>24</v>
      </c>
      <c r="D667" s="1" t="s">
        <v>112</v>
      </c>
      <c r="E667" s="1" t="s">
        <v>12</v>
      </c>
      <c r="F667" s="1">
        <v>1119</v>
      </c>
      <c r="G667" s="1">
        <v>1445479.39</v>
      </c>
      <c r="H667" s="1">
        <v>1291.7599553172499</v>
      </c>
      <c r="I667" s="1">
        <v>0</v>
      </c>
    </row>
    <row r="668" spans="1:9" x14ac:dyDescent="0.25">
      <c r="A668" s="1" t="s">
        <v>9</v>
      </c>
      <c r="B668" s="2">
        <v>39448</v>
      </c>
      <c r="C668" s="1" t="s">
        <v>13</v>
      </c>
      <c r="D668" s="1" t="s">
        <v>112</v>
      </c>
      <c r="E668" s="1" t="s">
        <v>12</v>
      </c>
      <c r="F668" s="1">
        <v>2802</v>
      </c>
      <c r="G668" s="1">
        <v>374415.3</v>
      </c>
      <c r="H668" s="1">
        <v>133.62430406852201</v>
      </c>
      <c r="I668" s="1">
        <v>0</v>
      </c>
    </row>
    <row r="669" spans="1:9" x14ac:dyDescent="0.25">
      <c r="A669" s="1" t="s">
        <v>9</v>
      </c>
      <c r="B669" s="2">
        <v>38718</v>
      </c>
      <c r="C669" s="1" t="s">
        <v>73</v>
      </c>
      <c r="D669" s="1" t="s">
        <v>68</v>
      </c>
      <c r="E669" s="1" t="s">
        <v>12</v>
      </c>
      <c r="F669" s="1">
        <v>0</v>
      </c>
      <c r="G669" s="1">
        <v>0</v>
      </c>
      <c r="H669" s="1">
        <v>0</v>
      </c>
      <c r="I669" s="1"/>
    </row>
    <row r="670" spans="1:9" x14ac:dyDescent="0.25">
      <c r="A670" s="1" t="s">
        <v>9</v>
      </c>
      <c r="B670" s="2">
        <v>29587</v>
      </c>
      <c r="C670" s="1" t="s">
        <v>48</v>
      </c>
      <c r="D670" s="1" t="s">
        <v>47</v>
      </c>
      <c r="E670" s="1" t="s">
        <v>12</v>
      </c>
      <c r="F670" s="1">
        <v>0</v>
      </c>
      <c r="G670" s="1">
        <v>0</v>
      </c>
      <c r="H670" s="1">
        <v>0</v>
      </c>
      <c r="I670" s="1">
        <v>0</v>
      </c>
    </row>
    <row r="671" spans="1:9" x14ac:dyDescent="0.25">
      <c r="A671" s="1" t="s">
        <v>9</v>
      </c>
      <c r="B671" s="2">
        <v>29952</v>
      </c>
      <c r="C671" s="1" t="s">
        <v>48</v>
      </c>
      <c r="D671" s="1" t="s">
        <v>90</v>
      </c>
      <c r="E671" s="1" t="s">
        <v>12</v>
      </c>
      <c r="F671" s="1">
        <v>0</v>
      </c>
      <c r="G671" s="1">
        <v>0</v>
      </c>
      <c r="H671" s="1">
        <v>0</v>
      </c>
      <c r="I671" s="1">
        <v>0</v>
      </c>
    </row>
    <row r="672" spans="1:9" x14ac:dyDescent="0.25">
      <c r="A672" s="1" t="s">
        <v>9</v>
      </c>
      <c r="B672" s="2">
        <v>24473</v>
      </c>
      <c r="C672" s="1" t="s">
        <v>48</v>
      </c>
      <c r="D672" s="1" t="s">
        <v>19</v>
      </c>
      <c r="E672" s="1" t="s">
        <v>12</v>
      </c>
      <c r="F672" s="1">
        <v>0</v>
      </c>
      <c r="G672" s="1">
        <v>0</v>
      </c>
      <c r="H672" s="1">
        <v>0</v>
      </c>
      <c r="I672" s="1">
        <v>0</v>
      </c>
    </row>
    <row r="673" spans="1:9" x14ac:dyDescent="0.25">
      <c r="A673" s="1" t="s">
        <v>9</v>
      </c>
      <c r="B673" s="2">
        <v>38718</v>
      </c>
      <c r="C673" s="1" t="s">
        <v>33</v>
      </c>
      <c r="D673" s="1" t="s">
        <v>68</v>
      </c>
      <c r="E673" s="1" t="s">
        <v>12</v>
      </c>
      <c r="F673" s="1">
        <v>175</v>
      </c>
      <c r="G673" s="1">
        <v>1870.26</v>
      </c>
      <c r="H673" s="1">
        <v>10.687200000000001</v>
      </c>
      <c r="I673" s="1">
        <v>0</v>
      </c>
    </row>
    <row r="674" spans="1:9" x14ac:dyDescent="0.25">
      <c r="A674" s="1" t="s">
        <v>9</v>
      </c>
      <c r="B674" s="2">
        <v>39691</v>
      </c>
      <c r="C674" s="1" t="s">
        <v>29</v>
      </c>
      <c r="D674" s="1" t="s">
        <v>82</v>
      </c>
      <c r="E674" s="1" t="s">
        <v>12</v>
      </c>
      <c r="F674" s="1">
        <v>25</v>
      </c>
      <c r="G674" s="1">
        <v>19569.509999999998</v>
      </c>
      <c r="H674" s="1">
        <v>782.78039999999999</v>
      </c>
      <c r="I674" s="1">
        <v>0</v>
      </c>
    </row>
    <row r="675" spans="1:9" x14ac:dyDescent="0.25">
      <c r="A675" s="1" t="s">
        <v>9</v>
      </c>
      <c r="B675" s="2">
        <v>39538</v>
      </c>
      <c r="C675" s="1" t="s">
        <v>17</v>
      </c>
      <c r="D675" s="1" t="s">
        <v>84</v>
      </c>
      <c r="E675" s="1" t="s">
        <v>12</v>
      </c>
      <c r="F675" s="1">
        <v>3</v>
      </c>
      <c r="G675" s="1">
        <v>31156.26</v>
      </c>
      <c r="H675" s="1">
        <v>10385.42</v>
      </c>
      <c r="I675" s="1"/>
    </row>
    <row r="676" spans="1:9" x14ac:dyDescent="0.25">
      <c r="A676" s="1" t="s">
        <v>9</v>
      </c>
      <c r="B676" s="2">
        <v>39813</v>
      </c>
      <c r="C676" s="1" t="s">
        <v>15</v>
      </c>
      <c r="D676" s="1" t="s">
        <v>93</v>
      </c>
      <c r="E676" s="1" t="s">
        <v>12</v>
      </c>
      <c r="F676" s="1">
        <v>29</v>
      </c>
      <c r="G676" s="1">
        <v>51774.51</v>
      </c>
      <c r="H676" s="1">
        <v>1785.3279310344799</v>
      </c>
      <c r="I676" s="1"/>
    </row>
    <row r="677" spans="1:9" x14ac:dyDescent="0.25">
      <c r="A677" s="1" t="s">
        <v>9</v>
      </c>
      <c r="B677" s="2">
        <v>39506</v>
      </c>
      <c r="C677" s="1" t="s">
        <v>15</v>
      </c>
      <c r="D677" s="1" t="s">
        <v>93</v>
      </c>
      <c r="E677" s="1" t="s">
        <v>12</v>
      </c>
      <c r="F677" s="1">
        <v>0</v>
      </c>
      <c r="G677" s="1">
        <v>0</v>
      </c>
      <c r="H677" s="1">
        <v>0</v>
      </c>
      <c r="I677" s="1">
        <v>0</v>
      </c>
    </row>
    <row r="678" spans="1:9" x14ac:dyDescent="0.25">
      <c r="A678" s="1" t="s">
        <v>9</v>
      </c>
      <c r="B678" s="2">
        <v>40178</v>
      </c>
      <c r="C678" s="1" t="s">
        <v>24</v>
      </c>
      <c r="D678" s="1" t="s">
        <v>77</v>
      </c>
      <c r="E678" s="1" t="s">
        <v>12</v>
      </c>
      <c r="F678" s="1">
        <v>1263</v>
      </c>
      <c r="G678" s="1">
        <v>2814946.85</v>
      </c>
      <c r="H678" s="1">
        <v>2228.7781868566899</v>
      </c>
      <c r="I678" s="1">
        <v>0</v>
      </c>
    </row>
    <row r="679" spans="1:9" x14ac:dyDescent="0.25">
      <c r="A679" s="1" t="s">
        <v>9</v>
      </c>
      <c r="B679" s="2">
        <v>40164</v>
      </c>
      <c r="C679" s="1" t="s">
        <v>33</v>
      </c>
      <c r="D679" s="1" t="s">
        <v>96</v>
      </c>
      <c r="E679" s="1" t="s">
        <v>12</v>
      </c>
      <c r="F679" s="1">
        <v>622</v>
      </c>
      <c r="G679" s="1">
        <v>136942.16</v>
      </c>
      <c r="H679" s="1">
        <v>220.16424437299</v>
      </c>
      <c r="I679" s="1"/>
    </row>
    <row r="680" spans="1:9" x14ac:dyDescent="0.25">
      <c r="A680" s="1" t="s">
        <v>9</v>
      </c>
      <c r="B680" s="2">
        <v>39873</v>
      </c>
      <c r="C680" s="1" t="s">
        <v>17</v>
      </c>
      <c r="D680" s="1" t="s">
        <v>84</v>
      </c>
      <c r="E680" s="1" t="s">
        <v>12</v>
      </c>
      <c r="F680" s="1">
        <v>21</v>
      </c>
      <c r="G680" s="1">
        <v>85033</v>
      </c>
      <c r="H680" s="1">
        <v>4049.1904761904798</v>
      </c>
      <c r="I680" s="1">
        <v>0</v>
      </c>
    </row>
    <row r="681" spans="1:9" x14ac:dyDescent="0.25">
      <c r="A681" s="1" t="s">
        <v>9</v>
      </c>
      <c r="B681" s="2">
        <v>40161</v>
      </c>
      <c r="C681" s="1" t="s">
        <v>24</v>
      </c>
      <c r="D681" s="1" t="s">
        <v>77</v>
      </c>
      <c r="E681" s="1" t="s">
        <v>12</v>
      </c>
      <c r="F681" s="1">
        <v>5</v>
      </c>
      <c r="G681" s="1">
        <v>11808.81</v>
      </c>
      <c r="H681" s="1">
        <v>2361.7620000000002</v>
      </c>
      <c r="I681" s="1">
        <v>0</v>
      </c>
    </row>
    <row r="682" spans="1:9" x14ac:dyDescent="0.25">
      <c r="A682" s="1" t="s">
        <v>9</v>
      </c>
      <c r="B682" s="2">
        <v>40166</v>
      </c>
      <c r="C682" s="1" t="s">
        <v>29</v>
      </c>
      <c r="D682" s="1" t="s">
        <v>82</v>
      </c>
      <c r="E682" s="1" t="s">
        <v>12</v>
      </c>
      <c r="F682" s="1">
        <v>0</v>
      </c>
      <c r="G682" s="1">
        <v>0</v>
      </c>
      <c r="H682" s="1">
        <v>0</v>
      </c>
      <c r="I682" s="1">
        <v>0</v>
      </c>
    </row>
    <row r="683" spans="1:9" x14ac:dyDescent="0.25">
      <c r="A683" s="1" t="s">
        <v>9</v>
      </c>
      <c r="B683" s="2">
        <v>39903</v>
      </c>
      <c r="C683" s="1" t="s">
        <v>22</v>
      </c>
      <c r="D683" s="1" t="s">
        <v>76</v>
      </c>
      <c r="E683" s="1" t="s">
        <v>12</v>
      </c>
      <c r="F683" s="1">
        <v>4</v>
      </c>
      <c r="G683" s="1">
        <v>7781.78</v>
      </c>
      <c r="H683" s="1">
        <v>1945.4449999999999</v>
      </c>
      <c r="I683" s="1">
        <v>0</v>
      </c>
    </row>
    <row r="684" spans="1:9" x14ac:dyDescent="0.25">
      <c r="A684" s="1" t="s">
        <v>9</v>
      </c>
      <c r="B684" s="2">
        <v>40161</v>
      </c>
      <c r="C684" s="1" t="s">
        <v>33</v>
      </c>
      <c r="D684" s="1" t="s">
        <v>96</v>
      </c>
      <c r="E684" s="1" t="s">
        <v>12</v>
      </c>
      <c r="F684" s="1">
        <v>15</v>
      </c>
      <c r="G684" s="1">
        <v>7842.48</v>
      </c>
      <c r="H684" s="1">
        <v>522.83199999999999</v>
      </c>
      <c r="I684" s="1">
        <v>0</v>
      </c>
    </row>
    <row r="685" spans="1:9" x14ac:dyDescent="0.25">
      <c r="A685" s="1" t="s">
        <v>9</v>
      </c>
      <c r="B685" s="2">
        <v>40164</v>
      </c>
      <c r="C685" s="1" t="s">
        <v>15</v>
      </c>
      <c r="D685" s="1" t="s">
        <v>93</v>
      </c>
      <c r="E685" s="1" t="s">
        <v>12</v>
      </c>
      <c r="F685" s="1">
        <v>16</v>
      </c>
      <c r="G685" s="1">
        <v>78352.67</v>
      </c>
      <c r="H685" s="1">
        <v>4897.0418749999999</v>
      </c>
      <c r="I685" s="1">
        <v>0</v>
      </c>
    </row>
    <row r="686" spans="1:9" x14ac:dyDescent="0.25">
      <c r="A686" s="1" t="s">
        <v>9</v>
      </c>
      <c r="B686" s="2">
        <v>40161</v>
      </c>
      <c r="C686" s="1" t="s">
        <v>29</v>
      </c>
      <c r="D686" s="1" t="s">
        <v>82</v>
      </c>
      <c r="E686" s="1" t="s">
        <v>12</v>
      </c>
      <c r="F686" s="1">
        <v>2</v>
      </c>
      <c r="G686" s="1">
        <v>4490.8100000000004</v>
      </c>
      <c r="H686" s="1">
        <v>2245.4050000000002</v>
      </c>
      <c r="I686" s="1"/>
    </row>
    <row r="687" spans="1:9" x14ac:dyDescent="0.25">
      <c r="A687" s="1" t="s">
        <v>9</v>
      </c>
      <c r="B687" s="2">
        <v>40157</v>
      </c>
      <c r="C687" s="1" t="s">
        <v>33</v>
      </c>
      <c r="D687" s="1" t="s">
        <v>96</v>
      </c>
      <c r="E687" s="1" t="s">
        <v>12</v>
      </c>
      <c r="F687" s="1">
        <v>9</v>
      </c>
      <c r="G687" s="1">
        <v>3429.49</v>
      </c>
      <c r="H687" s="1">
        <v>381.05444444444402</v>
      </c>
      <c r="I687" s="1"/>
    </row>
    <row r="688" spans="1:9" x14ac:dyDescent="0.25">
      <c r="A688" s="1" t="s">
        <v>9</v>
      </c>
      <c r="B688" s="2">
        <v>40166</v>
      </c>
      <c r="C688" s="1" t="s">
        <v>22</v>
      </c>
      <c r="D688" s="1" t="s">
        <v>76</v>
      </c>
      <c r="E688" s="1" t="s">
        <v>12</v>
      </c>
      <c r="F688" s="1">
        <v>7</v>
      </c>
      <c r="G688" s="1">
        <v>23611.66</v>
      </c>
      <c r="H688" s="1">
        <v>3373.09428571429</v>
      </c>
      <c r="I688" s="1"/>
    </row>
    <row r="689" spans="1:9" x14ac:dyDescent="0.25">
      <c r="A689" s="1" t="s">
        <v>9</v>
      </c>
      <c r="B689" s="2">
        <v>40178</v>
      </c>
      <c r="C689" s="1" t="s">
        <v>29</v>
      </c>
      <c r="D689" s="1" t="s">
        <v>82</v>
      </c>
      <c r="E689" s="1" t="s">
        <v>12</v>
      </c>
      <c r="F689" s="1">
        <v>5</v>
      </c>
      <c r="G689" s="1">
        <v>3817.63</v>
      </c>
      <c r="H689" s="1">
        <v>763.52599999999995</v>
      </c>
      <c r="I689" s="1"/>
    </row>
    <row r="690" spans="1:9" x14ac:dyDescent="0.25">
      <c r="A690" s="1" t="s">
        <v>9</v>
      </c>
      <c r="B690" s="2">
        <v>23743</v>
      </c>
      <c r="C690" s="1" t="s">
        <v>65</v>
      </c>
      <c r="D690" s="1" t="s">
        <v>44</v>
      </c>
      <c r="E690" s="1" t="s">
        <v>12</v>
      </c>
      <c r="F690" s="1">
        <v>4</v>
      </c>
      <c r="G690" s="1">
        <v>1063.94</v>
      </c>
      <c r="H690" s="1">
        <v>265.98500000000001</v>
      </c>
      <c r="I690" s="1"/>
    </row>
    <row r="691" spans="1:9" x14ac:dyDescent="0.25">
      <c r="A691" s="1" t="s">
        <v>9</v>
      </c>
      <c r="B691" s="2">
        <v>28126</v>
      </c>
      <c r="C691" s="1" t="s">
        <v>67</v>
      </c>
      <c r="D691" s="1" t="s">
        <v>40</v>
      </c>
      <c r="E691" s="1" t="s">
        <v>12</v>
      </c>
      <c r="F691" s="1">
        <v>1</v>
      </c>
      <c r="G691" s="1">
        <v>1489.64</v>
      </c>
      <c r="H691" s="1">
        <v>1489.64</v>
      </c>
      <c r="I691" s="1"/>
    </row>
    <row r="692" spans="1:9" x14ac:dyDescent="0.25">
      <c r="A692" s="1" t="s">
        <v>9</v>
      </c>
      <c r="B692" s="2">
        <v>37622</v>
      </c>
      <c r="C692" s="1" t="s">
        <v>58</v>
      </c>
      <c r="D692" s="1" t="s">
        <v>71</v>
      </c>
      <c r="E692" s="1" t="s">
        <v>12</v>
      </c>
      <c r="F692" s="1">
        <v>10</v>
      </c>
      <c r="G692" s="1">
        <v>74890.350000000006</v>
      </c>
      <c r="H692" s="1">
        <v>7489.0349999999999</v>
      </c>
      <c r="I692" s="1"/>
    </row>
    <row r="693" spans="1:9" x14ac:dyDescent="0.25">
      <c r="A693" s="1" t="s">
        <v>9</v>
      </c>
      <c r="B693" s="2">
        <v>24108</v>
      </c>
      <c r="C693" s="1" t="s">
        <v>67</v>
      </c>
      <c r="D693" s="1" t="s">
        <v>25</v>
      </c>
      <c r="E693" s="1" t="s">
        <v>12</v>
      </c>
      <c r="F693" s="1">
        <v>1</v>
      </c>
      <c r="G693" s="1">
        <v>493.35</v>
      </c>
      <c r="H693" s="1">
        <v>493.35</v>
      </c>
      <c r="I693" s="1"/>
    </row>
    <row r="694" spans="1:9" x14ac:dyDescent="0.25">
      <c r="A694" s="1" t="s">
        <v>9</v>
      </c>
      <c r="B694" s="2">
        <v>35065</v>
      </c>
      <c r="C694" s="1" t="s">
        <v>10</v>
      </c>
      <c r="D694" s="1" t="s">
        <v>88</v>
      </c>
      <c r="E694" s="1" t="s">
        <v>12</v>
      </c>
      <c r="F694" s="1">
        <v>5</v>
      </c>
      <c r="G694" s="1">
        <v>17312.900000000001</v>
      </c>
      <c r="H694" s="1">
        <v>3462.58</v>
      </c>
      <c r="I694" s="1"/>
    </row>
    <row r="695" spans="1:9" x14ac:dyDescent="0.25">
      <c r="A695" s="1" t="s">
        <v>9</v>
      </c>
      <c r="B695" s="2">
        <v>26665</v>
      </c>
      <c r="C695" s="1" t="s">
        <v>65</v>
      </c>
      <c r="D695" s="1" t="s">
        <v>46</v>
      </c>
      <c r="E695" s="1" t="s">
        <v>12</v>
      </c>
      <c r="F695" s="1">
        <v>8</v>
      </c>
      <c r="G695" s="1">
        <v>4244.29</v>
      </c>
      <c r="H695" s="1">
        <v>530.53625</v>
      </c>
      <c r="I695" s="1"/>
    </row>
    <row r="696" spans="1:9" x14ac:dyDescent="0.25">
      <c r="A696" s="1" t="s">
        <v>9</v>
      </c>
      <c r="B696" s="2">
        <v>28491</v>
      </c>
      <c r="C696" s="1" t="s">
        <v>66</v>
      </c>
      <c r="D696" s="1" t="s">
        <v>26</v>
      </c>
      <c r="E696" s="1" t="s">
        <v>12</v>
      </c>
      <c r="F696" s="1">
        <v>5</v>
      </c>
      <c r="G696" s="1">
        <v>5180.49</v>
      </c>
      <c r="H696" s="1">
        <v>1036.098</v>
      </c>
      <c r="I696" s="1"/>
    </row>
    <row r="697" spans="1:9" x14ac:dyDescent="0.25">
      <c r="A697" s="1" t="s">
        <v>9</v>
      </c>
      <c r="B697" s="2">
        <v>33604</v>
      </c>
      <c r="C697" s="1" t="s">
        <v>66</v>
      </c>
      <c r="D697" s="1" t="s">
        <v>56</v>
      </c>
      <c r="E697" s="1" t="s">
        <v>12</v>
      </c>
      <c r="F697" s="1">
        <v>3</v>
      </c>
      <c r="G697" s="1">
        <v>15570.36</v>
      </c>
      <c r="H697" s="1">
        <v>5190.12</v>
      </c>
      <c r="I697" s="1"/>
    </row>
    <row r="698" spans="1:9" x14ac:dyDescent="0.25">
      <c r="A698" s="1" t="s">
        <v>9</v>
      </c>
      <c r="B698" s="2">
        <v>33970</v>
      </c>
      <c r="C698" s="1" t="s">
        <v>65</v>
      </c>
      <c r="D698" s="1" t="s">
        <v>51</v>
      </c>
      <c r="E698" s="1" t="s">
        <v>12</v>
      </c>
      <c r="F698" s="1">
        <v>5</v>
      </c>
      <c r="G698" s="1">
        <v>42488.05</v>
      </c>
      <c r="H698" s="1">
        <v>8497.61</v>
      </c>
      <c r="I698" s="1"/>
    </row>
    <row r="699" spans="1:9" x14ac:dyDescent="0.25">
      <c r="A699" s="1" t="s">
        <v>9</v>
      </c>
      <c r="B699" s="2">
        <v>29952</v>
      </c>
      <c r="C699" s="1" t="s">
        <v>59</v>
      </c>
      <c r="D699" s="1" t="s">
        <v>90</v>
      </c>
      <c r="E699" s="1" t="s">
        <v>12</v>
      </c>
      <c r="F699" s="1">
        <v>3</v>
      </c>
      <c r="G699" s="1">
        <v>6759.25</v>
      </c>
      <c r="H699" s="1">
        <v>2253.0833333333298</v>
      </c>
      <c r="I699" s="1"/>
    </row>
    <row r="700" spans="1:9" x14ac:dyDescent="0.25">
      <c r="A700" s="1" t="s">
        <v>9</v>
      </c>
      <c r="B700" s="2">
        <v>39873</v>
      </c>
      <c r="C700" s="1" t="s">
        <v>29</v>
      </c>
      <c r="D700" s="1" t="s">
        <v>82</v>
      </c>
      <c r="E700" s="1" t="s">
        <v>12</v>
      </c>
      <c r="F700" s="1">
        <v>69</v>
      </c>
      <c r="G700" s="1">
        <v>73774.03</v>
      </c>
      <c r="H700" s="1">
        <v>1069.1888405797099</v>
      </c>
      <c r="I700" s="1">
        <v>0</v>
      </c>
    </row>
    <row r="701" spans="1:9" x14ac:dyDescent="0.25">
      <c r="A701" s="1" t="s">
        <v>9</v>
      </c>
      <c r="B701" s="2">
        <v>39782</v>
      </c>
      <c r="C701" s="1" t="s">
        <v>86</v>
      </c>
      <c r="D701" s="1" t="s">
        <v>94</v>
      </c>
      <c r="E701" s="1" t="s">
        <v>12</v>
      </c>
      <c r="F701" s="1">
        <v>6</v>
      </c>
      <c r="G701" s="1">
        <v>24357.919999999998</v>
      </c>
      <c r="H701" s="1">
        <v>4059.65333333333</v>
      </c>
      <c r="I701" s="1">
        <v>0</v>
      </c>
    </row>
    <row r="702" spans="1:9" x14ac:dyDescent="0.25">
      <c r="A702" s="1" t="s">
        <v>9</v>
      </c>
      <c r="B702" s="2">
        <v>39447</v>
      </c>
      <c r="C702" s="1" t="s">
        <v>24</v>
      </c>
      <c r="D702" s="1" t="s">
        <v>77</v>
      </c>
      <c r="E702" s="1" t="s">
        <v>12</v>
      </c>
      <c r="F702" s="1">
        <v>2</v>
      </c>
      <c r="G702" s="1">
        <v>85.11</v>
      </c>
      <c r="H702" s="1">
        <v>42.555</v>
      </c>
      <c r="I702" s="1">
        <v>0</v>
      </c>
    </row>
    <row r="703" spans="1:9" x14ac:dyDescent="0.25">
      <c r="A703" s="1" t="s">
        <v>9</v>
      </c>
      <c r="B703" s="2">
        <v>40329</v>
      </c>
      <c r="C703" s="1" t="s">
        <v>20</v>
      </c>
      <c r="D703" s="1" t="s">
        <v>92</v>
      </c>
      <c r="E703" s="1" t="s">
        <v>12</v>
      </c>
      <c r="F703" s="1">
        <v>28</v>
      </c>
      <c r="G703" s="1">
        <v>66303.14</v>
      </c>
      <c r="H703" s="1">
        <v>2367.96928571429</v>
      </c>
      <c r="I703" s="1">
        <v>0</v>
      </c>
    </row>
    <row r="704" spans="1:9" x14ac:dyDescent="0.25">
      <c r="A704" s="1" t="s">
        <v>9</v>
      </c>
      <c r="B704" s="2">
        <v>40299</v>
      </c>
      <c r="C704" s="1" t="s">
        <v>22</v>
      </c>
      <c r="D704" s="1" t="s">
        <v>76</v>
      </c>
      <c r="E704" s="1" t="s">
        <v>12</v>
      </c>
      <c r="F704" s="1">
        <v>200</v>
      </c>
      <c r="G704" s="1">
        <v>499100.56</v>
      </c>
      <c r="H704" s="1">
        <v>2495.5028000000002</v>
      </c>
      <c r="I704" s="1">
        <v>0</v>
      </c>
    </row>
    <row r="705" spans="1:9" x14ac:dyDescent="0.25">
      <c r="A705" s="1" t="s">
        <v>9</v>
      </c>
      <c r="B705" s="2">
        <v>39813</v>
      </c>
      <c r="C705" s="1" t="s">
        <v>22</v>
      </c>
      <c r="D705" s="1" t="s">
        <v>76</v>
      </c>
      <c r="E705" s="1" t="s">
        <v>12</v>
      </c>
      <c r="F705" s="1">
        <v>5</v>
      </c>
      <c r="G705" s="1">
        <v>2488.34</v>
      </c>
      <c r="H705" s="1">
        <v>497.66800000000001</v>
      </c>
      <c r="I705" s="1"/>
    </row>
    <row r="706" spans="1:9" x14ac:dyDescent="0.25">
      <c r="A706" s="1" t="s">
        <v>9</v>
      </c>
      <c r="B706" s="2">
        <v>39447</v>
      </c>
      <c r="C706" s="1" t="s">
        <v>17</v>
      </c>
      <c r="D706" s="1" t="s">
        <v>84</v>
      </c>
      <c r="E706" s="1" t="s">
        <v>12</v>
      </c>
      <c r="F706" s="1">
        <v>0</v>
      </c>
      <c r="G706" s="1">
        <v>0</v>
      </c>
      <c r="H706" s="1">
        <v>0</v>
      </c>
      <c r="I706" s="1">
        <v>0</v>
      </c>
    </row>
    <row r="707" spans="1:9" x14ac:dyDescent="0.25">
      <c r="A707" s="1" t="s">
        <v>9</v>
      </c>
      <c r="B707" s="2">
        <v>40482</v>
      </c>
      <c r="C707" s="1" t="s">
        <v>24</v>
      </c>
      <c r="D707" s="1" t="s">
        <v>77</v>
      </c>
      <c r="E707" s="1" t="s">
        <v>12</v>
      </c>
      <c r="F707" s="1">
        <v>130</v>
      </c>
      <c r="G707" s="1">
        <v>213768.82</v>
      </c>
      <c r="H707" s="1">
        <v>1644.3755384615399</v>
      </c>
      <c r="I707" s="1">
        <v>0</v>
      </c>
    </row>
    <row r="708" spans="1:9" x14ac:dyDescent="0.25">
      <c r="A708" s="1" t="s">
        <v>9</v>
      </c>
      <c r="B708" s="2">
        <v>40360</v>
      </c>
      <c r="C708" s="1" t="s">
        <v>20</v>
      </c>
      <c r="D708" s="1" t="s">
        <v>92</v>
      </c>
      <c r="E708" s="1" t="s">
        <v>12</v>
      </c>
      <c r="F708" s="1">
        <v>10</v>
      </c>
      <c r="G708" s="1">
        <v>73973.66</v>
      </c>
      <c r="H708" s="1">
        <v>7397.366</v>
      </c>
      <c r="I708" s="1">
        <v>0</v>
      </c>
    </row>
    <row r="709" spans="1:9" x14ac:dyDescent="0.25">
      <c r="A709" s="1" t="s">
        <v>9</v>
      </c>
      <c r="B709" s="2">
        <v>40359</v>
      </c>
      <c r="C709" s="1" t="s">
        <v>15</v>
      </c>
      <c r="D709" s="1" t="s">
        <v>93</v>
      </c>
      <c r="E709" s="1" t="s">
        <v>12</v>
      </c>
      <c r="F709" s="1">
        <v>3</v>
      </c>
      <c r="G709" s="1">
        <v>9089.43</v>
      </c>
      <c r="H709" s="1">
        <v>3029.81</v>
      </c>
      <c r="I709" s="1">
        <v>0</v>
      </c>
    </row>
    <row r="710" spans="1:9" x14ac:dyDescent="0.25">
      <c r="A710" s="1" t="s">
        <v>9</v>
      </c>
      <c r="B710" s="2">
        <v>40329</v>
      </c>
      <c r="C710" s="1" t="s">
        <v>24</v>
      </c>
      <c r="D710" s="1" t="s">
        <v>77</v>
      </c>
      <c r="E710" s="1" t="s">
        <v>12</v>
      </c>
      <c r="F710" s="1">
        <v>1</v>
      </c>
      <c r="G710" s="1">
        <v>9730.11</v>
      </c>
      <c r="H710" s="1">
        <v>9730.11</v>
      </c>
      <c r="I710" s="1">
        <v>0</v>
      </c>
    </row>
    <row r="711" spans="1:9" x14ac:dyDescent="0.25">
      <c r="A711" s="1" t="s">
        <v>9</v>
      </c>
      <c r="B711" s="2">
        <v>40482</v>
      </c>
      <c r="C711" s="1" t="s">
        <v>17</v>
      </c>
      <c r="D711" s="1" t="s">
        <v>84</v>
      </c>
      <c r="E711" s="1" t="s">
        <v>12</v>
      </c>
      <c r="F711" s="1">
        <v>19</v>
      </c>
      <c r="G711" s="1">
        <v>7815.18</v>
      </c>
      <c r="H711" s="1">
        <v>411.32526315789499</v>
      </c>
      <c r="I711" s="1">
        <v>0</v>
      </c>
    </row>
    <row r="712" spans="1:9" x14ac:dyDescent="0.25">
      <c r="A712" s="1" t="s">
        <v>9</v>
      </c>
      <c r="B712" s="2">
        <v>40452</v>
      </c>
      <c r="C712" s="1" t="s">
        <v>33</v>
      </c>
      <c r="D712" s="1" t="s">
        <v>96</v>
      </c>
      <c r="E712" s="1" t="s">
        <v>12</v>
      </c>
      <c r="F712" s="1">
        <v>75</v>
      </c>
      <c r="G712" s="1">
        <v>51510.76</v>
      </c>
      <c r="H712" s="1">
        <v>686.81013333333306</v>
      </c>
      <c r="I712" s="1">
        <v>0</v>
      </c>
    </row>
    <row r="713" spans="1:9" x14ac:dyDescent="0.25">
      <c r="A713" s="1" t="s">
        <v>9</v>
      </c>
      <c r="B713" s="2">
        <v>39692</v>
      </c>
      <c r="C713" s="1" t="s">
        <v>15</v>
      </c>
      <c r="D713" s="1" t="s">
        <v>93</v>
      </c>
      <c r="E713" s="1" t="s">
        <v>12</v>
      </c>
      <c r="F713" s="1">
        <v>3</v>
      </c>
      <c r="G713" s="1">
        <v>4842.8900000000003</v>
      </c>
      <c r="H713" s="1">
        <v>1614.29666666667</v>
      </c>
      <c r="I713" s="1">
        <v>0</v>
      </c>
    </row>
    <row r="714" spans="1:9" x14ac:dyDescent="0.25">
      <c r="A714" s="1" t="s">
        <v>9</v>
      </c>
      <c r="B714" s="2">
        <v>40512</v>
      </c>
      <c r="C714" s="1" t="s">
        <v>13</v>
      </c>
      <c r="D714" s="1" t="s">
        <v>81</v>
      </c>
      <c r="E714" s="1" t="s">
        <v>12</v>
      </c>
      <c r="F714" s="1">
        <v>126</v>
      </c>
      <c r="G714" s="1">
        <v>9369.66</v>
      </c>
      <c r="H714" s="1">
        <v>74.362380952380903</v>
      </c>
      <c r="I714" s="1">
        <v>0</v>
      </c>
    </row>
    <row r="715" spans="1:9" x14ac:dyDescent="0.25">
      <c r="A715" s="1" t="s">
        <v>9</v>
      </c>
      <c r="B715" s="2">
        <v>40483</v>
      </c>
      <c r="C715" s="1" t="s">
        <v>13</v>
      </c>
      <c r="D715" s="1" t="s">
        <v>81</v>
      </c>
      <c r="E715" s="1" t="s">
        <v>12</v>
      </c>
      <c r="F715" s="1">
        <v>2</v>
      </c>
      <c r="G715" s="1">
        <v>1206.5999999999999</v>
      </c>
      <c r="H715" s="1">
        <v>603.29999999999995</v>
      </c>
      <c r="I715" s="1">
        <v>0</v>
      </c>
    </row>
    <row r="716" spans="1:9" x14ac:dyDescent="0.25">
      <c r="A716" s="1" t="s">
        <v>9</v>
      </c>
      <c r="B716" s="2">
        <v>40512</v>
      </c>
      <c r="C716" s="1" t="s">
        <v>17</v>
      </c>
      <c r="D716" s="1" t="s">
        <v>84</v>
      </c>
      <c r="E716" s="1" t="s">
        <v>12</v>
      </c>
      <c r="F716" s="1">
        <v>7</v>
      </c>
      <c r="G716" s="1">
        <v>6328.49</v>
      </c>
      <c r="H716" s="1">
        <v>904.07</v>
      </c>
      <c r="I716" s="1">
        <v>0</v>
      </c>
    </row>
    <row r="717" spans="1:9" x14ac:dyDescent="0.25">
      <c r="A717" s="1" t="s">
        <v>9</v>
      </c>
      <c r="B717" s="2">
        <v>40543</v>
      </c>
      <c r="C717" s="1" t="s">
        <v>86</v>
      </c>
      <c r="D717" s="1" t="s">
        <v>94</v>
      </c>
      <c r="E717" s="1" t="s">
        <v>12</v>
      </c>
      <c r="F717" s="1">
        <v>2</v>
      </c>
      <c r="G717" s="1">
        <v>0</v>
      </c>
      <c r="H717" s="1">
        <v>0</v>
      </c>
      <c r="I717" s="1">
        <v>0</v>
      </c>
    </row>
    <row r="718" spans="1:9" x14ac:dyDescent="0.25">
      <c r="A718" s="1" t="s">
        <v>9</v>
      </c>
      <c r="B718" s="2">
        <v>40574</v>
      </c>
      <c r="C718" s="1" t="s">
        <v>24</v>
      </c>
      <c r="D718" s="1" t="s">
        <v>77</v>
      </c>
      <c r="E718" s="1" t="s">
        <v>12</v>
      </c>
      <c r="F718" s="1">
        <v>78</v>
      </c>
      <c r="G718" s="1">
        <v>16182.92</v>
      </c>
      <c r="H718" s="1">
        <v>207.47333333333299</v>
      </c>
      <c r="I718" s="1">
        <v>0</v>
      </c>
    </row>
    <row r="719" spans="1:9" x14ac:dyDescent="0.25">
      <c r="A719" s="1" t="s">
        <v>9</v>
      </c>
      <c r="B719" s="2">
        <v>40663</v>
      </c>
      <c r="C719" s="1" t="s">
        <v>24</v>
      </c>
      <c r="D719" s="1" t="s">
        <v>77</v>
      </c>
      <c r="E719" s="1" t="s">
        <v>12</v>
      </c>
      <c r="F719" s="1">
        <v>6</v>
      </c>
      <c r="G719" s="1">
        <v>3555.01</v>
      </c>
      <c r="H719" s="1">
        <v>592.50166666666701</v>
      </c>
      <c r="I719" s="1">
        <v>0</v>
      </c>
    </row>
    <row r="720" spans="1:9" x14ac:dyDescent="0.25">
      <c r="A720" s="1" t="s">
        <v>9</v>
      </c>
      <c r="B720" s="2">
        <v>40544</v>
      </c>
      <c r="C720" s="1" t="s">
        <v>10</v>
      </c>
      <c r="D720" s="1" t="s">
        <v>83</v>
      </c>
      <c r="E720" s="1" t="s">
        <v>12</v>
      </c>
      <c r="F720" s="1">
        <v>9</v>
      </c>
      <c r="G720" s="1">
        <v>-15261.15</v>
      </c>
      <c r="H720" s="1">
        <v>-1695.68333333333</v>
      </c>
      <c r="I720" s="1">
        <v>0</v>
      </c>
    </row>
    <row r="721" spans="1:9" x14ac:dyDescent="0.25">
      <c r="A721" s="1" t="s">
        <v>9</v>
      </c>
      <c r="B721" s="2">
        <v>40574</v>
      </c>
      <c r="C721" s="1" t="s">
        <v>22</v>
      </c>
      <c r="D721" s="1" t="s">
        <v>76</v>
      </c>
      <c r="E721" s="1" t="s">
        <v>12</v>
      </c>
      <c r="F721" s="1">
        <v>1</v>
      </c>
      <c r="G721" s="1">
        <v>4002.49</v>
      </c>
      <c r="H721" s="1">
        <v>4002.49</v>
      </c>
      <c r="I721" s="1">
        <v>0</v>
      </c>
    </row>
    <row r="722" spans="1:9" x14ac:dyDescent="0.25">
      <c r="A722" s="1" t="s">
        <v>9</v>
      </c>
      <c r="B722" s="2">
        <v>40574</v>
      </c>
      <c r="C722" s="1" t="s">
        <v>79</v>
      </c>
      <c r="D722" s="1" t="s">
        <v>79</v>
      </c>
      <c r="E722" s="1" t="s">
        <v>12</v>
      </c>
      <c r="F722" s="1">
        <v>26</v>
      </c>
      <c r="G722" s="1">
        <v>61.46</v>
      </c>
      <c r="H722" s="1">
        <v>2.3638461538461502</v>
      </c>
      <c r="I722" s="1">
        <v>0</v>
      </c>
    </row>
    <row r="723" spans="1:9" x14ac:dyDescent="0.25">
      <c r="A723" s="1" t="s">
        <v>9</v>
      </c>
      <c r="B723" s="2">
        <v>40602</v>
      </c>
      <c r="C723" s="1" t="s">
        <v>24</v>
      </c>
      <c r="D723" s="1" t="s">
        <v>77</v>
      </c>
      <c r="E723" s="1" t="s">
        <v>12</v>
      </c>
      <c r="F723" s="1">
        <v>486</v>
      </c>
      <c r="G723" s="1">
        <v>1323735.49</v>
      </c>
      <c r="H723" s="1">
        <v>2723.7355761316899</v>
      </c>
      <c r="I723" s="1">
        <v>0</v>
      </c>
    </row>
    <row r="724" spans="1:9" x14ac:dyDescent="0.25">
      <c r="A724" s="1" t="s">
        <v>9</v>
      </c>
      <c r="B724" s="2">
        <v>40602</v>
      </c>
      <c r="C724" s="1" t="s">
        <v>10</v>
      </c>
      <c r="D724" s="1" t="s">
        <v>83</v>
      </c>
      <c r="E724" s="1" t="s">
        <v>12</v>
      </c>
      <c r="F724" s="1">
        <v>31</v>
      </c>
      <c r="G724" s="1">
        <v>122110.79</v>
      </c>
      <c r="H724" s="1">
        <v>3939.05774193548</v>
      </c>
      <c r="I724" s="1">
        <v>0</v>
      </c>
    </row>
    <row r="725" spans="1:9" x14ac:dyDescent="0.25">
      <c r="A725" s="1" t="s">
        <v>9</v>
      </c>
      <c r="B725" s="2">
        <v>40602</v>
      </c>
      <c r="C725" s="1" t="s">
        <v>66</v>
      </c>
      <c r="D725" s="1" t="s">
        <v>85</v>
      </c>
      <c r="E725" s="1" t="s">
        <v>12</v>
      </c>
      <c r="F725" s="1">
        <v>7</v>
      </c>
      <c r="G725" s="1">
        <v>-231315.42</v>
      </c>
      <c r="H725" s="1">
        <v>-33045.06</v>
      </c>
      <c r="I725" s="1">
        <v>0</v>
      </c>
    </row>
    <row r="726" spans="1:9" x14ac:dyDescent="0.25">
      <c r="A726" s="1" t="s">
        <v>9</v>
      </c>
      <c r="B726" s="2">
        <v>40602</v>
      </c>
      <c r="C726" s="1" t="s">
        <v>29</v>
      </c>
      <c r="D726" s="1" t="s">
        <v>82</v>
      </c>
      <c r="E726" s="1" t="s">
        <v>12</v>
      </c>
      <c r="F726" s="1">
        <v>53</v>
      </c>
      <c r="G726" s="1">
        <v>63806.15</v>
      </c>
      <c r="H726" s="1">
        <v>1203.88962264151</v>
      </c>
      <c r="I726" s="1">
        <v>0</v>
      </c>
    </row>
    <row r="727" spans="1:9" x14ac:dyDescent="0.25">
      <c r="A727" s="1" t="s">
        <v>9</v>
      </c>
      <c r="B727" s="2">
        <v>40725</v>
      </c>
      <c r="C727" s="1" t="s">
        <v>22</v>
      </c>
      <c r="D727" s="1" t="s">
        <v>76</v>
      </c>
      <c r="E727" s="1" t="s">
        <v>12</v>
      </c>
      <c r="F727" s="1">
        <v>0</v>
      </c>
      <c r="G727" s="1">
        <v>0</v>
      </c>
      <c r="H727" s="1">
        <v>0</v>
      </c>
      <c r="I727" s="1">
        <v>0</v>
      </c>
    </row>
    <row r="728" spans="1:9" x14ac:dyDescent="0.25">
      <c r="A728" s="1" t="s">
        <v>9</v>
      </c>
      <c r="B728" s="2">
        <v>40787</v>
      </c>
      <c r="C728" s="1" t="s">
        <v>13</v>
      </c>
      <c r="D728" s="1" t="s">
        <v>81</v>
      </c>
      <c r="E728" s="1" t="s">
        <v>12</v>
      </c>
      <c r="F728" s="1">
        <v>153</v>
      </c>
      <c r="G728" s="1">
        <v>35496.910000000003</v>
      </c>
      <c r="H728" s="1">
        <v>232.00594771241799</v>
      </c>
      <c r="I728" s="1">
        <v>0</v>
      </c>
    </row>
    <row r="729" spans="1:9" x14ac:dyDescent="0.25">
      <c r="A729" s="1" t="s">
        <v>9</v>
      </c>
      <c r="B729" s="2">
        <v>40816</v>
      </c>
      <c r="C729" s="1" t="s">
        <v>24</v>
      </c>
      <c r="D729" s="1" t="s">
        <v>77</v>
      </c>
      <c r="E729" s="1" t="s">
        <v>12</v>
      </c>
      <c r="F729" s="1">
        <v>9</v>
      </c>
      <c r="G729" s="1">
        <v>15582.04</v>
      </c>
      <c r="H729" s="1">
        <v>1731.33777777778</v>
      </c>
      <c r="I729" s="1">
        <v>0</v>
      </c>
    </row>
    <row r="730" spans="1:9" x14ac:dyDescent="0.25">
      <c r="A730" s="1" t="s">
        <v>9</v>
      </c>
      <c r="B730" s="2">
        <v>41060</v>
      </c>
      <c r="C730" s="1" t="s">
        <v>29</v>
      </c>
      <c r="D730" s="1" t="s">
        <v>82</v>
      </c>
      <c r="E730" s="1" t="s">
        <v>12</v>
      </c>
      <c r="F730" s="1">
        <v>28</v>
      </c>
      <c r="G730" s="1">
        <v>88688.57</v>
      </c>
      <c r="H730" s="1">
        <v>3167.4489285714299</v>
      </c>
      <c r="I730" s="1">
        <v>0</v>
      </c>
    </row>
    <row r="731" spans="1:9" x14ac:dyDescent="0.25">
      <c r="A731" s="1" t="s">
        <v>9</v>
      </c>
      <c r="B731" s="2">
        <v>41060</v>
      </c>
      <c r="C731" s="1" t="s">
        <v>24</v>
      </c>
      <c r="D731" s="1" t="s">
        <v>77</v>
      </c>
      <c r="E731" s="1" t="s">
        <v>12</v>
      </c>
      <c r="F731" s="1">
        <v>25</v>
      </c>
      <c r="G731" s="1">
        <v>68814.210000000006</v>
      </c>
      <c r="H731" s="1">
        <v>2752.5684000000001</v>
      </c>
      <c r="I731" s="1">
        <v>0</v>
      </c>
    </row>
    <row r="732" spans="1:9" x14ac:dyDescent="0.25">
      <c r="A732" s="1" t="s">
        <v>9</v>
      </c>
      <c r="B732" s="2">
        <v>40999</v>
      </c>
      <c r="C732" s="1" t="s">
        <v>15</v>
      </c>
      <c r="D732" s="1" t="s">
        <v>93</v>
      </c>
      <c r="E732" s="1" t="s">
        <v>12</v>
      </c>
      <c r="F732" s="1">
        <v>20</v>
      </c>
      <c r="G732" s="1">
        <v>79447.649999999994</v>
      </c>
      <c r="H732" s="1">
        <v>3972.3825000000002</v>
      </c>
      <c r="I732" s="1">
        <v>0</v>
      </c>
    </row>
    <row r="733" spans="1:9" x14ac:dyDescent="0.25">
      <c r="A733" s="1" t="s">
        <v>9</v>
      </c>
      <c r="B733" s="2">
        <v>41060</v>
      </c>
      <c r="C733" s="1" t="s">
        <v>10</v>
      </c>
      <c r="D733" s="1" t="s">
        <v>83</v>
      </c>
      <c r="E733" s="1" t="s">
        <v>12</v>
      </c>
      <c r="F733" s="1">
        <v>4</v>
      </c>
      <c r="G733" s="1">
        <v>44288.45</v>
      </c>
      <c r="H733" s="1">
        <v>11072.112499999999</v>
      </c>
      <c r="I733" s="1">
        <v>0</v>
      </c>
    </row>
    <row r="734" spans="1:9" x14ac:dyDescent="0.25">
      <c r="A734" s="1" t="s">
        <v>9</v>
      </c>
      <c r="B734" s="2">
        <v>41182</v>
      </c>
      <c r="C734" s="1" t="s">
        <v>24</v>
      </c>
      <c r="D734" s="1" t="s">
        <v>77</v>
      </c>
      <c r="E734" s="1" t="s">
        <v>12</v>
      </c>
      <c r="F734" s="1">
        <v>92</v>
      </c>
      <c r="G734" s="1">
        <v>252418.18</v>
      </c>
      <c r="H734" s="1">
        <v>2743.6758695652202</v>
      </c>
      <c r="I734" s="1">
        <v>0</v>
      </c>
    </row>
    <row r="735" spans="1:9" x14ac:dyDescent="0.25">
      <c r="A735" s="1" t="s">
        <v>9</v>
      </c>
      <c r="B735" s="2">
        <v>41029</v>
      </c>
      <c r="C735" s="1" t="s">
        <v>24</v>
      </c>
      <c r="D735" s="1" t="s">
        <v>77</v>
      </c>
      <c r="E735" s="1" t="s">
        <v>12</v>
      </c>
      <c r="F735" s="1">
        <v>14</v>
      </c>
      <c r="G735" s="1">
        <v>69852.25</v>
      </c>
      <c r="H735" s="1">
        <v>4989.4464285714303</v>
      </c>
      <c r="I735" s="1">
        <v>0</v>
      </c>
    </row>
    <row r="736" spans="1:9" x14ac:dyDescent="0.25">
      <c r="A736" s="1" t="s">
        <v>9</v>
      </c>
      <c r="B736" s="2">
        <v>40999</v>
      </c>
      <c r="C736" s="1" t="s">
        <v>66</v>
      </c>
      <c r="D736" s="1" t="s">
        <v>85</v>
      </c>
      <c r="E736" s="1" t="s">
        <v>12</v>
      </c>
      <c r="F736" s="1">
        <v>2</v>
      </c>
      <c r="G736" s="1">
        <v>32588.95</v>
      </c>
      <c r="H736" s="1">
        <v>16294.475</v>
      </c>
      <c r="I736" s="1">
        <v>0</v>
      </c>
    </row>
    <row r="737" spans="1:9" x14ac:dyDescent="0.25">
      <c r="A737" s="1" t="s">
        <v>9</v>
      </c>
      <c r="B737" s="2">
        <v>40968</v>
      </c>
      <c r="C737" s="1" t="s">
        <v>17</v>
      </c>
      <c r="D737" s="1" t="s">
        <v>84</v>
      </c>
      <c r="E737" s="1" t="s">
        <v>12</v>
      </c>
      <c r="F737" s="1">
        <v>1</v>
      </c>
      <c r="G737" s="1">
        <v>3469.95</v>
      </c>
      <c r="H737" s="1">
        <v>3469.95</v>
      </c>
      <c r="I737" s="1">
        <v>0</v>
      </c>
    </row>
    <row r="738" spans="1:9" x14ac:dyDescent="0.25">
      <c r="A738" s="1" t="s">
        <v>9</v>
      </c>
      <c r="B738" s="2">
        <v>41152</v>
      </c>
      <c r="C738" s="1" t="s">
        <v>24</v>
      </c>
      <c r="D738" s="1" t="s">
        <v>77</v>
      </c>
      <c r="E738" s="1" t="s">
        <v>12</v>
      </c>
      <c r="F738" s="1">
        <v>70</v>
      </c>
      <c r="G738" s="1">
        <v>657833.96</v>
      </c>
      <c r="H738" s="1">
        <v>9397.6280000000006</v>
      </c>
      <c r="I738" s="1">
        <v>0</v>
      </c>
    </row>
    <row r="739" spans="1:9" x14ac:dyDescent="0.25">
      <c r="A739" s="1" t="s">
        <v>9</v>
      </c>
      <c r="B739" s="2">
        <v>40909</v>
      </c>
      <c r="C739" s="1" t="s">
        <v>29</v>
      </c>
      <c r="D739" s="1" t="s">
        <v>82</v>
      </c>
      <c r="E739" s="1" t="s">
        <v>12</v>
      </c>
      <c r="F739" s="1">
        <v>0</v>
      </c>
      <c r="G739" s="1">
        <v>0</v>
      </c>
      <c r="H739" s="1">
        <v>0</v>
      </c>
      <c r="I739" s="1">
        <v>0</v>
      </c>
    </row>
    <row r="740" spans="1:9" x14ac:dyDescent="0.25">
      <c r="A740" s="1" t="s">
        <v>9</v>
      </c>
      <c r="B740" s="2">
        <v>40909</v>
      </c>
      <c r="C740" s="1" t="s">
        <v>24</v>
      </c>
      <c r="D740" s="1" t="s">
        <v>77</v>
      </c>
      <c r="E740" s="1" t="s">
        <v>12</v>
      </c>
      <c r="F740" s="1">
        <v>8</v>
      </c>
      <c r="G740" s="1">
        <v>31624.74</v>
      </c>
      <c r="H740" s="1">
        <v>3953.0925000000002</v>
      </c>
      <c r="I740" s="1">
        <v>0</v>
      </c>
    </row>
    <row r="741" spans="1:9" x14ac:dyDescent="0.25">
      <c r="A741" s="1" t="s">
        <v>9</v>
      </c>
      <c r="B741" s="2">
        <v>40939</v>
      </c>
      <c r="C741" s="1" t="s">
        <v>15</v>
      </c>
      <c r="D741" s="1" t="s">
        <v>93</v>
      </c>
      <c r="E741" s="1" t="s">
        <v>12</v>
      </c>
      <c r="F741" s="1">
        <v>24</v>
      </c>
      <c r="G741" s="1">
        <v>81077.759999999995</v>
      </c>
      <c r="H741" s="1">
        <v>3378.24</v>
      </c>
      <c r="I741" s="1">
        <v>0</v>
      </c>
    </row>
    <row r="742" spans="1:9" x14ac:dyDescent="0.25">
      <c r="A742" s="1" t="s">
        <v>9</v>
      </c>
      <c r="B742" s="2">
        <v>40848</v>
      </c>
      <c r="C742" s="1" t="s">
        <v>24</v>
      </c>
      <c r="D742" s="1" t="s">
        <v>77</v>
      </c>
      <c r="E742" s="1" t="s">
        <v>12</v>
      </c>
      <c r="F742" s="1">
        <v>6</v>
      </c>
      <c r="G742" s="1">
        <v>13910.64</v>
      </c>
      <c r="H742" s="1">
        <v>2318.44</v>
      </c>
      <c r="I742" s="1">
        <v>0</v>
      </c>
    </row>
    <row r="743" spans="1:9" x14ac:dyDescent="0.25">
      <c r="A743" s="1" t="s">
        <v>9</v>
      </c>
      <c r="B743" s="2">
        <v>40817</v>
      </c>
      <c r="C743" s="1" t="s">
        <v>22</v>
      </c>
      <c r="D743" s="1" t="s">
        <v>76</v>
      </c>
      <c r="E743" s="1" t="s">
        <v>12</v>
      </c>
      <c r="F743" s="1">
        <v>36</v>
      </c>
      <c r="G743" s="1">
        <v>46385.29</v>
      </c>
      <c r="H743" s="1">
        <v>1288.48027777778</v>
      </c>
      <c r="I743" s="1">
        <v>0</v>
      </c>
    </row>
    <row r="744" spans="1:9" x14ac:dyDescent="0.25">
      <c r="A744" s="1" t="s">
        <v>9</v>
      </c>
      <c r="B744" s="2">
        <v>40817</v>
      </c>
      <c r="C744" s="1" t="s">
        <v>29</v>
      </c>
      <c r="D744" s="1" t="s">
        <v>82</v>
      </c>
      <c r="E744" s="1" t="s">
        <v>12</v>
      </c>
      <c r="F744" s="1">
        <v>29</v>
      </c>
      <c r="G744" s="1">
        <v>22576.42</v>
      </c>
      <c r="H744" s="1">
        <v>778.49724137931003</v>
      </c>
      <c r="I744" s="1">
        <v>0</v>
      </c>
    </row>
    <row r="745" spans="1:9" x14ac:dyDescent="0.25">
      <c r="A745" s="1" t="s">
        <v>9</v>
      </c>
      <c r="B745" s="2">
        <v>40877</v>
      </c>
      <c r="C745" s="1" t="s">
        <v>29</v>
      </c>
      <c r="D745" s="1" t="s">
        <v>82</v>
      </c>
      <c r="E745" s="1" t="s">
        <v>12</v>
      </c>
      <c r="F745" s="1">
        <v>1</v>
      </c>
      <c r="G745" s="1">
        <v>1306.48</v>
      </c>
      <c r="H745" s="1">
        <v>1306.48</v>
      </c>
      <c r="I745" s="1">
        <v>0</v>
      </c>
    </row>
    <row r="746" spans="1:9" x14ac:dyDescent="0.25">
      <c r="A746" s="1" t="s">
        <v>9</v>
      </c>
      <c r="B746" s="2">
        <v>40999</v>
      </c>
      <c r="C746" s="1" t="s">
        <v>10</v>
      </c>
      <c r="D746" s="1" t="s">
        <v>83</v>
      </c>
      <c r="E746" s="1" t="s">
        <v>12</v>
      </c>
      <c r="F746" s="1">
        <v>1</v>
      </c>
      <c r="G746" s="1">
        <v>3513.24</v>
      </c>
      <c r="H746" s="1">
        <v>3513.24</v>
      </c>
      <c r="I746" s="1">
        <v>0</v>
      </c>
    </row>
    <row r="747" spans="1:9" x14ac:dyDescent="0.25">
      <c r="A747" s="1" t="s">
        <v>9</v>
      </c>
      <c r="B747" s="2">
        <v>41182</v>
      </c>
      <c r="C747" s="1" t="s">
        <v>17</v>
      </c>
      <c r="D747" s="1" t="s">
        <v>84</v>
      </c>
      <c r="E747" s="1" t="s">
        <v>12</v>
      </c>
      <c r="F747" s="1">
        <v>0</v>
      </c>
      <c r="G747" s="1">
        <v>39414.959999999999</v>
      </c>
      <c r="H747" s="1">
        <v>0</v>
      </c>
      <c r="I747" s="1">
        <v>0</v>
      </c>
    </row>
    <row r="748" spans="1:9" x14ac:dyDescent="0.25">
      <c r="A748" s="1" t="s">
        <v>9</v>
      </c>
      <c r="B748" s="2">
        <v>40939</v>
      </c>
      <c r="C748" s="1" t="s">
        <v>58</v>
      </c>
      <c r="D748" s="1" t="s">
        <v>95</v>
      </c>
      <c r="E748" s="1" t="s">
        <v>12</v>
      </c>
      <c r="F748" s="1">
        <v>68</v>
      </c>
      <c r="G748" s="1">
        <v>520218.71</v>
      </c>
      <c r="H748" s="1">
        <v>7650.27514705882</v>
      </c>
      <c r="I748" s="1">
        <v>0</v>
      </c>
    </row>
    <row r="749" spans="1:9" x14ac:dyDescent="0.25">
      <c r="A749" s="1" t="s">
        <v>9</v>
      </c>
      <c r="B749" s="2">
        <v>41115</v>
      </c>
      <c r="C749" s="1" t="s">
        <v>13</v>
      </c>
      <c r="D749" s="1" t="s">
        <v>81</v>
      </c>
      <c r="E749" s="1" t="s">
        <v>12</v>
      </c>
      <c r="F749" s="1">
        <v>5</v>
      </c>
      <c r="G749" s="1">
        <v>19842.25</v>
      </c>
      <c r="H749" s="1">
        <v>3968.45</v>
      </c>
      <c r="I749" s="1">
        <v>0</v>
      </c>
    </row>
    <row r="750" spans="1:9" x14ac:dyDescent="0.25">
      <c r="A750" s="1" t="s">
        <v>9</v>
      </c>
      <c r="B750" s="2">
        <v>41274</v>
      </c>
      <c r="C750" s="1" t="s">
        <v>13</v>
      </c>
      <c r="D750" s="1" t="s">
        <v>81</v>
      </c>
      <c r="E750" s="1" t="s">
        <v>12</v>
      </c>
      <c r="F750" s="1">
        <v>261</v>
      </c>
      <c r="G750" s="1">
        <v>125988.46</v>
      </c>
      <c r="H750" s="1">
        <v>482.714406130268</v>
      </c>
      <c r="I750" s="1">
        <v>0</v>
      </c>
    </row>
    <row r="751" spans="1:9" x14ac:dyDescent="0.25">
      <c r="A751" s="1" t="s">
        <v>9</v>
      </c>
      <c r="B751" s="2">
        <v>41261</v>
      </c>
      <c r="C751" s="1" t="s">
        <v>58</v>
      </c>
      <c r="D751" s="1" t="s">
        <v>95</v>
      </c>
      <c r="E751" s="1" t="s">
        <v>12</v>
      </c>
      <c r="F751" s="1">
        <v>2</v>
      </c>
      <c r="G751" s="1">
        <v>50416.05</v>
      </c>
      <c r="H751" s="1">
        <v>25208.025000000001</v>
      </c>
      <c r="I751" s="1">
        <v>0</v>
      </c>
    </row>
    <row r="752" spans="1:9" x14ac:dyDescent="0.25">
      <c r="A752" s="1" t="s">
        <v>9</v>
      </c>
      <c r="B752" s="2">
        <v>41334</v>
      </c>
      <c r="C752" s="1" t="s">
        <v>13</v>
      </c>
      <c r="D752" s="1" t="s">
        <v>81</v>
      </c>
      <c r="E752" s="1" t="s">
        <v>12</v>
      </c>
      <c r="F752" s="1">
        <v>21</v>
      </c>
      <c r="G752" s="1">
        <v>7323.91</v>
      </c>
      <c r="H752" s="1">
        <v>348.75761904761902</v>
      </c>
      <c r="I752" s="1">
        <v>0</v>
      </c>
    </row>
    <row r="753" spans="1:9" x14ac:dyDescent="0.25">
      <c r="A753" s="1" t="s">
        <v>9</v>
      </c>
      <c r="B753" s="2">
        <v>41334</v>
      </c>
      <c r="C753" s="1" t="s">
        <v>29</v>
      </c>
      <c r="D753" s="1" t="s">
        <v>82</v>
      </c>
      <c r="E753" s="1" t="s">
        <v>12</v>
      </c>
      <c r="F753" s="1">
        <v>1</v>
      </c>
      <c r="G753" s="1">
        <v>1547.03</v>
      </c>
      <c r="H753" s="1">
        <v>1547.03</v>
      </c>
      <c r="I753" s="1">
        <v>0</v>
      </c>
    </row>
    <row r="754" spans="1:9" x14ac:dyDescent="0.25">
      <c r="A754" s="1" t="s">
        <v>9</v>
      </c>
      <c r="B754" s="2">
        <v>41451</v>
      </c>
      <c r="C754" s="1" t="s">
        <v>13</v>
      </c>
      <c r="D754" s="1" t="s">
        <v>81</v>
      </c>
      <c r="E754" s="1" t="s">
        <v>12</v>
      </c>
      <c r="F754" s="1">
        <v>12</v>
      </c>
      <c r="G754" s="1">
        <v>4102.3599999999997</v>
      </c>
      <c r="H754" s="1">
        <v>341.863333333333</v>
      </c>
      <c r="I754" s="1">
        <v>0</v>
      </c>
    </row>
    <row r="755" spans="1:9" x14ac:dyDescent="0.25">
      <c r="A755" s="1" t="s">
        <v>9</v>
      </c>
      <c r="B755" s="2">
        <v>41517</v>
      </c>
      <c r="C755" s="1" t="s">
        <v>24</v>
      </c>
      <c r="D755" s="1" t="s">
        <v>77</v>
      </c>
      <c r="E755" s="1" t="s">
        <v>12</v>
      </c>
      <c r="F755" s="1">
        <v>59</v>
      </c>
      <c r="G755" s="1">
        <v>142968.03</v>
      </c>
      <c r="H755" s="1">
        <v>2423.1869491525399</v>
      </c>
      <c r="I755" s="1">
        <v>0</v>
      </c>
    </row>
    <row r="756" spans="1:9" x14ac:dyDescent="0.25">
      <c r="A756" s="1" t="s">
        <v>9</v>
      </c>
      <c r="B756" s="2">
        <v>41517</v>
      </c>
      <c r="C756" s="1" t="s">
        <v>17</v>
      </c>
      <c r="D756" s="1" t="s">
        <v>84</v>
      </c>
      <c r="E756" s="1" t="s">
        <v>12</v>
      </c>
      <c r="F756" s="1">
        <v>1</v>
      </c>
      <c r="G756" s="1">
        <v>2649.54</v>
      </c>
      <c r="H756" s="1">
        <v>2649.54</v>
      </c>
      <c r="I756" s="1">
        <v>0</v>
      </c>
    </row>
    <row r="757" spans="1:9" x14ac:dyDescent="0.25">
      <c r="A757" s="1" t="s">
        <v>9</v>
      </c>
      <c r="B757" s="2">
        <v>41579</v>
      </c>
      <c r="C757" s="1" t="s">
        <v>20</v>
      </c>
      <c r="D757" s="1" t="s">
        <v>92</v>
      </c>
      <c r="E757" s="1" t="s">
        <v>12</v>
      </c>
      <c r="F757" s="1">
        <v>2</v>
      </c>
      <c r="G757" s="1">
        <v>2305.87</v>
      </c>
      <c r="H757" s="1">
        <v>1152.9349999999999</v>
      </c>
      <c r="I757" s="1">
        <v>0</v>
      </c>
    </row>
    <row r="758" spans="1:9" x14ac:dyDescent="0.25">
      <c r="A758" s="1" t="s">
        <v>9</v>
      </c>
      <c r="B758" s="2">
        <v>41547</v>
      </c>
      <c r="C758" s="1" t="s">
        <v>22</v>
      </c>
      <c r="D758" s="1" t="s">
        <v>76</v>
      </c>
      <c r="E758" s="1" t="s">
        <v>12</v>
      </c>
      <c r="F758" s="1">
        <v>5</v>
      </c>
      <c r="G758" s="1">
        <v>4641.01</v>
      </c>
      <c r="H758" s="1">
        <v>928.202</v>
      </c>
      <c r="I758" s="1">
        <v>0</v>
      </c>
    </row>
    <row r="759" spans="1:9" x14ac:dyDescent="0.25">
      <c r="A759" s="1" t="s">
        <v>9</v>
      </c>
      <c r="B759" s="2">
        <v>41517</v>
      </c>
      <c r="C759" s="1" t="s">
        <v>66</v>
      </c>
      <c r="D759" s="1" t="s">
        <v>85</v>
      </c>
      <c r="E759" s="1" t="s">
        <v>12</v>
      </c>
      <c r="F759" s="1">
        <v>5</v>
      </c>
      <c r="G759" s="1">
        <v>35031.64</v>
      </c>
      <c r="H759" s="1">
        <v>7006.3280000000004</v>
      </c>
      <c r="I759" s="1">
        <v>0</v>
      </c>
    </row>
    <row r="760" spans="1:9" x14ac:dyDescent="0.25">
      <c r="A760" s="1" t="s">
        <v>9</v>
      </c>
      <c r="B760" s="2">
        <v>41530</v>
      </c>
      <c r="C760" s="1" t="s">
        <v>20</v>
      </c>
      <c r="D760" s="1" t="s">
        <v>92</v>
      </c>
      <c r="E760" s="1" t="s">
        <v>12</v>
      </c>
      <c r="F760" s="1">
        <v>3</v>
      </c>
      <c r="G760" s="1">
        <v>5349.01</v>
      </c>
      <c r="H760" s="1">
        <v>1783.0033333333299</v>
      </c>
      <c r="I760" s="1">
        <v>0</v>
      </c>
    </row>
    <row r="761" spans="1:9" x14ac:dyDescent="0.25">
      <c r="A761" s="1" t="s">
        <v>9</v>
      </c>
      <c r="B761" s="2">
        <v>41578</v>
      </c>
      <c r="C761" s="1" t="s">
        <v>20</v>
      </c>
      <c r="D761" s="1" t="s">
        <v>92</v>
      </c>
      <c r="E761" s="1" t="s">
        <v>12</v>
      </c>
      <c r="F761" s="1">
        <v>2</v>
      </c>
      <c r="G761" s="1">
        <v>2238.21</v>
      </c>
      <c r="H761" s="1">
        <v>1119.105</v>
      </c>
      <c r="I761" s="1">
        <v>0</v>
      </c>
    </row>
    <row r="762" spans="1:9" x14ac:dyDescent="0.25">
      <c r="A762" s="1" t="s">
        <v>9</v>
      </c>
      <c r="B762" s="2">
        <v>41530</v>
      </c>
      <c r="C762" s="1" t="s">
        <v>17</v>
      </c>
      <c r="D762" s="1" t="s">
        <v>84</v>
      </c>
      <c r="E762" s="1" t="s">
        <v>12</v>
      </c>
      <c r="F762" s="1">
        <v>1</v>
      </c>
      <c r="G762" s="1">
        <v>6227.21</v>
      </c>
      <c r="H762" s="1">
        <v>6227.21</v>
      </c>
      <c r="I762" s="1">
        <v>0</v>
      </c>
    </row>
    <row r="763" spans="1:9" x14ac:dyDescent="0.25">
      <c r="A763" s="1" t="s">
        <v>9</v>
      </c>
      <c r="B763" s="2">
        <v>41639</v>
      </c>
      <c r="C763" s="1" t="s">
        <v>15</v>
      </c>
      <c r="D763" s="1" t="s">
        <v>93</v>
      </c>
      <c r="E763" s="1" t="s">
        <v>12</v>
      </c>
      <c r="F763" s="1">
        <v>55</v>
      </c>
      <c r="G763" s="1">
        <v>277560.39</v>
      </c>
      <c r="H763" s="1">
        <v>5046.5525454545505</v>
      </c>
      <c r="I763" s="1">
        <v>0</v>
      </c>
    </row>
    <row r="764" spans="1:9" x14ac:dyDescent="0.25">
      <c r="A764" s="1" t="s">
        <v>9</v>
      </c>
      <c r="B764" s="2">
        <v>41608</v>
      </c>
      <c r="C764" s="1" t="s">
        <v>24</v>
      </c>
      <c r="D764" s="1" t="s">
        <v>77</v>
      </c>
      <c r="E764" s="1" t="s">
        <v>12</v>
      </c>
      <c r="F764" s="1">
        <v>4</v>
      </c>
      <c r="G764" s="1">
        <v>11280.82</v>
      </c>
      <c r="H764" s="1">
        <v>2820.2049999999999</v>
      </c>
      <c r="I764" s="1">
        <v>0</v>
      </c>
    </row>
    <row r="765" spans="1:9" x14ac:dyDescent="0.25">
      <c r="A765" s="1" t="s">
        <v>9</v>
      </c>
      <c r="B765" s="2">
        <v>41608</v>
      </c>
      <c r="C765" s="1" t="s">
        <v>13</v>
      </c>
      <c r="D765" s="1" t="s">
        <v>81</v>
      </c>
      <c r="E765" s="1" t="s">
        <v>12</v>
      </c>
      <c r="F765" s="1">
        <v>51</v>
      </c>
      <c r="G765" s="1">
        <v>13949.78</v>
      </c>
      <c r="H765" s="1">
        <v>273.525098039216</v>
      </c>
      <c r="I765" s="1">
        <v>0</v>
      </c>
    </row>
    <row r="766" spans="1:9" x14ac:dyDescent="0.25">
      <c r="A766" s="1" t="s">
        <v>9</v>
      </c>
      <c r="B766" s="2">
        <v>41821</v>
      </c>
      <c r="C766" s="1" t="s">
        <v>29</v>
      </c>
      <c r="D766" s="1" t="s">
        <v>82</v>
      </c>
      <c r="E766" s="1" t="s">
        <v>12</v>
      </c>
      <c r="F766" s="1">
        <v>7</v>
      </c>
      <c r="G766" s="1">
        <v>2306.4499999999998</v>
      </c>
      <c r="H766" s="1">
        <v>329.49285714285702</v>
      </c>
      <c r="I766" s="1">
        <v>0</v>
      </c>
    </row>
    <row r="767" spans="1:9" x14ac:dyDescent="0.25">
      <c r="A767" s="1" t="s">
        <v>9</v>
      </c>
      <c r="B767" s="2">
        <v>41882</v>
      </c>
      <c r="C767" s="1" t="s">
        <v>20</v>
      </c>
      <c r="D767" s="1" t="s">
        <v>92</v>
      </c>
      <c r="E767" s="1" t="s">
        <v>12</v>
      </c>
      <c r="F767" s="1">
        <v>18</v>
      </c>
      <c r="G767" s="1">
        <v>79759.509999999995</v>
      </c>
      <c r="H767" s="1">
        <v>4431.0838888888902</v>
      </c>
      <c r="I767" s="1">
        <v>0</v>
      </c>
    </row>
    <row r="768" spans="1:9" x14ac:dyDescent="0.25">
      <c r="A768" s="1" t="s">
        <v>9</v>
      </c>
      <c r="B768" s="2">
        <v>28491</v>
      </c>
      <c r="C768" s="1" t="s">
        <v>10</v>
      </c>
      <c r="D768" s="1" t="s">
        <v>26</v>
      </c>
      <c r="E768" s="1" t="s">
        <v>12</v>
      </c>
      <c r="F768" s="1">
        <v>21</v>
      </c>
      <c r="G768" s="1">
        <v>15889.51</v>
      </c>
      <c r="H768" s="1">
        <v>756.64333333333298</v>
      </c>
      <c r="I768" s="1">
        <v>0</v>
      </c>
    </row>
    <row r="769" spans="1:9" x14ac:dyDescent="0.25">
      <c r="A769" s="1" t="s">
        <v>9</v>
      </c>
      <c r="B769" s="2">
        <v>28126</v>
      </c>
      <c r="C769" s="1" t="s">
        <v>15</v>
      </c>
      <c r="D769" s="1" t="s">
        <v>40</v>
      </c>
      <c r="E769" s="1" t="s">
        <v>12</v>
      </c>
      <c r="F769" s="1">
        <v>171</v>
      </c>
      <c r="G769" s="1">
        <v>72397.3</v>
      </c>
      <c r="H769" s="1">
        <v>423.37602339181302</v>
      </c>
      <c r="I769" s="1">
        <v>0</v>
      </c>
    </row>
    <row r="770" spans="1:9" x14ac:dyDescent="0.25">
      <c r="A770" s="1" t="s">
        <v>9</v>
      </c>
      <c r="B770" s="2">
        <v>24838</v>
      </c>
      <c r="C770" s="1" t="s">
        <v>13</v>
      </c>
      <c r="D770" s="1" t="s">
        <v>31</v>
      </c>
      <c r="E770" s="1" t="s">
        <v>12</v>
      </c>
      <c r="F770" s="1">
        <v>3720</v>
      </c>
      <c r="G770" s="1">
        <v>59190</v>
      </c>
      <c r="H770" s="1">
        <v>15.9112903225806</v>
      </c>
      <c r="I770" s="1">
        <v>0</v>
      </c>
    </row>
    <row r="771" spans="1:9" x14ac:dyDescent="0.25">
      <c r="A771" s="1" t="s">
        <v>9</v>
      </c>
      <c r="B771" s="2">
        <v>24473</v>
      </c>
      <c r="C771" s="1" t="s">
        <v>15</v>
      </c>
      <c r="D771" s="1" t="s">
        <v>19</v>
      </c>
      <c r="E771" s="1" t="s">
        <v>12</v>
      </c>
      <c r="F771" s="1">
        <v>145</v>
      </c>
      <c r="G771" s="1">
        <v>23153.5</v>
      </c>
      <c r="H771" s="1">
        <v>159.679310344828</v>
      </c>
      <c r="I771" s="1">
        <v>0</v>
      </c>
    </row>
    <row r="772" spans="1:9" x14ac:dyDescent="0.25">
      <c r="A772" s="1" t="s">
        <v>9</v>
      </c>
      <c r="B772" s="2">
        <v>29221</v>
      </c>
      <c r="C772" s="1" t="s">
        <v>17</v>
      </c>
      <c r="D772" s="1" t="s">
        <v>11</v>
      </c>
      <c r="E772" s="1" t="s">
        <v>12</v>
      </c>
      <c r="F772" s="1">
        <v>58</v>
      </c>
      <c r="G772" s="1">
        <v>48737.46</v>
      </c>
      <c r="H772" s="1">
        <v>840.30103448275895</v>
      </c>
      <c r="I772" s="1">
        <v>0</v>
      </c>
    </row>
    <row r="773" spans="1:9" x14ac:dyDescent="0.25">
      <c r="A773" s="1" t="s">
        <v>9</v>
      </c>
      <c r="B773" s="2">
        <v>27395</v>
      </c>
      <c r="C773" s="1" t="s">
        <v>22</v>
      </c>
      <c r="D773" s="1" t="s">
        <v>72</v>
      </c>
      <c r="E773" s="1" t="s">
        <v>12</v>
      </c>
      <c r="F773" s="1">
        <v>1623</v>
      </c>
      <c r="G773" s="1">
        <v>469098.23</v>
      </c>
      <c r="H773" s="1">
        <v>289.03156500308103</v>
      </c>
      <c r="I773" s="1">
        <v>0</v>
      </c>
    </row>
    <row r="774" spans="1:9" x14ac:dyDescent="0.25">
      <c r="A774" s="1" t="s">
        <v>9</v>
      </c>
      <c r="B774" s="2">
        <v>29221</v>
      </c>
      <c r="C774" s="1" t="s">
        <v>24</v>
      </c>
      <c r="D774" s="1" t="s">
        <v>11</v>
      </c>
      <c r="E774" s="1" t="s">
        <v>12</v>
      </c>
      <c r="F774" s="1">
        <v>330</v>
      </c>
      <c r="G774" s="1">
        <v>170051.16</v>
      </c>
      <c r="H774" s="1">
        <v>515.30654545454502</v>
      </c>
      <c r="I774" s="1">
        <v>0</v>
      </c>
    </row>
    <row r="775" spans="1:9" x14ac:dyDescent="0.25">
      <c r="A775" s="1" t="s">
        <v>9</v>
      </c>
      <c r="B775" s="2">
        <v>33239</v>
      </c>
      <c r="C775" s="1" t="s">
        <v>17</v>
      </c>
      <c r="D775" s="1" t="s">
        <v>45</v>
      </c>
      <c r="E775" s="1" t="s">
        <v>12</v>
      </c>
      <c r="F775" s="1">
        <v>35</v>
      </c>
      <c r="G775" s="1">
        <v>48176.65</v>
      </c>
      <c r="H775" s="1">
        <v>1376.47571428571</v>
      </c>
      <c r="I775" s="1">
        <v>0</v>
      </c>
    </row>
    <row r="776" spans="1:9" x14ac:dyDescent="0.25">
      <c r="A776" s="1" t="s">
        <v>9</v>
      </c>
      <c r="B776" s="2">
        <v>33604</v>
      </c>
      <c r="C776" s="1" t="s">
        <v>29</v>
      </c>
      <c r="D776" s="1" t="s">
        <v>56</v>
      </c>
      <c r="E776" s="1" t="s">
        <v>12</v>
      </c>
      <c r="F776" s="1">
        <v>245</v>
      </c>
      <c r="G776" s="1">
        <v>200942.59</v>
      </c>
      <c r="H776" s="1">
        <v>820.17383673469396</v>
      </c>
      <c r="I776" s="1"/>
    </row>
    <row r="777" spans="1:9" x14ac:dyDescent="0.25">
      <c r="A777" s="1" t="s">
        <v>9</v>
      </c>
      <c r="B777" s="2">
        <v>17168</v>
      </c>
      <c r="C777" s="1" t="s">
        <v>20</v>
      </c>
      <c r="D777" s="1" t="s">
        <v>109</v>
      </c>
      <c r="E777" s="1" t="s">
        <v>12</v>
      </c>
      <c r="F777" s="1">
        <v>128</v>
      </c>
      <c r="G777" s="1">
        <v>5136.3</v>
      </c>
      <c r="H777" s="1">
        <v>40.127343750000001</v>
      </c>
      <c r="I777" s="1">
        <v>0</v>
      </c>
    </row>
    <row r="778" spans="1:9" x14ac:dyDescent="0.25">
      <c r="A778" s="1" t="s">
        <v>9</v>
      </c>
      <c r="B778" s="2">
        <v>26299</v>
      </c>
      <c r="C778" s="1" t="s">
        <v>29</v>
      </c>
      <c r="D778" s="1" t="s">
        <v>63</v>
      </c>
      <c r="E778" s="1" t="s">
        <v>12</v>
      </c>
      <c r="F778" s="1">
        <v>447</v>
      </c>
      <c r="G778" s="1">
        <v>50706.07</v>
      </c>
      <c r="H778" s="1">
        <v>113.436398210291</v>
      </c>
      <c r="I778" s="1">
        <v>0</v>
      </c>
    </row>
    <row r="779" spans="1:9" x14ac:dyDescent="0.25">
      <c r="A779" s="1" t="s">
        <v>9</v>
      </c>
      <c r="B779" s="2">
        <v>35065</v>
      </c>
      <c r="C779" s="1" t="s">
        <v>20</v>
      </c>
      <c r="D779" s="1" t="s">
        <v>88</v>
      </c>
      <c r="E779" s="1" t="s">
        <v>12</v>
      </c>
      <c r="F779" s="1">
        <v>372</v>
      </c>
      <c r="G779" s="1">
        <v>519432.23</v>
      </c>
      <c r="H779" s="1">
        <v>1396.3231989247299</v>
      </c>
      <c r="I779" s="1">
        <v>0</v>
      </c>
    </row>
    <row r="780" spans="1:9" x14ac:dyDescent="0.25">
      <c r="A780" s="1" t="s">
        <v>9</v>
      </c>
      <c r="B780" s="2">
        <v>26665</v>
      </c>
      <c r="C780" s="1" t="s">
        <v>29</v>
      </c>
      <c r="D780" s="1" t="s">
        <v>46</v>
      </c>
      <c r="E780" s="1" t="s">
        <v>12</v>
      </c>
      <c r="F780" s="1">
        <v>539</v>
      </c>
      <c r="G780" s="1">
        <v>70276.81</v>
      </c>
      <c r="H780" s="1">
        <v>130.38369202226301</v>
      </c>
      <c r="I780" s="1">
        <v>0</v>
      </c>
    </row>
    <row r="781" spans="1:9" x14ac:dyDescent="0.25">
      <c r="A781" s="1" t="s">
        <v>9</v>
      </c>
      <c r="B781" s="2">
        <v>28126</v>
      </c>
      <c r="C781" s="1" t="s">
        <v>29</v>
      </c>
      <c r="D781" s="1" t="s">
        <v>40</v>
      </c>
      <c r="E781" s="1" t="s">
        <v>12</v>
      </c>
      <c r="F781" s="1">
        <v>471</v>
      </c>
      <c r="G781" s="1">
        <v>94177.03</v>
      </c>
      <c r="H781" s="1">
        <v>199.951231422505</v>
      </c>
      <c r="I781" s="1">
        <v>0</v>
      </c>
    </row>
    <row r="782" spans="1:9" x14ac:dyDescent="0.25">
      <c r="A782" s="1" t="s">
        <v>9</v>
      </c>
      <c r="B782" s="2">
        <v>30682</v>
      </c>
      <c r="C782" s="1" t="s">
        <v>29</v>
      </c>
      <c r="D782" s="1" t="s">
        <v>16</v>
      </c>
      <c r="E782" s="1" t="s">
        <v>12</v>
      </c>
      <c r="F782" s="1">
        <v>355</v>
      </c>
      <c r="G782" s="1">
        <v>180609.79</v>
      </c>
      <c r="H782" s="1">
        <v>508.75997183098599</v>
      </c>
      <c r="I782" s="1">
        <v>0</v>
      </c>
    </row>
    <row r="783" spans="1:9" x14ac:dyDescent="0.25">
      <c r="A783" s="1" t="s">
        <v>9</v>
      </c>
      <c r="B783" s="2">
        <v>34335</v>
      </c>
      <c r="C783" s="1" t="s">
        <v>22</v>
      </c>
      <c r="D783" s="1" t="s">
        <v>34</v>
      </c>
      <c r="E783" s="1" t="s">
        <v>12</v>
      </c>
      <c r="F783" s="1">
        <v>539</v>
      </c>
      <c r="G783" s="1">
        <v>744887.31</v>
      </c>
      <c r="H783" s="1">
        <v>1381.9801669758799</v>
      </c>
      <c r="I783" s="1">
        <v>0</v>
      </c>
    </row>
    <row r="784" spans="1:9" x14ac:dyDescent="0.25">
      <c r="A784" s="1" t="s">
        <v>9</v>
      </c>
      <c r="B784" s="2">
        <v>36161</v>
      </c>
      <c r="C784" s="1" t="s">
        <v>24</v>
      </c>
      <c r="D784" s="1" t="s">
        <v>108</v>
      </c>
      <c r="E784" s="1" t="s">
        <v>12</v>
      </c>
      <c r="F784" s="1">
        <v>628</v>
      </c>
      <c r="G784" s="1">
        <v>753391.14</v>
      </c>
      <c r="H784" s="1">
        <v>1199.6674203821699</v>
      </c>
      <c r="I784" s="1">
        <v>0</v>
      </c>
    </row>
    <row r="785" spans="1:9" x14ac:dyDescent="0.25">
      <c r="A785" s="1" t="s">
        <v>9</v>
      </c>
      <c r="B785" s="2">
        <v>34700</v>
      </c>
      <c r="C785" s="1" t="s">
        <v>37</v>
      </c>
      <c r="D785" s="1" t="s">
        <v>18</v>
      </c>
      <c r="E785" s="1" t="s">
        <v>12</v>
      </c>
      <c r="F785" s="1">
        <v>0</v>
      </c>
      <c r="G785" s="1">
        <v>0</v>
      </c>
      <c r="H785" s="1">
        <v>0</v>
      </c>
      <c r="I785" s="1"/>
    </row>
    <row r="786" spans="1:9" x14ac:dyDescent="0.25">
      <c r="A786" s="1" t="s">
        <v>9</v>
      </c>
      <c r="B786" s="2">
        <v>35065</v>
      </c>
      <c r="C786" s="1" t="s">
        <v>24</v>
      </c>
      <c r="D786" s="1" t="s">
        <v>88</v>
      </c>
      <c r="E786" s="1" t="s">
        <v>12</v>
      </c>
      <c r="F786" s="1">
        <v>501</v>
      </c>
      <c r="G786" s="1">
        <v>877185.14</v>
      </c>
      <c r="H786" s="1">
        <v>1750.8685429141699</v>
      </c>
      <c r="I786" s="1">
        <v>0</v>
      </c>
    </row>
    <row r="787" spans="1:9" x14ac:dyDescent="0.25">
      <c r="A787" s="1" t="s">
        <v>9</v>
      </c>
      <c r="B787" s="2">
        <v>24108</v>
      </c>
      <c r="C787" s="1" t="s">
        <v>22</v>
      </c>
      <c r="D787" s="1" t="s">
        <v>25</v>
      </c>
      <c r="E787" s="1" t="s">
        <v>12</v>
      </c>
      <c r="F787" s="1">
        <v>1276</v>
      </c>
      <c r="G787" s="1">
        <v>136893.72</v>
      </c>
      <c r="H787" s="1">
        <v>107.28347962382399</v>
      </c>
      <c r="I787" s="1">
        <v>0</v>
      </c>
    </row>
    <row r="788" spans="1:9" x14ac:dyDescent="0.25">
      <c r="A788" s="1" t="s">
        <v>9</v>
      </c>
      <c r="B788" s="2">
        <v>31413</v>
      </c>
      <c r="C788" s="1" t="s">
        <v>20</v>
      </c>
      <c r="D788" s="1" t="s">
        <v>100</v>
      </c>
      <c r="E788" s="1" t="s">
        <v>12</v>
      </c>
      <c r="F788" s="1">
        <v>250</v>
      </c>
      <c r="G788" s="1">
        <v>132269.26999999999</v>
      </c>
      <c r="H788" s="1">
        <v>529.07708000000002</v>
      </c>
      <c r="I788" s="1">
        <v>0</v>
      </c>
    </row>
    <row r="789" spans="1:9" x14ac:dyDescent="0.25">
      <c r="A789" s="1" t="s">
        <v>9</v>
      </c>
      <c r="B789" s="2">
        <v>26665</v>
      </c>
      <c r="C789" s="1" t="s">
        <v>37</v>
      </c>
      <c r="D789" s="1" t="s">
        <v>46</v>
      </c>
      <c r="E789" s="1" t="s">
        <v>12</v>
      </c>
      <c r="F789" s="1">
        <v>0</v>
      </c>
      <c r="G789" s="1">
        <v>0</v>
      </c>
      <c r="H789" s="1">
        <v>0</v>
      </c>
      <c r="I789" s="1"/>
    </row>
    <row r="790" spans="1:9" x14ac:dyDescent="0.25">
      <c r="A790" s="1" t="s">
        <v>9</v>
      </c>
      <c r="B790" s="2">
        <v>30317</v>
      </c>
      <c r="C790" s="1" t="s">
        <v>37</v>
      </c>
      <c r="D790" s="1" t="s">
        <v>21</v>
      </c>
      <c r="E790" s="1" t="s">
        <v>12</v>
      </c>
      <c r="F790" s="1">
        <v>0</v>
      </c>
      <c r="G790" s="1">
        <v>0</v>
      </c>
      <c r="H790" s="1">
        <v>0</v>
      </c>
      <c r="I790" s="1"/>
    </row>
    <row r="791" spans="1:9" x14ac:dyDescent="0.25">
      <c r="A791" s="1" t="s">
        <v>9</v>
      </c>
      <c r="B791" s="2">
        <v>28856</v>
      </c>
      <c r="C791" s="1" t="s">
        <v>20</v>
      </c>
      <c r="D791" s="1" t="s">
        <v>74</v>
      </c>
      <c r="E791" s="1" t="s">
        <v>12</v>
      </c>
      <c r="F791" s="1">
        <v>256</v>
      </c>
      <c r="G791" s="1">
        <v>81072.350000000006</v>
      </c>
      <c r="H791" s="1">
        <v>316.68886718750002</v>
      </c>
      <c r="I791" s="1">
        <v>0</v>
      </c>
    </row>
    <row r="792" spans="1:9" x14ac:dyDescent="0.25">
      <c r="A792" s="1" t="s">
        <v>9</v>
      </c>
      <c r="B792" s="2">
        <v>29952</v>
      </c>
      <c r="C792" s="1" t="s">
        <v>22</v>
      </c>
      <c r="D792" s="1" t="s">
        <v>90</v>
      </c>
      <c r="E792" s="1" t="s">
        <v>12</v>
      </c>
      <c r="F792" s="1">
        <v>1081</v>
      </c>
      <c r="G792" s="1">
        <v>609196.22</v>
      </c>
      <c r="H792" s="1">
        <v>563.54876965772405</v>
      </c>
      <c r="I792" s="1">
        <v>0</v>
      </c>
    </row>
    <row r="793" spans="1:9" x14ac:dyDescent="0.25">
      <c r="A793" s="1" t="s">
        <v>9</v>
      </c>
      <c r="B793" s="2">
        <v>33604</v>
      </c>
      <c r="C793" s="1" t="s">
        <v>37</v>
      </c>
      <c r="D793" s="1" t="s">
        <v>56</v>
      </c>
      <c r="E793" s="1" t="s">
        <v>12</v>
      </c>
      <c r="F793" s="1">
        <v>0</v>
      </c>
      <c r="G793" s="1">
        <v>0</v>
      </c>
      <c r="H793" s="1">
        <v>0</v>
      </c>
      <c r="I793" s="1"/>
    </row>
    <row r="794" spans="1:9" x14ac:dyDescent="0.25">
      <c r="A794" s="1" t="s">
        <v>9</v>
      </c>
      <c r="B794" s="2">
        <v>35065</v>
      </c>
      <c r="C794" s="1" t="s">
        <v>17</v>
      </c>
      <c r="D794" s="1" t="s">
        <v>88</v>
      </c>
      <c r="E794" s="1" t="s">
        <v>12</v>
      </c>
      <c r="F794" s="1">
        <v>32</v>
      </c>
      <c r="G794" s="1">
        <v>85992.93</v>
      </c>
      <c r="H794" s="1">
        <v>2687.2790624999998</v>
      </c>
      <c r="I794" s="1">
        <v>0</v>
      </c>
    </row>
    <row r="795" spans="1:9" x14ac:dyDescent="0.25">
      <c r="A795" s="1" t="s">
        <v>9</v>
      </c>
      <c r="B795" s="2">
        <v>36892</v>
      </c>
      <c r="C795" s="1" t="s">
        <v>20</v>
      </c>
      <c r="D795" s="1" t="s">
        <v>60</v>
      </c>
      <c r="E795" s="1" t="s">
        <v>12</v>
      </c>
      <c r="F795" s="1">
        <v>202</v>
      </c>
      <c r="G795" s="1">
        <v>221665.76</v>
      </c>
      <c r="H795" s="1">
        <v>1097.35524752475</v>
      </c>
      <c r="I795" s="1"/>
    </row>
    <row r="796" spans="1:9" x14ac:dyDescent="0.25">
      <c r="A796" s="1" t="s">
        <v>9</v>
      </c>
      <c r="B796" s="2">
        <v>25569</v>
      </c>
      <c r="C796" s="1" t="s">
        <v>13</v>
      </c>
      <c r="D796" s="1" t="s">
        <v>30</v>
      </c>
      <c r="E796" s="1" t="s">
        <v>12</v>
      </c>
      <c r="F796" s="1">
        <v>3529</v>
      </c>
      <c r="G796" s="1">
        <v>74204.27</v>
      </c>
      <c r="H796" s="1">
        <v>21.0269963162369</v>
      </c>
      <c r="I796" s="1">
        <v>0</v>
      </c>
    </row>
    <row r="797" spans="1:9" x14ac:dyDescent="0.25">
      <c r="A797" s="1" t="s">
        <v>9</v>
      </c>
      <c r="B797" s="2">
        <v>25934</v>
      </c>
      <c r="C797" s="1" t="s">
        <v>33</v>
      </c>
      <c r="D797" s="1" t="s">
        <v>89</v>
      </c>
      <c r="E797" s="1" t="s">
        <v>12</v>
      </c>
      <c r="F797" s="1">
        <v>3945</v>
      </c>
      <c r="G797" s="1">
        <v>299015.62</v>
      </c>
      <c r="H797" s="1">
        <v>75.796101394169796</v>
      </c>
      <c r="I797" s="1">
        <v>0</v>
      </c>
    </row>
    <row r="798" spans="1:9" x14ac:dyDescent="0.25">
      <c r="A798" s="1" t="s">
        <v>9</v>
      </c>
      <c r="B798" s="2">
        <v>31048</v>
      </c>
      <c r="C798" s="1" t="s">
        <v>13</v>
      </c>
      <c r="D798" s="1" t="s">
        <v>36</v>
      </c>
      <c r="E798" s="1" t="s">
        <v>12</v>
      </c>
      <c r="F798" s="1">
        <v>1878</v>
      </c>
      <c r="G798" s="1">
        <v>229191.43</v>
      </c>
      <c r="H798" s="1">
        <v>122.04016506922299</v>
      </c>
      <c r="I798" s="1">
        <v>0</v>
      </c>
    </row>
    <row r="799" spans="1:9" x14ac:dyDescent="0.25">
      <c r="A799" s="1" t="s">
        <v>9</v>
      </c>
      <c r="B799" s="2">
        <v>32509</v>
      </c>
      <c r="C799" s="1" t="s">
        <v>15</v>
      </c>
      <c r="D799" s="1" t="s">
        <v>23</v>
      </c>
      <c r="E799" s="1" t="s">
        <v>12</v>
      </c>
      <c r="F799" s="1">
        <v>155</v>
      </c>
      <c r="G799" s="1">
        <v>136968.75</v>
      </c>
      <c r="H799" s="1">
        <v>883.66935483870998</v>
      </c>
      <c r="I799" s="1">
        <v>0</v>
      </c>
    </row>
    <row r="800" spans="1:9" x14ac:dyDescent="0.25">
      <c r="A800" s="1" t="s">
        <v>9</v>
      </c>
      <c r="B800" s="2">
        <v>29587</v>
      </c>
      <c r="C800" s="1" t="s">
        <v>37</v>
      </c>
      <c r="D800" s="1" t="s">
        <v>47</v>
      </c>
      <c r="E800" s="1" t="s">
        <v>12</v>
      </c>
      <c r="F800" s="1">
        <v>0</v>
      </c>
      <c r="G800" s="1">
        <v>0</v>
      </c>
      <c r="H800" s="1">
        <v>0</v>
      </c>
      <c r="I800" s="1"/>
    </row>
    <row r="801" spans="1:9" x14ac:dyDescent="0.25">
      <c r="A801" s="1" t="s">
        <v>9</v>
      </c>
      <c r="B801" s="2">
        <v>26299</v>
      </c>
      <c r="C801" s="1" t="s">
        <v>33</v>
      </c>
      <c r="D801" s="1" t="s">
        <v>63</v>
      </c>
      <c r="E801" s="1" t="s">
        <v>12</v>
      </c>
      <c r="F801" s="1">
        <v>3496</v>
      </c>
      <c r="G801" s="1">
        <v>300768.40000000002</v>
      </c>
      <c r="H801" s="1">
        <v>86.032151029748306</v>
      </c>
      <c r="I801" s="1">
        <v>0</v>
      </c>
    </row>
    <row r="802" spans="1:9" x14ac:dyDescent="0.25">
      <c r="A802" s="1" t="s">
        <v>9</v>
      </c>
      <c r="B802" s="2">
        <v>17168</v>
      </c>
      <c r="C802" s="1" t="s">
        <v>33</v>
      </c>
      <c r="D802" s="1" t="s">
        <v>109</v>
      </c>
      <c r="E802" s="1" t="s">
        <v>12</v>
      </c>
      <c r="F802" s="1">
        <v>5479</v>
      </c>
      <c r="G802" s="1">
        <v>82502.69</v>
      </c>
      <c r="H802" s="1">
        <v>15.057983208614701</v>
      </c>
      <c r="I802" s="1">
        <v>0</v>
      </c>
    </row>
    <row r="803" spans="1:9" x14ac:dyDescent="0.25">
      <c r="A803" s="1" t="s">
        <v>9</v>
      </c>
      <c r="B803" s="2">
        <v>23743</v>
      </c>
      <c r="C803" s="1" t="s">
        <v>33</v>
      </c>
      <c r="D803" s="1" t="s">
        <v>44</v>
      </c>
      <c r="E803" s="1" t="s">
        <v>12</v>
      </c>
      <c r="F803" s="1">
        <v>4466</v>
      </c>
      <c r="G803" s="1">
        <v>210497.22</v>
      </c>
      <c r="H803" s="1">
        <v>47.1332781012091</v>
      </c>
      <c r="I803" s="1">
        <v>0</v>
      </c>
    </row>
    <row r="804" spans="1:9" x14ac:dyDescent="0.25">
      <c r="A804" s="1" t="s">
        <v>9</v>
      </c>
      <c r="B804" s="2">
        <v>34700</v>
      </c>
      <c r="C804" s="1" t="s">
        <v>13</v>
      </c>
      <c r="D804" s="1" t="s">
        <v>18</v>
      </c>
      <c r="E804" s="1" t="s">
        <v>12</v>
      </c>
      <c r="F804" s="1">
        <v>1355</v>
      </c>
      <c r="G804" s="1">
        <v>318926.40000000002</v>
      </c>
      <c r="H804" s="1">
        <v>235.370036900369</v>
      </c>
      <c r="I804" s="1">
        <v>0</v>
      </c>
    </row>
    <row r="805" spans="1:9" x14ac:dyDescent="0.25">
      <c r="A805" s="1" t="s">
        <v>9</v>
      </c>
      <c r="B805" s="2">
        <v>23012</v>
      </c>
      <c r="C805" s="1" t="s">
        <v>29</v>
      </c>
      <c r="D805" s="1" t="s">
        <v>14</v>
      </c>
      <c r="E805" s="1" t="s">
        <v>12</v>
      </c>
      <c r="F805" s="1">
        <v>600</v>
      </c>
      <c r="G805" s="1">
        <v>38001.72</v>
      </c>
      <c r="H805" s="1">
        <v>63.336199999999998</v>
      </c>
      <c r="I805" s="1">
        <v>0</v>
      </c>
    </row>
    <row r="806" spans="1:9" x14ac:dyDescent="0.25">
      <c r="A806" s="1" t="s">
        <v>9</v>
      </c>
      <c r="B806" s="2">
        <v>27030</v>
      </c>
      <c r="C806" s="1" t="s">
        <v>65</v>
      </c>
      <c r="D806" s="1" t="s">
        <v>27</v>
      </c>
      <c r="E806" s="1" t="s">
        <v>12</v>
      </c>
      <c r="F806" s="1">
        <v>15</v>
      </c>
      <c r="G806" s="1">
        <v>9249.42</v>
      </c>
      <c r="H806" s="1">
        <v>616.62800000000004</v>
      </c>
      <c r="I806" s="1"/>
    </row>
    <row r="807" spans="1:9" x14ac:dyDescent="0.25">
      <c r="A807" s="1" t="s">
        <v>9</v>
      </c>
      <c r="B807" s="2">
        <v>27395</v>
      </c>
      <c r="C807" s="1" t="s">
        <v>17</v>
      </c>
      <c r="D807" s="1" t="s">
        <v>72</v>
      </c>
      <c r="E807" s="1" t="s">
        <v>12</v>
      </c>
      <c r="F807" s="1">
        <v>33</v>
      </c>
      <c r="G807" s="1">
        <v>16733.599999999999</v>
      </c>
      <c r="H807" s="1">
        <v>507.07878787878798</v>
      </c>
      <c r="I807" s="1"/>
    </row>
    <row r="808" spans="1:9" x14ac:dyDescent="0.25">
      <c r="A808" s="1" t="s">
        <v>9</v>
      </c>
      <c r="B808" s="2">
        <v>25934</v>
      </c>
      <c r="C808" s="1" t="s">
        <v>66</v>
      </c>
      <c r="D808" s="1" t="s">
        <v>89</v>
      </c>
      <c r="E808" s="1" t="s">
        <v>12</v>
      </c>
      <c r="F808" s="1">
        <v>17</v>
      </c>
      <c r="G808" s="1">
        <v>7890.9</v>
      </c>
      <c r="H808" s="1">
        <v>464.17058823529402</v>
      </c>
      <c r="I808" s="1">
        <v>0</v>
      </c>
    </row>
    <row r="809" spans="1:9" x14ac:dyDescent="0.25">
      <c r="A809" s="1" t="s">
        <v>9</v>
      </c>
      <c r="B809" s="2">
        <v>26665</v>
      </c>
      <c r="C809" s="1" t="s">
        <v>13</v>
      </c>
      <c r="D809" s="1" t="s">
        <v>46</v>
      </c>
      <c r="E809" s="1" t="s">
        <v>12</v>
      </c>
      <c r="F809" s="1">
        <v>2999</v>
      </c>
      <c r="G809" s="1">
        <v>84596.06</v>
      </c>
      <c r="H809" s="1">
        <v>28.208089363121001</v>
      </c>
      <c r="I809" s="1">
        <v>0</v>
      </c>
    </row>
    <row r="810" spans="1:9" x14ac:dyDescent="0.25">
      <c r="A810" s="1" t="s">
        <v>9</v>
      </c>
      <c r="B810" s="2">
        <v>27395</v>
      </c>
      <c r="C810" s="1" t="s">
        <v>24</v>
      </c>
      <c r="D810" s="1" t="s">
        <v>72</v>
      </c>
      <c r="E810" s="1" t="s">
        <v>12</v>
      </c>
      <c r="F810" s="1">
        <v>252</v>
      </c>
      <c r="G810" s="1">
        <v>77329.48</v>
      </c>
      <c r="H810" s="1">
        <v>306.86301587301602</v>
      </c>
      <c r="I810" s="1">
        <v>0</v>
      </c>
    </row>
    <row r="811" spans="1:9" x14ac:dyDescent="0.25">
      <c r="A811" s="1" t="s">
        <v>9</v>
      </c>
      <c r="B811" s="2">
        <v>30682</v>
      </c>
      <c r="C811" s="1" t="s">
        <v>24</v>
      </c>
      <c r="D811" s="1" t="s">
        <v>16</v>
      </c>
      <c r="E811" s="1" t="s">
        <v>12</v>
      </c>
      <c r="F811" s="1">
        <v>246</v>
      </c>
      <c r="G811" s="1">
        <v>189876.69</v>
      </c>
      <c r="H811" s="1">
        <v>771.85646341463405</v>
      </c>
      <c r="I811" s="1">
        <v>0</v>
      </c>
    </row>
    <row r="812" spans="1:9" x14ac:dyDescent="0.25">
      <c r="A812" s="1" t="s">
        <v>9</v>
      </c>
      <c r="B812" s="2">
        <v>31413</v>
      </c>
      <c r="C812" s="1" t="s">
        <v>37</v>
      </c>
      <c r="D812" s="1" t="s">
        <v>100</v>
      </c>
      <c r="E812" s="1" t="s">
        <v>12</v>
      </c>
      <c r="F812" s="1">
        <v>0</v>
      </c>
      <c r="G812" s="1">
        <v>0</v>
      </c>
      <c r="H812" s="1">
        <v>0</v>
      </c>
      <c r="I812" s="1"/>
    </row>
    <row r="813" spans="1:9" x14ac:dyDescent="0.25">
      <c r="A813" s="1" t="s">
        <v>9</v>
      </c>
      <c r="B813" s="2">
        <v>37622</v>
      </c>
      <c r="C813" s="1" t="s">
        <v>29</v>
      </c>
      <c r="D813" s="1" t="s">
        <v>71</v>
      </c>
      <c r="E813" s="1" t="s">
        <v>12</v>
      </c>
      <c r="F813" s="1">
        <v>92</v>
      </c>
      <c r="G813" s="1">
        <v>147951.09</v>
      </c>
      <c r="H813" s="1">
        <v>1608.16402173913</v>
      </c>
      <c r="I813" s="1">
        <v>0</v>
      </c>
    </row>
    <row r="814" spans="1:9" x14ac:dyDescent="0.25">
      <c r="A814" s="1" t="s">
        <v>9</v>
      </c>
      <c r="B814" s="2">
        <v>38353</v>
      </c>
      <c r="C814" s="1" t="s">
        <v>17</v>
      </c>
      <c r="D814" s="1" t="s">
        <v>64</v>
      </c>
      <c r="E814" s="1" t="s">
        <v>12</v>
      </c>
      <c r="F814" s="1">
        <v>18</v>
      </c>
      <c r="G814" s="1">
        <v>135187.56</v>
      </c>
      <c r="H814" s="1">
        <v>7510.42</v>
      </c>
      <c r="I814" s="1">
        <v>0</v>
      </c>
    </row>
    <row r="815" spans="1:9" x14ac:dyDescent="0.25">
      <c r="A815" s="1" t="s">
        <v>9</v>
      </c>
      <c r="B815" s="2">
        <v>27760</v>
      </c>
      <c r="C815" s="1" t="s">
        <v>29</v>
      </c>
      <c r="D815" s="1" t="s">
        <v>52</v>
      </c>
      <c r="E815" s="1" t="s">
        <v>12</v>
      </c>
      <c r="F815" s="1">
        <v>479</v>
      </c>
      <c r="G815" s="1">
        <v>88818.76</v>
      </c>
      <c r="H815" s="1">
        <v>185.42538622129399</v>
      </c>
      <c r="I815" s="1">
        <v>0</v>
      </c>
    </row>
    <row r="816" spans="1:9" x14ac:dyDescent="0.25">
      <c r="A816" s="1" t="s">
        <v>9</v>
      </c>
      <c r="B816" s="2">
        <v>37987</v>
      </c>
      <c r="C816" s="1" t="s">
        <v>20</v>
      </c>
      <c r="D816" s="1" t="s">
        <v>54</v>
      </c>
      <c r="E816" s="1" t="s">
        <v>12</v>
      </c>
      <c r="F816" s="1">
        <v>214</v>
      </c>
      <c r="G816" s="1">
        <v>270965.40000000002</v>
      </c>
      <c r="H816" s="1">
        <v>1266.1934579439301</v>
      </c>
      <c r="I816" s="1">
        <v>0</v>
      </c>
    </row>
    <row r="817" spans="1:9" x14ac:dyDescent="0.25">
      <c r="A817" s="1" t="s">
        <v>9</v>
      </c>
      <c r="B817" s="2">
        <v>28856</v>
      </c>
      <c r="C817" s="1" t="s">
        <v>58</v>
      </c>
      <c r="D817" s="1" t="s">
        <v>74</v>
      </c>
      <c r="E817" s="1" t="s">
        <v>12</v>
      </c>
      <c r="F817" s="1">
        <v>9</v>
      </c>
      <c r="G817" s="1">
        <v>10596.34</v>
      </c>
      <c r="H817" s="1">
        <v>1177.3711111111099</v>
      </c>
      <c r="I817" s="1">
        <v>0</v>
      </c>
    </row>
    <row r="818" spans="1:9" x14ac:dyDescent="0.25">
      <c r="A818" s="1" t="s">
        <v>9</v>
      </c>
      <c r="B818" s="2">
        <v>32143</v>
      </c>
      <c r="C818" s="1" t="s">
        <v>58</v>
      </c>
      <c r="D818" s="1" t="s">
        <v>75</v>
      </c>
      <c r="E818" s="1" t="s">
        <v>12</v>
      </c>
      <c r="F818" s="1">
        <v>13</v>
      </c>
      <c r="G818" s="1">
        <v>24512.89</v>
      </c>
      <c r="H818" s="1">
        <v>1885.6069230769201</v>
      </c>
      <c r="I818" s="1"/>
    </row>
    <row r="819" spans="1:9" x14ac:dyDescent="0.25">
      <c r="A819" s="1" t="s">
        <v>9</v>
      </c>
      <c r="B819" s="2">
        <v>25204</v>
      </c>
      <c r="C819" s="1" t="s">
        <v>15</v>
      </c>
      <c r="D819" s="1" t="s">
        <v>28</v>
      </c>
      <c r="E819" s="1" t="s">
        <v>12</v>
      </c>
      <c r="F819" s="1">
        <v>129</v>
      </c>
      <c r="G819" s="1">
        <v>26887.01</v>
      </c>
      <c r="H819" s="1">
        <v>208.42643410852699</v>
      </c>
      <c r="I819" s="1">
        <v>0</v>
      </c>
    </row>
    <row r="820" spans="1:9" x14ac:dyDescent="0.25">
      <c r="A820" s="1" t="s">
        <v>9</v>
      </c>
      <c r="B820" s="2">
        <v>28126</v>
      </c>
      <c r="C820" s="1" t="s">
        <v>17</v>
      </c>
      <c r="D820" s="1" t="s">
        <v>40</v>
      </c>
      <c r="E820" s="1" t="s">
        <v>12</v>
      </c>
      <c r="F820" s="1">
        <v>56</v>
      </c>
      <c r="G820" s="1">
        <v>28794.02</v>
      </c>
      <c r="H820" s="1">
        <v>514.17892857142897</v>
      </c>
      <c r="I820" s="1">
        <v>0</v>
      </c>
    </row>
    <row r="821" spans="1:9" x14ac:dyDescent="0.25">
      <c r="A821" s="1" t="s">
        <v>9</v>
      </c>
      <c r="B821" s="2">
        <v>31048</v>
      </c>
      <c r="C821" s="1" t="s">
        <v>58</v>
      </c>
      <c r="D821" s="1" t="s">
        <v>36</v>
      </c>
      <c r="E821" s="1" t="s">
        <v>12</v>
      </c>
      <c r="F821" s="1">
        <v>12</v>
      </c>
      <c r="G821" s="1">
        <v>24913.41</v>
      </c>
      <c r="H821" s="1">
        <v>2076.1174999999998</v>
      </c>
      <c r="I821" s="1"/>
    </row>
    <row r="822" spans="1:9" x14ac:dyDescent="0.25">
      <c r="A822" s="1" t="s">
        <v>9</v>
      </c>
      <c r="B822" s="2">
        <v>35796</v>
      </c>
      <c r="C822" s="1" t="s">
        <v>10</v>
      </c>
      <c r="D822" s="1" t="s">
        <v>43</v>
      </c>
      <c r="E822" s="1" t="s">
        <v>12</v>
      </c>
      <c r="F822" s="1">
        <v>14</v>
      </c>
      <c r="G822" s="1">
        <v>32978.36</v>
      </c>
      <c r="H822" s="1">
        <v>2355.5971428571402</v>
      </c>
      <c r="I822" s="1"/>
    </row>
    <row r="823" spans="1:9" x14ac:dyDescent="0.25">
      <c r="A823" s="1" t="s">
        <v>9</v>
      </c>
      <c r="B823" s="2">
        <v>35065</v>
      </c>
      <c r="C823" s="1" t="s">
        <v>15</v>
      </c>
      <c r="D823" s="1" t="s">
        <v>88</v>
      </c>
      <c r="E823" s="1" t="s">
        <v>12</v>
      </c>
      <c r="F823" s="1">
        <v>99</v>
      </c>
      <c r="G823" s="1">
        <v>206999.27</v>
      </c>
      <c r="H823" s="1">
        <v>2090.9017171717201</v>
      </c>
      <c r="I823" s="1"/>
    </row>
    <row r="824" spans="1:9" x14ac:dyDescent="0.25">
      <c r="A824" s="1" t="s">
        <v>9</v>
      </c>
      <c r="B824" s="2">
        <v>27395</v>
      </c>
      <c r="C824" s="1" t="s">
        <v>39</v>
      </c>
      <c r="D824" s="1" t="s">
        <v>72</v>
      </c>
      <c r="E824" s="1" t="s">
        <v>12</v>
      </c>
      <c r="F824" s="1">
        <v>0</v>
      </c>
      <c r="G824" s="1">
        <v>0</v>
      </c>
      <c r="H824" s="1">
        <v>0</v>
      </c>
      <c r="I824" s="1"/>
    </row>
    <row r="825" spans="1:9" x14ac:dyDescent="0.25">
      <c r="A825" s="1" t="s">
        <v>9</v>
      </c>
      <c r="B825" s="2">
        <v>33239</v>
      </c>
      <c r="C825" s="1" t="s">
        <v>86</v>
      </c>
      <c r="D825" s="1" t="s">
        <v>45</v>
      </c>
      <c r="E825" s="1" t="s">
        <v>12</v>
      </c>
      <c r="F825" s="1">
        <v>8</v>
      </c>
      <c r="G825" s="1">
        <v>33988.620000000003</v>
      </c>
      <c r="H825" s="1">
        <v>4248.5775000000003</v>
      </c>
      <c r="I825" s="1"/>
    </row>
    <row r="826" spans="1:9" x14ac:dyDescent="0.25">
      <c r="A826" s="1" t="s">
        <v>9</v>
      </c>
      <c r="B826" s="2">
        <v>23743</v>
      </c>
      <c r="C826" s="1" t="s">
        <v>66</v>
      </c>
      <c r="D826" s="1" t="s">
        <v>44</v>
      </c>
      <c r="E826" s="1" t="s">
        <v>12</v>
      </c>
      <c r="F826" s="1">
        <v>2</v>
      </c>
      <c r="G826" s="1">
        <v>711.37</v>
      </c>
      <c r="H826" s="1">
        <v>355.685</v>
      </c>
      <c r="I826" s="1">
        <v>0</v>
      </c>
    </row>
    <row r="827" spans="1:9" x14ac:dyDescent="0.25">
      <c r="A827" s="1" t="s">
        <v>9</v>
      </c>
      <c r="B827" s="2">
        <v>28856</v>
      </c>
      <c r="C827" s="1" t="s">
        <v>17</v>
      </c>
      <c r="D827" s="1" t="s">
        <v>74</v>
      </c>
      <c r="E827" s="1" t="s">
        <v>12</v>
      </c>
      <c r="F827" s="1">
        <v>41</v>
      </c>
      <c r="G827" s="1">
        <v>29097.33</v>
      </c>
      <c r="H827" s="1">
        <v>709.69097560975604</v>
      </c>
      <c r="I827" s="1">
        <v>0</v>
      </c>
    </row>
    <row r="828" spans="1:9" x14ac:dyDescent="0.25">
      <c r="A828" s="1" t="s">
        <v>9</v>
      </c>
      <c r="B828" s="2">
        <v>29587</v>
      </c>
      <c r="C828" s="1" t="s">
        <v>58</v>
      </c>
      <c r="D828" s="1" t="s">
        <v>47</v>
      </c>
      <c r="E828" s="1" t="s">
        <v>12</v>
      </c>
      <c r="F828" s="1">
        <v>20</v>
      </c>
      <c r="G828" s="1">
        <v>33080.82</v>
      </c>
      <c r="H828" s="1">
        <v>1654.0409999999999</v>
      </c>
      <c r="I828" s="1"/>
    </row>
    <row r="829" spans="1:9" x14ac:dyDescent="0.25">
      <c r="A829" s="1" t="s">
        <v>9</v>
      </c>
      <c r="B829" s="2">
        <v>36892</v>
      </c>
      <c r="C829" s="1" t="s">
        <v>33</v>
      </c>
      <c r="D829" s="1" t="s">
        <v>60</v>
      </c>
      <c r="E829" s="1" t="s">
        <v>12</v>
      </c>
      <c r="F829" s="1">
        <v>5443</v>
      </c>
      <c r="G829" s="1">
        <v>207825.25</v>
      </c>
      <c r="H829" s="1">
        <v>38.182114642660302</v>
      </c>
      <c r="I829" s="1">
        <v>0</v>
      </c>
    </row>
    <row r="830" spans="1:9" x14ac:dyDescent="0.25">
      <c r="A830" s="1" t="s">
        <v>9</v>
      </c>
      <c r="B830" s="2">
        <v>35065</v>
      </c>
      <c r="C830" s="1" t="s">
        <v>86</v>
      </c>
      <c r="D830" s="1" t="s">
        <v>88</v>
      </c>
      <c r="E830" s="1" t="s">
        <v>12</v>
      </c>
      <c r="F830" s="1">
        <v>3</v>
      </c>
      <c r="G830" s="1">
        <v>21356</v>
      </c>
      <c r="H830" s="1">
        <v>7118.6666666666697</v>
      </c>
      <c r="I830" s="1"/>
    </row>
    <row r="831" spans="1:9" x14ac:dyDescent="0.25">
      <c r="A831" s="1" t="s">
        <v>9</v>
      </c>
      <c r="B831" s="2">
        <v>29587</v>
      </c>
      <c r="C831" s="1" t="s">
        <v>86</v>
      </c>
      <c r="D831" s="1" t="s">
        <v>47</v>
      </c>
      <c r="E831" s="1" t="s">
        <v>12</v>
      </c>
      <c r="F831" s="1">
        <v>12</v>
      </c>
      <c r="G831" s="1">
        <v>32160.66</v>
      </c>
      <c r="H831" s="1">
        <v>2680.0549999999998</v>
      </c>
      <c r="I831" s="1"/>
    </row>
    <row r="832" spans="1:9" x14ac:dyDescent="0.25">
      <c r="A832" s="1" t="s">
        <v>9</v>
      </c>
      <c r="B832" s="2">
        <v>29952</v>
      </c>
      <c r="C832" s="1" t="s">
        <v>32</v>
      </c>
      <c r="D832" s="1" t="s">
        <v>90</v>
      </c>
      <c r="E832" s="1" t="s">
        <v>12</v>
      </c>
      <c r="F832" s="1">
        <v>43</v>
      </c>
      <c r="G832" s="1">
        <v>13543.3</v>
      </c>
      <c r="H832" s="1">
        <v>314.96046511627901</v>
      </c>
      <c r="I832" s="1"/>
    </row>
    <row r="833" spans="1:9" x14ac:dyDescent="0.25">
      <c r="A833" s="1" t="s">
        <v>9</v>
      </c>
      <c r="B833" s="2">
        <v>24108</v>
      </c>
      <c r="C833" s="1" t="s">
        <v>66</v>
      </c>
      <c r="D833" s="1" t="s">
        <v>25</v>
      </c>
      <c r="E833" s="1" t="s">
        <v>12</v>
      </c>
      <c r="F833" s="1">
        <v>1</v>
      </c>
      <c r="G833" s="1">
        <v>326.91000000000003</v>
      </c>
      <c r="H833" s="1">
        <v>326.91000000000003</v>
      </c>
      <c r="I833" s="1">
        <v>0</v>
      </c>
    </row>
    <row r="834" spans="1:9" x14ac:dyDescent="0.25">
      <c r="A834" s="1" t="s">
        <v>9</v>
      </c>
      <c r="B834" s="2">
        <v>36161</v>
      </c>
      <c r="C834" s="1" t="s">
        <v>10</v>
      </c>
      <c r="D834" s="1" t="s">
        <v>108</v>
      </c>
      <c r="E834" s="1" t="s">
        <v>12</v>
      </c>
      <c r="F834" s="1">
        <v>14</v>
      </c>
      <c r="G834" s="1">
        <v>39800.85</v>
      </c>
      <c r="H834" s="1">
        <v>2842.9178571428602</v>
      </c>
      <c r="I834" s="1"/>
    </row>
    <row r="835" spans="1:9" x14ac:dyDescent="0.25">
      <c r="A835" s="1" t="s">
        <v>9</v>
      </c>
      <c r="B835" s="2">
        <v>25569</v>
      </c>
      <c r="C835" s="1" t="s">
        <v>17</v>
      </c>
      <c r="D835" s="1" t="s">
        <v>30</v>
      </c>
      <c r="E835" s="1" t="s">
        <v>12</v>
      </c>
      <c r="F835" s="1">
        <v>44</v>
      </c>
      <c r="G835" s="1">
        <v>11156.55</v>
      </c>
      <c r="H835" s="1">
        <v>253.557954545455</v>
      </c>
      <c r="I835" s="1"/>
    </row>
    <row r="836" spans="1:9" x14ac:dyDescent="0.25">
      <c r="A836" s="1" t="s">
        <v>9</v>
      </c>
      <c r="B836" s="2">
        <v>31048</v>
      </c>
      <c r="C836" s="1" t="s">
        <v>86</v>
      </c>
      <c r="D836" s="1" t="s">
        <v>36</v>
      </c>
      <c r="E836" s="1" t="s">
        <v>12</v>
      </c>
      <c r="F836" s="1">
        <v>15</v>
      </c>
      <c r="G836" s="1">
        <v>46082.42</v>
      </c>
      <c r="H836" s="1">
        <v>3072.1613333333298</v>
      </c>
      <c r="I836" s="1"/>
    </row>
    <row r="837" spans="1:9" x14ac:dyDescent="0.25">
      <c r="A837" s="1" t="s">
        <v>9</v>
      </c>
      <c r="B837" s="2">
        <v>35431</v>
      </c>
      <c r="C837" s="1" t="s">
        <v>119</v>
      </c>
      <c r="D837" s="1" t="s">
        <v>41</v>
      </c>
      <c r="E837" s="1" t="s">
        <v>12</v>
      </c>
      <c r="F837" s="1">
        <v>1</v>
      </c>
      <c r="G837" s="1">
        <v>17510.87</v>
      </c>
      <c r="H837" s="1">
        <v>17510.87</v>
      </c>
      <c r="I837" s="1"/>
    </row>
    <row r="838" spans="1:9" x14ac:dyDescent="0.25">
      <c r="A838" s="1" t="s">
        <v>9</v>
      </c>
      <c r="B838" s="2">
        <v>29952</v>
      </c>
      <c r="C838" s="1" t="s">
        <v>10</v>
      </c>
      <c r="D838" s="1" t="s">
        <v>90</v>
      </c>
      <c r="E838" s="1" t="s">
        <v>12</v>
      </c>
      <c r="F838" s="1">
        <v>31</v>
      </c>
      <c r="G838" s="1">
        <v>37734.89</v>
      </c>
      <c r="H838" s="1">
        <v>1217.25451612903</v>
      </c>
      <c r="I838" s="1"/>
    </row>
    <row r="839" spans="1:9" x14ac:dyDescent="0.25">
      <c r="A839" s="1" t="s">
        <v>9</v>
      </c>
      <c r="B839" s="2">
        <v>28856</v>
      </c>
      <c r="C839" s="1" t="s">
        <v>86</v>
      </c>
      <c r="D839" s="1" t="s">
        <v>74</v>
      </c>
      <c r="E839" s="1" t="s">
        <v>12</v>
      </c>
      <c r="F839" s="1">
        <v>8</v>
      </c>
      <c r="G839" s="1">
        <v>17586.419999999998</v>
      </c>
      <c r="H839" s="1">
        <v>2198.3024999999998</v>
      </c>
      <c r="I839" s="1">
        <v>0</v>
      </c>
    </row>
    <row r="840" spans="1:9" x14ac:dyDescent="0.25">
      <c r="A840" s="1" t="s">
        <v>9</v>
      </c>
      <c r="B840" s="2">
        <v>38718</v>
      </c>
      <c r="C840" s="1" t="s">
        <v>15</v>
      </c>
      <c r="D840" s="1" t="s">
        <v>68</v>
      </c>
      <c r="E840" s="1" t="s">
        <v>12</v>
      </c>
      <c r="F840" s="1">
        <v>215</v>
      </c>
      <c r="G840" s="1">
        <v>309477.74</v>
      </c>
      <c r="H840" s="1">
        <v>1439.43134883721</v>
      </c>
      <c r="I840" s="1">
        <v>0</v>
      </c>
    </row>
    <row r="841" spans="1:9" x14ac:dyDescent="0.25">
      <c r="A841" s="1" t="s">
        <v>9</v>
      </c>
      <c r="B841" s="2">
        <v>28856</v>
      </c>
      <c r="C841" s="1" t="s">
        <v>69</v>
      </c>
      <c r="D841" s="1" t="s">
        <v>74</v>
      </c>
      <c r="E841" s="1" t="s">
        <v>12</v>
      </c>
      <c r="F841" s="1">
        <v>1</v>
      </c>
      <c r="G841" s="1">
        <v>2130.2399999999998</v>
      </c>
      <c r="H841" s="1">
        <v>2130.2399999999998</v>
      </c>
      <c r="I841" s="1"/>
    </row>
    <row r="842" spans="1:9" x14ac:dyDescent="0.25">
      <c r="A842" s="1" t="s">
        <v>9</v>
      </c>
      <c r="B842" s="2">
        <v>28126</v>
      </c>
      <c r="C842" s="1" t="s">
        <v>59</v>
      </c>
      <c r="D842" s="1" t="s">
        <v>40</v>
      </c>
      <c r="E842" s="1" t="s">
        <v>12</v>
      </c>
      <c r="F842" s="1">
        <v>1</v>
      </c>
      <c r="G842" s="1">
        <v>1365.41</v>
      </c>
      <c r="H842" s="1">
        <v>1365.41</v>
      </c>
      <c r="I842" s="1"/>
    </row>
    <row r="843" spans="1:9" x14ac:dyDescent="0.25">
      <c r="A843" s="1" t="s">
        <v>9</v>
      </c>
      <c r="B843" s="2">
        <v>37987</v>
      </c>
      <c r="C843" s="1" t="s">
        <v>66</v>
      </c>
      <c r="D843" s="1" t="s">
        <v>54</v>
      </c>
      <c r="E843" s="1" t="s">
        <v>12</v>
      </c>
      <c r="F843" s="1">
        <v>15</v>
      </c>
      <c r="G843" s="1">
        <v>233328.65</v>
      </c>
      <c r="H843" s="1">
        <v>15555.243333333299</v>
      </c>
      <c r="I843" s="1"/>
    </row>
    <row r="844" spans="1:9" x14ac:dyDescent="0.25">
      <c r="A844" s="1" t="s">
        <v>9</v>
      </c>
      <c r="B844" s="2">
        <v>20821</v>
      </c>
      <c r="C844" s="1" t="s">
        <v>87</v>
      </c>
      <c r="D844" s="1" t="s">
        <v>42</v>
      </c>
      <c r="E844" s="1" t="s">
        <v>12</v>
      </c>
      <c r="F844" s="1">
        <v>1</v>
      </c>
      <c r="G844" s="1">
        <v>471.18</v>
      </c>
      <c r="H844" s="1">
        <v>471.18</v>
      </c>
      <c r="I844" s="1">
        <v>0</v>
      </c>
    </row>
    <row r="845" spans="1:9" x14ac:dyDescent="0.25">
      <c r="A845" s="1" t="s">
        <v>9</v>
      </c>
      <c r="B845" s="2">
        <v>34700</v>
      </c>
      <c r="C845" s="1" t="s">
        <v>59</v>
      </c>
      <c r="D845" s="1" t="s">
        <v>18</v>
      </c>
      <c r="E845" s="1" t="s">
        <v>12</v>
      </c>
      <c r="F845" s="1">
        <v>3</v>
      </c>
      <c r="G845" s="1">
        <v>18330.099999999999</v>
      </c>
      <c r="H845" s="1">
        <v>6110.0333333333301</v>
      </c>
      <c r="I845" s="1"/>
    </row>
    <row r="846" spans="1:9" x14ac:dyDescent="0.25">
      <c r="A846" s="1" t="s">
        <v>9</v>
      </c>
      <c r="B846" s="2">
        <v>29952</v>
      </c>
      <c r="C846" s="1" t="s">
        <v>86</v>
      </c>
      <c r="D846" s="1" t="s">
        <v>90</v>
      </c>
      <c r="E846" s="1" t="s">
        <v>12</v>
      </c>
      <c r="F846" s="1">
        <v>7</v>
      </c>
      <c r="G846" s="1">
        <v>21981.25</v>
      </c>
      <c r="H846" s="1">
        <v>3140.1785714285702</v>
      </c>
      <c r="I846" s="1">
        <v>0</v>
      </c>
    </row>
    <row r="847" spans="1:9" x14ac:dyDescent="0.25">
      <c r="A847" s="1" t="s">
        <v>9</v>
      </c>
      <c r="B847" s="2">
        <v>27395</v>
      </c>
      <c r="C847" s="1" t="s">
        <v>66</v>
      </c>
      <c r="D847" s="1" t="s">
        <v>72</v>
      </c>
      <c r="E847" s="1" t="s">
        <v>12</v>
      </c>
      <c r="F847" s="1">
        <v>10</v>
      </c>
      <c r="G847" s="1">
        <v>7802.55</v>
      </c>
      <c r="H847" s="1">
        <v>780.255</v>
      </c>
      <c r="I847" s="1">
        <v>0</v>
      </c>
    </row>
    <row r="848" spans="1:9" x14ac:dyDescent="0.25">
      <c r="A848" s="1" t="s">
        <v>9</v>
      </c>
      <c r="B848" s="2">
        <v>39448</v>
      </c>
      <c r="C848" s="1" t="s">
        <v>66</v>
      </c>
      <c r="D848" s="1" t="s">
        <v>112</v>
      </c>
      <c r="E848" s="1" t="s">
        <v>12</v>
      </c>
      <c r="F848" s="1">
        <v>4</v>
      </c>
      <c r="G848" s="1">
        <v>11049.53</v>
      </c>
      <c r="H848" s="1">
        <v>2762.3825000000002</v>
      </c>
      <c r="I848" s="1"/>
    </row>
    <row r="849" spans="1:9" x14ac:dyDescent="0.25">
      <c r="A849" s="1" t="s">
        <v>9</v>
      </c>
      <c r="B849" s="2">
        <v>34700</v>
      </c>
      <c r="C849" s="1" t="s">
        <v>66</v>
      </c>
      <c r="D849" s="1" t="s">
        <v>18</v>
      </c>
      <c r="E849" s="1" t="s">
        <v>12</v>
      </c>
      <c r="F849" s="1">
        <v>3</v>
      </c>
      <c r="G849" s="1">
        <v>14386.78</v>
      </c>
      <c r="H849" s="1">
        <v>4795.5933333333296</v>
      </c>
      <c r="I849" s="1"/>
    </row>
    <row r="850" spans="1:9" x14ac:dyDescent="0.25">
      <c r="A850" s="1" t="s">
        <v>9</v>
      </c>
      <c r="B850" s="2">
        <v>39448</v>
      </c>
      <c r="C850" s="1" t="s">
        <v>15</v>
      </c>
      <c r="D850" s="1" t="s">
        <v>112</v>
      </c>
      <c r="E850" s="1" t="s">
        <v>12</v>
      </c>
      <c r="F850" s="1">
        <v>439</v>
      </c>
      <c r="G850" s="1">
        <v>471203.88</v>
      </c>
      <c r="H850" s="1">
        <v>1073.35735763098</v>
      </c>
      <c r="I850" s="1">
        <v>0</v>
      </c>
    </row>
    <row r="851" spans="1:9" x14ac:dyDescent="0.25">
      <c r="A851" s="1" t="s">
        <v>9</v>
      </c>
      <c r="B851" s="2">
        <v>36892</v>
      </c>
      <c r="C851" s="1" t="s">
        <v>67</v>
      </c>
      <c r="D851" s="1" t="s">
        <v>60</v>
      </c>
      <c r="E851" s="1" t="s">
        <v>12</v>
      </c>
      <c r="F851" s="1">
        <v>0</v>
      </c>
      <c r="G851" s="1">
        <v>0</v>
      </c>
      <c r="H851" s="1">
        <v>0</v>
      </c>
      <c r="I851" s="1">
        <v>0</v>
      </c>
    </row>
    <row r="852" spans="1:9" x14ac:dyDescent="0.25">
      <c r="A852" s="1" t="s">
        <v>9</v>
      </c>
      <c r="B852" s="2">
        <v>39083</v>
      </c>
      <c r="C852" s="1" t="s">
        <v>111</v>
      </c>
      <c r="D852" s="1" t="s">
        <v>70</v>
      </c>
      <c r="E852" s="1" t="s">
        <v>12</v>
      </c>
      <c r="F852" s="1">
        <v>0</v>
      </c>
      <c r="G852" s="1">
        <v>0</v>
      </c>
      <c r="H852" s="1">
        <v>0</v>
      </c>
      <c r="I852" s="1"/>
    </row>
    <row r="853" spans="1:9" x14ac:dyDescent="0.25">
      <c r="A853" s="1" t="s">
        <v>9</v>
      </c>
      <c r="B853" s="2">
        <v>38718</v>
      </c>
      <c r="C853" s="1" t="s">
        <v>120</v>
      </c>
      <c r="D853" s="1" t="s">
        <v>68</v>
      </c>
      <c r="E853" s="1" t="s">
        <v>12</v>
      </c>
      <c r="F853" s="1">
        <v>0</v>
      </c>
      <c r="G853" s="1">
        <v>0</v>
      </c>
      <c r="H853" s="1">
        <v>0</v>
      </c>
      <c r="I853" s="1"/>
    </row>
    <row r="854" spans="1:9" x14ac:dyDescent="0.25">
      <c r="A854" s="1" t="s">
        <v>9</v>
      </c>
      <c r="B854" s="2">
        <v>27030</v>
      </c>
      <c r="C854" s="1" t="s">
        <v>48</v>
      </c>
      <c r="D854" s="1" t="s">
        <v>27</v>
      </c>
      <c r="E854" s="1" t="s">
        <v>12</v>
      </c>
      <c r="F854" s="1">
        <v>0</v>
      </c>
      <c r="G854" s="1">
        <v>0</v>
      </c>
      <c r="H854" s="1">
        <v>0</v>
      </c>
      <c r="I854" s="1">
        <v>0</v>
      </c>
    </row>
    <row r="855" spans="1:9" x14ac:dyDescent="0.25">
      <c r="A855" s="1" t="s">
        <v>9</v>
      </c>
      <c r="B855" s="2">
        <v>27395</v>
      </c>
      <c r="C855" s="1" t="s">
        <v>48</v>
      </c>
      <c r="D855" s="1" t="s">
        <v>72</v>
      </c>
      <c r="E855" s="1" t="s">
        <v>12</v>
      </c>
      <c r="F855" s="1">
        <v>0</v>
      </c>
      <c r="G855" s="1">
        <v>0</v>
      </c>
      <c r="H855" s="1">
        <v>0</v>
      </c>
      <c r="I855" s="1">
        <v>0</v>
      </c>
    </row>
    <row r="856" spans="1:9" x14ac:dyDescent="0.25">
      <c r="A856" s="1" t="s">
        <v>9</v>
      </c>
      <c r="B856" s="2">
        <v>40025</v>
      </c>
      <c r="C856" s="1" t="s">
        <v>24</v>
      </c>
      <c r="D856" s="1" t="s">
        <v>77</v>
      </c>
      <c r="E856" s="1" t="s">
        <v>12</v>
      </c>
      <c r="F856" s="1">
        <v>15</v>
      </c>
      <c r="G856" s="1">
        <v>124557.89</v>
      </c>
      <c r="H856" s="1">
        <v>8303.8593333333301</v>
      </c>
      <c r="I856" s="1">
        <v>0</v>
      </c>
    </row>
    <row r="857" spans="1:9" x14ac:dyDescent="0.25">
      <c r="A857" s="1" t="s">
        <v>9</v>
      </c>
      <c r="B857" s="2">
        <v>39506</v>
      </c>
      <c r="C857" s="1" t="s">
        <v>29</v>
      </c>
      <c r="D857" s="1" t="s">
        <v>82</v>
      </c>
      <c r="E857" s="1" t="s">
        <v>12</v>
      </c>
      <c r="F857" s="1">
        <v>11</v>
      </c>
      <c r="G857" s="1">
        <v>27804.86</v>
      </c>
      <c r="H857" s="1">
        <v>2527.7145454545498</v>
      </c>
      <c r="I857" s="1"/>
    </row>
    <row r="858" spans="1:9" x14ac:dyDescent="0.25">
      <c r="A858" s="1" t="s">
        <v>9</v>
      </c>
      <c r="B858" s="2">
        <v>40057</v>
      </c>
      <c r="C858" s="1" t="s">
        <v>24</v>
      </c>
      <c r="D858" s="1" t="s">
        <v>77</v>
      </c>
      <c r="E858" s="1" t="s">
        <v>12</v>
      </c>
      <c r="F858" s="1">
        <v>6</v>
      </c>
      <c r="G858" s="1">
        <v>19372.400000000001</v>
      </c>
      <c r="H858" s="1">
        <v>3228.7333333333299</v>
      </c>
      <c r="I858" s="1"/>
    </row>
    <row r="859" spans="1:9" x14ac:dyDescent="0.25">
      <c r="A859" s="1" t="s">
        <v>9</v>
      </c>
      <c r="B859" s="2">
        <v>40057</v>
      </c>
      <c r="C859" s="1" t="s">
        <v>33</v>
      </c>
      <c r="D859" s="1" t="s">
        <v>96</v>
      </c>
      <c r="E859" s="1" t="s">
        <v>12</v>
      </c>
      <c r="F859" s="1">
        <v>106</v>
      </c>
      <c r="G859" s="1">
        <v>47881.7</v>
      </c>
      <c r="H859" s="1">
        <v>451.71415094339602</v>
      </c>
      <c r="I859" s="1"/>
    </row>
    <row r="860" spans="1:9" x14ac:dyDescent="0.25">
      <c r="A860" s="1" t="s">
        <v>9</v>
      </c>
      <c r="B860" s="2">
        <v>40178</v>
      </c>
      <c r="C860" s="1" t="s">
        <v>15</v>
      </c>
      <c r="D860" s="1" t="s">
        <v>93</v>
      </c>
      <c r="E860" s="1" t="s">
        <v>12</v>
      </c>
      <c r="F860" s="1">
        <v>432</v>
      </c>
      <c r="G860" s="1">
        <v>1268684.04</v>
      </c>
      <c r="H860" s="1">
        <v>2936.7686111111102</v>
      </c>
      <c r="I860" s="1">
        <v>0</v>
      </c>
    </row>
    <row r="861" spans="1:9" x14ac:dyDescent="0.25">
      <c r="A861" s="1" t="s">
        <v>9</v>
      </c>
      <c r="B861" s="2">
        <v>39841</v>
      </c>
      <c r="C861" s="1" t="s">
        <v>13</v>
      </c>
      <c r="D861" s="1" t="s">
        <v>81</v>
      </c>
      <c r="E861" s="1" t="s">
        <v>12</v>
      </c>
      <c r="F861" s="1">
        <v>98</v>
      </c>
      <c r="G861" s="1">
        <v>35713.03</v>
      </c>
      <c r="H861" s="1">
        <v>364.41867346938801</v>
      </c>
      <c r="I861" s="1">
        <v>0</v>
      </c>
    </row>
    <row r="862" spans="1:9" x14ac:dyDescent="0.25">
      <c r="A862" s="1" t="s">
        <v>9</v>
      </c>
      <c r="B862" s="2">
        <v>40166</v>
      </c>
      <c r="C862" s="1" t="s">
        <v>33</v>
      </c>
      <c r="D862" s="1" t="s">
        <v>96</v>
      </c>
      <c r="E862" s="1" t="s">
        <v>12</v>
      </c>
      <c r="F862" s="1">
        <v>8</v>
      </c>
      <c r="G862" s="1">
        <v>316.06</v>
      </c>
      <c r="H862" s="1">
        <v>39.5075</v>
      </c>
      <c r="I862" s="1"/>
    </row>
    <row r="863" spans="1:9" x14ac:dyDescent="0.25">
      <c r="A863" s="1" t="s">
        <v>9</v>
      </c>
      <c r="B863" s="2">
        <v>39994</v>
      </c>
      <c r="C863" s="1" t="s">
        <v>24</v>
      </c>
      <c r="D863" s="1" t="s">
        <v>77</v>
      </c>
      <c r="E863" s="1" t="s">
        <v>12</v>
      </c>
      <c r="F863" s="1">
        <v>5</v>
      </c>
      <c r="G863" s="1">
        <v>17911.2</v>
      </c>
      <c r="H863" s="1">
        <v>3582.24</v>
      </c>
      <c r="I863" s="1">
        <v>0</v>
      </c>
    </row>
    <row r="864" spans="1:9" x14ac:dyDescent="0.25">
      <c r="A864" s="1" t="s">
        <v>9</v>
      </c>
      <c r="B864" s="2">
        <v>40237</v>
      </c>
      <c r="C864" s="1" t="s">
        <v>20</v>
      </c>
      <c r="D864" s="1" t="s">
        <v>92</v>
      </c>
      <c r="E864" s="1" t="s">
        <v>12</v>
      </c>
      <c r="F864" s="1">
        <v>91</v>
      </c>
      <c r="G864" s="1">
        <v>116669.08</v>
      </c>
      <c r="H864" s="1">
        <v>1282.0778021978001</v>
      </c>
      <c r="I864" s="1">
        <v>0</v>
      </c>
    </row>
    <row r="865" spans="1:9" x14ac:dyDescent="0.25">
      <c r="A865" s="1" t="s">
        <v>9</v>
      </c>
      <c r="B865" s="2">
        <v>40237</v>
      </c>
      <c r="C865" s="1" t="s">
        <v>22</v>
      </c>
      <c r="D865" s="1" t="s">
        <v>76</v>
      </c>
      <c r="E865" s="1" t="s">
        <v>12</v>
      </c>
      <c r="F865" s="1">
        <v>4</v>
      </c>
      <c r="G865" s="1">
        <v>7730.02</v>
      </c>
      <c r="H865" s="1">
        <v>1932.5050000000001</v>
      </c>
      <c r="I865" s="1"/>
    </row>
    <row r="866" spans="1:9" x14ac:dyDescent="0.25">
      <c r="A866" s="1" t="s">
        <v>9</v>
      </c>
      <c r="B866" s="2">
        <v>39844</v>
      </c>
      <c r="C866" s="1" t="s">
        <v>20</v>
      </c>
      <c r="D866" s="1" t="s">
        <v>92</v>
      </c>
      <c r="E866" s="1" t="s">
        <v>12</v>
      </c>
      <c r="F866" s="1">
        <v>2</v>
      </c>
      <c r="G866" s="1">
        <v>8719.2099999999991</v>
      </c>
      <c r="H866" s="1">
        <v>4359.6049999999996</v>
      </c>
      <c r="I866" s="1">
        <v>0</v>
      </c>
    </row>
    <row r="867" spans="1:9" x14ac:dyDescent="0.25">
      <c r="A867" s="1" t="s">
        <v>9</v>
      </c>
      <c r="B867" s="2">
        <v>40147</v>
      </c>
      <c r="C867" s="1" t="s">
        <v>10</v>
      </c>
      <c r="D867" s="1" t="s">
        <v>83</v>
      </c>
      <c r="E867" s="1" t="s">
        <v>12</v>
      </c>
      <c r="F867" s="1">
        <v>3</v>
      </c>
      <c r="G867" s="1">
        <v>17393.439999999999</v>
      </c>
      <c r="H867" s="1">
        <v>5797.8133333333299</v>
      </c>
      <c r="I867" s="1">
        <v>0</v>
      </c>
    </row>
    <row r="868" spans="1:9" x14ac:dyDescent="0.25">
      <c r="A868" s="1" t="s">
        <v>9</v>
      </c>
      <c r="B868" s="2">
        <v>40117</v>
      </c>
      <c r="C868" s="1" t="s">
        <v>13</v>
      </c>
      <c r="D868" s="1" t="s">
        <v>81</v>
      </c>
      <c r="E868" s="1" t="s">
        <v>12</v>
      </c>
      <c r="F868" s="1">
        <v>2</v>
      </c>
      <c r="G868" s="1">
        <v>502.78</v>
      </c>
      <c r="H868" s="1">
        <v>251.39</v>
      </c>
      <c r="I868" s="1"/>
    </row>
    <row r="869" spans="1:9" x14ac:dyDescent="0.25">
      <c r="A869" s="1" t="s">
        <v>9</v>
      </c>
      <c r="B869" s="2">
        <v>31413</v>
      </c>
      <c r="C869" s="1" t="s">
        <v>53</v>
      </c>
      <c r="D869" s="1" t="s">
        <v>100</v>
      </c>
      <c r="E869" s="1" t="s">
        <v>12</v>
      </c>
      <c r="F869" s="1">
        <v>6</v>
      </c>
      <c r="G869" s="1">
        <v>12084.48</v>
      </c>
      <c r="H869" s="1">
        <v>2014.08</v>
      </c>
      <c r="I869" s="1"/>
    </row>
    <row r="870" spans="1:9" x14ac:dyDescent="0.25">
      <c r="A870" s="1" t="s">
        <v>9</v>
      </c>
      <c r="B870" s="2">
        <v>35065</v>
      </c>
      <c r="C870" s="1" t="s">
        <v>58</v>
      </c>
      <c r="D870" s="1" t="s">
        <v>88</v>
      </c>
      <c r="E870" s="1" t="s">
        <v>12</v>
      </c>
      <c r="F870" s="1">
        <v>1</v>
      </c>
      <c r="G870" s="1">
        <v>6073.37</v>
      </c>
      <c r="H870" s="1">
        <v>6073.37</v>
      </c>
      <c r="I870" s="1"/>
    </row>
    <row r="871" spans="1:9" x14ac:dyDescent="0.25">
      <c r="A871" s="1" t="s">
        <v>9</v>
      </c>
      <c r="B871" s="2">
        <v>29221</v>
      </c>
      <c r="C871" s="1" t="s">
        <v>66</v>
      </c>
      <c r="D871" s="1" t="s">
        <v>11</v>
      </c>
      <c r="E871" s="1" t="s">
        <v>12</v>
      </c>
      <c r="F871" s="1">
        <v>1</v>
      </c>
      <c r="G871" s="1">
        <v>1600.73</v>
      </c>
      <c r="H871" s="1">
        <v>1600.73</v>
      </c>
      <c r="I871" s="1"/>
    </row>
    <row r="872" spans="1:9" x14ac:dyDescent="0.25">
      <c r="A872" s="1" t="s">
        <v>9</v>
      </c>
      <c r="B872" s="2">
        <v>27760</v>
      </c>
      <c r="C872" s="1" t="s">
        <v>59</v>
      </c>
      <c r="D872" s="1" t="s">
        <v>52</v>
      </c>
      <c r="E872" s="1" t="s">
        <v>12</v>
      </c>
      <c r="F872" s="1">
        <v>3</v>
      </c>
      <c r="G872" s="1">
        <v>3825.62</v>
      </c>
      <c r="H872" s="1">
        <v>1275.2066666666699</v>
      </c>
      <c r="I872" s="1"/>
    </row>
    <row r="873" spans="1:9" x14ac:dyDescent="0.25">
      <c r="A873" s="1" t="s">
        <v>9</v>
      </c>
      <c r="B873" s="2">
        <v>25204</v>
      </c>
      <c r="C873" s="1" t="s">
        <v>65</v>
      </c>
      <c r="D873" s="1" t="s">
        <v>28</v>
      </c>
      <c r="E873" s="1" t="s">
        <v>12</v>
      </c>
      <c r="F873" s="1">
        <v>7</v>
      </c>
      <c r="G873" s="1">
        <v>2434.7399999999998</v>
      </c>
      <c r="H873" s="1">
        <v>347.82</v>
      </c>
      <c r="I873" s="1"/>
    </row>
    <row r="874" spans="1:9" x14ac:dyDescent="0.25">
      <c r="A874" s="1" t="s">
        <v>9</v>
      </c>
      <c r="B874" s="2">
        <v>20821</v>
      </c>
      <c r="C874" s="1" t="s">
        <v>61</v>
      </c>
      <c r="D874" s="1" t="s">
        <v>42</v>
      </c>
      <c r="E874" s="1" t="s">
        <v>12</v>
      </c>
      <c r="F874" s="1">
        <v>0</v>
      </c>
      <c r="G874" s="1">
        <v>0</v>
      </c>
      <c r="H874" s="1">
        <v>0</v>
      </c>
      <c r="I874" s="1"/>
    </row>
    <row r="875" spans="1:9" x14ac:dyDescent="0.25">
      <c r="A875" s="1" t="s">
        <v>9</v>
      </c>
      <c r="B875" s="2">
        <v>27030</v>
      </c>
      <c r="C875" s="1" t="s">
        <v>67</v>
      </c>
      <c r="D875" s="1" t="s">
        <v>27</v>
      </c>
      <c r="E875" s="1" t="s">
        <v>12</v>
      </c>
      <c r="F875" s="1">
        <v>1</v>
      </c>
      <c r="G875" s="1">
        <v>483.75</v>
      </c>
      <c r="H875" s="1">
        <v>483.75</v>
      </c>
      <c r="I875" s="1"/>
    </row>
    <row r="876" spans="1:9" x14ac:dyDescent="0.25">
      <c r="A876" s="1" t="s">
        <v>9</v>
      </c>
      <c r="B876" s="2">
        <v>30682</v>
      </c>
      <c r="C876" s="1" t="s">
        <v>67</v>
      </c>
      <c r="D876" s="1" t="s">
        <v>16</v>
      </c>
      <c r="E876" s="1" t="s">
        <v>12</v>
      </c>
      <c r="F876" s="1">
        <v>3</v>
      </c>
      <c r="G876" s="1">
        <v>13129.23</v>
      </c>
      <c r="H876" s="1">
        <v>4376.41</v>
      </c>
      <c r="I876" s="1"/>
    </row>
    <row r="877" spans="1:9" x14ac:dyDescent="0.25">
      <c r="A877" s="1" t="s">
        <v>9</v>
      </c>
      <c r="B877" s="2">
        <v>25934</v>
      </c>
      <c r="C877" s="1" t="s">
        <v>67</v>
      </c>
      <c r="D877" s="1" t="s">
        <v>89</v>
      </c>
      <c r="E877" s="1" t="s">
        <v>12</v>
      </c>
      <c r="F877" s="1">
        <v>2</v>
      </c>
      <c r="G877" s="1">
        <v>1407.65</v>
      </c>
      <c r="H877" s="1">
        <v>703.82500000000005</v>
      </c>
      <c r="I877" s="1"/>
    </row>
    <row r="878" spans="1:9" x14ac:dyDescent="0.25">
      <c r="A878" s="1" t="s">
        <v>9</v>
      </c>
      <c r="B878" s="2">
        <v>27395</v>
      </c>
      <c r="C878" s="1" t="s">
        <v>59</v>
      </c>
      <c r="D878" s="1" t="s">
        <v>72</v>
      </c>
      <c r="E878" s="1" t="s">
        <v>12</v>
      </c>
      <c r="F878" s="1">
        <v>3</v>
      </c>
      <c r="G878" s="1">
        <v>3148.43</v>
      </c>
      <c r="H878" s="1">
        <v>1049.4766666666701</v>
      </c>
      <c r="I878" s="1"/>
    </row>
    <row r="879" spans="1:9" x14ac:dyDescent="0.25">
      <c r="A879" s="1" t="s">
        <v>9</v>
      </c>
      <c r="B879" s="2">
        <v>27395</v>
      </c>
      <c r="C879" s="1" t="s">
        <v>69</v>
      </c>
      <c r="D879" s="1" t="s">
        <v>72</v>
      </c>
      <c r="E879" s="1" t="s">
        <v>12</v>
      </c>
      <c r="F879" s="1">
        <v>4</v>
      </c>
      <c r="G879" s="1">
        <v>5936.88</v>
      </c>
      <c r="H879" s="1">
        <v>1484.22</v>
      </c>
      <c r="I879" s="1"/>
    </row>
    <row r="880" spans="1:9" x14ac:dyDescent="0.25">
      <c r="A880" s="1" t="s">
        <v>9</v>
      </c>
      <c r="B880" s="2">
        <v>28491</v>
      </c>
      <c r="C880" s="1" t="s">
        <v>59</v>
      </c>
      <c r="D880" s="1" t="s">
        <v>26</v>
      </c>
      <c r="E880" s="1" t="s">
        <v>12</v>
      </c>
      <c r="F880" s="1">
        <v>1</v>
      </c>
      <c r="G880" s="1">
        <v>1546.83</v>
      </c>
      <c r="H880" s="1">
        <v>1546.83</v>
      </c>
      <c r="I880" s="1"/>
    </row>
    <row r="881" spans="1:9" x14ac:dyDescent="0.25">
      <c r="A881" s="1" t="s">
        <v>9</v>
      </c>
      <c r="B881" s="2">
        <v>27395</v>
      </c>
      <c r="C881" s="1" t="s">
        <v>61</v>
      </c>
      <c r="D881" s="1" t="s">
        <v>72</v>
      </c>
      <c r="E881" s="1" t="s">
        <v>12</v>
      </c>
      <c r="F881" s="1">
        <v>0</v>
      </c>
      <c r="G881" s="1">
        <v>0</v>
      </c>
      <c r="H881" s="1">
        <v>0</v>
      </c>
      <c r="I881" s="1"/>
    </row>
    <row r="882" spans="1:9" x14ac:dyDescent="0.25">
      <c r="A882" s="1" t="s">
        <v>9</v>
      </c>
      <c r="B882" s="2">
        <v>39506</v>
      </c>
      <c r="C882" s="1" t="s">
        <v>67</v>
      </c>
      <c r="D882" s="1" t="s">
        <v>104</v>
      </c>
      <c r="E882" s="1" t="s">
        <v>12</v>
      </c>
      <c r="F882" s="1">
        <v>4</v>
      </c>
      <c r="G882" s="1">
        <v>63810.58</v>
      </c>
      <c r="H882" s="1">
        <v>15952.645</v>
      </c>
      <c r="I882" s="1"/>
    </row>
    <row r="883" spans="1:9" x14ac:dyDescent="0.25">
      <c r="A883" s="1" t="s">
        <v>9</v>
      </c>
      <c r="B883" s="2">
        <v>39873</v>
      </c>
      <c r="C883" s="1" t="s">
        <v>22</v>
      </c>
      <c r="D883" s="1" t="s">
        <v>76</v>
      </c>
      <c r="E883" s="1" t="s">
        <v>12</v>
      </c>
      <c r="F883" s="1">
        <v>168</v>
      </c>
      <c r="G883" s="1">
        <v>360690.56</v>
      </c>
      <c r="H883" s="1">
        <v>2146.9676190476198</v>
      </c>
      <c r="I883" s="1">
        <v>0</v>
      </c>
    </row>
    <row r="884" spans="1:9" x14ac:dyDescent="0.25">
      <c r="A884" s="1" t="s">
        <v>9</v>
      </c>
      <c r="B884" s="2">
        <v>39964</v>
      </c>
      <c r="C884" s="1" t="s">
        <v>24</v>
      </c>
      <c r="D884" s="1" t="s">
        <v>77</v>
      </c>
      <c r="E884" s="1" t="s">
        <v>12</v>
      </c>
      <c r="F884" s="1">
        <v>1</v>
      </c>
      <c r="G884" s="1">
        <v>1879.65</v>
      </c>
      <c r="H884" s="1">
        <v>1879.65</v>
      </c>
      <c r="I884" s="1"/>
    </row>
    <row r="885" spans="1:9" x14ac:dyDescent="0.25">
      <c r="A885" s="1" t="s">
        <v>9</v>
      </c>
      <c r="B885" s="2">
        <v>40148</v>
      </c>
      <c r="C885" s="1" t="s">
        <v>13</v>
      </c>
      <c r="D885" s="1" t="s">
        <v>81</v>
      </c>
      <c r="E885" s="1" t="s">
        <v>12</v>
      </c>
      <c r="F885" s="1">
        <v>10</v>
      </c>
      <c r="G885" s="1">
        <v>6991.54</v>
      </c>
      <c r="H885" s="1">
        <v>699.154</v>
      </c>
      <c r="I885" s="1"/>
    </row>
    <row r="886" spans="1:9" x14ac:dyDescent="0.25">
      <c r="A886" s="1" t="s">
        <v>9</v>
      </c>
      <c r="B886" s="2">
        <v>40148</v>
      </c>
      <c r="C886" s="1" t="s">
        <v>121</v>
      </c>
      <c r="D886" s="1" t="s">
        <v>121</v>
      </c>
      <c r="E886" s="1" t="s">
        <v>12</v>
      </c>
      <c r="F886" s="1">
        <v>3</v>
      </c>
      <c r="G886" s="1">
        <v>16692.45</v>
      </c>
      <c r="H886" s="1">
        <v>5564.15</v>
      </c>
      <c r="I886" s="1"/>
    </row>
    <row r="887" spans="1:9" x14ac:dyDescent="0.25">
      <c r="A887" s="1" t="s">
        <v>9</v>
      </c>
      <c r="B887" s="2">
        <v>40299</v>
      </c>
      <c r="C887" s="1" t="s">
        <v>58</v>
      </c>
      <c r="D887" s="1" t="s">
        <v>95</v>
      </c>
      <c r="E887" s="1" t="s">
        <v>12</v>
      </c>
      <c r="F887" s="1">
        <v>15</v>
      </c>
      <c r="G887" s="1">
        <v>105955.01</v>
      </c>
      <c r="H887" s="1">
        <v>7063.6673333333301</v>
      </c>
      <c r="I887" s="1">
        <v>0</v>
      </c>
    </row>
    <row r="888" spans="1:9" x14ac:dyDescent="0.25">
      <c r="A888" s="1" t="s">
        <v>9</v>
      </c>
      <c r="B888" s="2">
        <v>40360</v>
      </c>
      <c r="C888" s="1" t="s">
        <v>13</v>
      </c>
      <c r="D888" s="1" t="s">
        <v>81</v>
      </c>
      <c r="E888" s="1" t="s">
        <v>12</v>
      </c>
      <c r="F888" s="1">
        <v>3</v>
      </c>
      <c r="G888" s="1">
        <v>507.9</v>
      </c>
      <c r="H888" s="1">
        <v>169.3</v>
      </c>
      <c r="I888" s="1">
        <v>0</v>
      </c>
    </row>
    <row r="889" spans="1:9" x14ac:dyDescent="0.25">
      <c r="A889" s="1" t="s">
        <v>9</v>
      </c>
      <c r="B889" s="2">
        <v>40482</v>
      </c>
      <c r="C889" s="1" t="s">
        <v>15</v>
      </c>
      <c r="D889" s="1" t="s">
        <v>93</v>
      </c>
      <c r="E889" s="1" t="s">
        <v>12</v>
      </c>
      <c r="F889" s="1">
        <v>81</v>
      </c>
      <c r="G889" s="1">
        <v>268867.02</v>
      </c>
      <c r="H889" s="1">
        <v>3319.3459259259298</v>
      </c>
      <c r="I889" s="1">
        <v>0</v>
      </c>
    </row>
    <row r="890" spans="1:9" x14ac:dyDescent="0.25">
      <c r="A890" s="1" t="s">
        <v>9</v>
      </c>
      <c r="B890" s="2">
        <v>39692</v>
      </c>
      <c r="C890" s="1" t="s">
        <v>13</v>
      </c>
      <c r="D890" s="1" t="s">
        <v>81</v>
      </c>
      <c r="E890" s="1" t="s">
        <v>12</v>
      </c>
      <c r="F890" s="1">
        <v>4</v>
      </c>
      <c r="G890" s="1">
        <v>495.98</v>
      </c>
      <c r="H890" s="1">
        <v>123.995</v>
      </c>
      <c r="I890" s="1">
        <v>0</v>
      </c>
    </row>
    <row r="891" spans="1:9" x14ac:dyDescent="0.25">
      <c r="A891" s="1" t="s">
        <v>9</v>
      </c>
      <c r="B891" s="2">
        <v>39661</v>
      </c>
      <c r="C891" s="1" t="s">
        <v>33</v>
      </c>
      <c r="D891" s="1" t="s">
        <v>96</v>
      </c>
      <c r="E891" s="1" t="s">
        <v>12</v>
      </c>
      <c r="F891" s="1">
        <v>0</v>
      </c>
      <c r="G891" s="1">
        <v>0</v>
      </c>
      <c r="H891" s="1">
        <v>0</v>
      </c>
      <c r="I891" s="1">
        <v>0</v>
      </c>
    </row>
    <row r="892" spans="1:9" x14ac:dyDescent="0.25">
      <c r="A892" s="1" t="s">
        <v>9</v>
      </c>
      <c r="B892" s="2">
        <v>40512</v>
      </c>
      <c r="C892" s="1" t="s">
        <v>59</v>
      </c>
      <c r="D892" s="1" t="s">
        <v>78</v>
      </c>
      <c r="E892" s="1" t="s">
        <v>12</v>
      </c>
      <c r="F892" s="1">
        <v>1</v>
      </c>
      <c r="G892" s="1">
        <v>0</v>
      </c>
      <c r="H892" s="1">
        <v>0</v>
      </c>
      <c r="I892" s="1">
        <v>0</v>
      </c>
    </row>
    <row r="893" spans="1:9" x14ac:dyDescent="0.25">
      <c r="A893" s="1" t="s">
        <v>9</v>
      </c>
      <c r="B893" s="2">
        <v>40786</v>
      </c>
      <c r="C893" s="1" t="s">
        <v>22</v>
      </c>
      <c r="D893" s="1" t="s">
        <v>76</v>
      </c>
      <c r="E893" s="1" t="s">
        <v>12</v>
      </c>
      <c r="F893" s="1">
        <v>19</v>
      </c>
      <c r="G893" s="1">
        <v>64687.33</v>
      </c>
      <c r="H893" s="1">
        <v>3404.5963157894698</v>
      </c>
      <c r="I893" s="1">
        <v>0</v>
      </c>
    </row>
    <row r="894" spans="1:9" x14ac:dyDescent="0.25">
      <c r="A894" s="1" t="s">
        <v>9</v>
      </c>
      <c r="B894" s="2">
        <v>40574</v>
      </c>
      <c r="C894" s="1" t="s">
        <v>15</v>
      </c>
      <c r="D894" s="1" t="s">
        <v>93</v>
      </c>
      <c r="E894" s="1" t="s">
        <v>12</v>
      </c>
      <c r="F894" s="1">
        <v>6</v>
      </c>
      <c r="G894" s="1">
        <v>7021.64</v>
      </c>
      <c r="H894" s="1">
        <v>1170.2733333333299</v>
      </c>
      <c r="I894" s="1">
        <v>0</v>
      </c>
    </row>
    <row r="895" spans="1:9" x14ac:dyDescent="0.25">
      <c r="A895" s="1" t="s">
        <v>9</v>
      </c>
      <c r="B895" s="2">
        <v>40663</v>
      </c>
      <c r="C895" s="1" t="s">
        <v>13</v>
      </c>
      <c r="D895" s="1" t="s">
        <v>81</v>
      </c>
      <c r="E895" s="1" t="s">
        <v>12</v>
      </c>
      <c r="F895" s="1">
        <v>14</v>
      </c>
      <c r="G895" s="1">
        <v>5407.39</v>
      </c>
      <c r="H895" s="1">
        <v>386.24214285714299</v>
      </c>
      <c r="I895" s="1">
        <v>0</v>
      </c>
    </row>
    <row r="896" spans="1:9" x14ac:dyDescent="0.25">
      <c r="A896" s="1" t="s">
        <v>9</v>
      </c>
      <c r="B896" s="2">
        <v>40634</v>
      </c>
      <c r="C896" s="1" t="s">
        <v>22</v>
      </c>
      <c r="D896" s="1" t="s">
        <v>76</v>
      </c>
      <c r="E896" s="1" t="s">
        <v>12</v>
      </c>
      <c r="F896" s="1">
        <v>54</v>
      </c>
      <c r="G896" s="1">
        <v>95694.82</v>
      </c>
      <c r="H896" s="1">
        <v>1772.1262962963001</v>
      </c>
      <c r="I896" s="1">
        <v>0</v>
      </c>
    </row>
    <row r="897" spans="1:9" x14ac:dyDescent="0.25">
      <c r="A897" s="1" t="s">
        <v>9</v>
      </c>
      <c r="B897" s="2">
        <v>40787</v>
      </c>
      <c r="C897" s="1" t="s">
        <v>15</v>
      </c>
      <c r="D897" s="1" t="s">
        <v>93</v>
      </c>
      <c r="E897" s="1" t="s">
        <v>12</v>
      </c>
      <c r="F897" s="1">
        <v>5</v>
      </c>
      <c r="G897" s="1">
        <v>11519.71</v>
      </c>
      <c r="H897" s="1">
        <v>2303.942</v>
      </c>
      <c r="I897" s="1">
        <v>0</v>
      </c>
    </row>
    <row r="898" spans="1:9" x14ac:dyDescent="0.25">
      <c r="A898" s="1" t="s">
        <v>9</v>
      </c>
      <c r="B898" s="2">
        <v>40725</v>
      </c>
      <c r="C898" s="1" t="s">
        <v>20</v>
      </c>
      <c r="D898" s="1" t="s">
        <v>92</v>
      </c>
      <c r="E898" s="1" t="s">
        <v>12</v>
      </c>
      <c r="F898" s="1">
        <v>2</v>
      </c>
      <c r="G898" s="1">
        <v>-592.86</v>
      </c>
      <c r="H898" s="1">
        <v>-296.43</v>
      </c>
      <c r="I898" s="1">
        <v>0</v>
      </c>
    </row>
    <row r="899" spans="1:9" x14ac:dyDescent="0.25">
      <c r="A899" s="1" t="s">
        <v>9</v>
      </c>
      <c r="B899" s="2">
        <v>40908</v>
      </c>
      <c r="C899" s="1" t="s">
        <v>15</v>
      </c>
      <c r="D899" s="1" t="s">
        <v>93</v>
      </c>
      <c r="E899" s="1" t="s">
        <v>12</v>
      </c>
      <c r="F899" s="1">
        <v>15</v>
      </c>
      <c r="G899" s="1">
        <v>94314.32</v>
      </c>
      <c r="H899" s="1">
        <v>6287.6213333333299</v>
      </c>
      <c r="I899" s="1">
        <v>0</v>
      </c>
    </row>
    <row r="900" spans="1:9" x14ac:dyDescent="0.25">
      <c r="A900" s="1" t="s">
        <v>9</v>
      </c>
      <c r="B900" s="2">
        <v>41060</v>
      </c>
      <c r="C900" s="1" t="s">
        <v>13</v>
      </c>
      <c r="D900" s="1" t="s">
        <v>81</v>
      </c>
      <c r="E900" s="1" t="s">
        <v>12</v>
      </c>
      <c r="F900" s="1">
        <v>581</v>
      </c>
      <c r="G900" s="1">
        <v>267464.93</v>
      </c>
      <c r="H900" s="1">
        <v>460.35271944922499</v>
      </c>
      <c r="I900" s="1">
        <v>0</v>
      </c>
    </row>
    <row r="901" spans="1:9" x14ac:dyDescent="0.25">
      <c r="A901" s="1" t="s">
        <v>9</v>
      </c>
      <c r="B901" s="2">
        <v>41060</v>
      </c>
      <c r="C901" s="1" t="s">
        <v>58</v>
      </c>
      <c r="D901" s="1" t="s">
        <v>95</v>
      </c>
      <c r="E901" s="1" t="s">
        <v>12</v>
      </c>
      <c r="F901" s="1">
        <v>2</v>
      </c>
      <c r="G901" s="1">
        <v>37311.29</v>
      </c>
      <c r="H901" s="1">
        <v>18655.645</v>
      </c>
      <c r="I901" s="1">
        <v>0</v>
      </c>
    </row>
    <row r="902" spans="1:9" x14ac:dyDescent="0.25">
      <c r="A902" s="1" t="s">
        <v>9</v>
      </c>
      <c r="B902" s="2">
        <v>41060</v>
      </c>
      <c r="C902" s="1" t="s">
        <v>53</v>
      </c>
      <c r="D902" s="1" t="s">
        <v>98</v>
      </c>
      <c r="E902" s="1" t="s">
        <v>12</v>
      </c>
      <c r="F902" s="1">
        <v>290</v>
      </c>
      <c r="G902" s="1">
        <v>49363.97</v>
      </c>
      <c r="H902" s="1">
        <v>170.220586206897</v>
      </c>
      <c r="I902" s="1">
        <v>0</v>
      </c>
    </row>
    <row r="903" spans="1:9" x14ac:dyDescent="0.25">
      <c r="A903" s="1" t="s">
        <v>9</v>
      </c>
      <c r="B903" s="2">
        <v>40817</v>
      </c>
      <c r="C903" s="1" t="s">
        <v>17</v>
      </c>
      <c r="D903" s="1" t="s">
        <v>84</v>
      </c>
      <c r="E903" s="1" t="s">
        <v>12</v>
      </c>
      <c r="F903" s="1">
        <v>4</v>
      </c>
      <c r="G903" s="1">
        <v>32918.42</v>
      </c>
      <c r="H903" s="1">
        <v>8229.6049999999996</v>
      </c>
      <c r="I903" s="1">
        <v>0</v>
      </c>
    </row>
    <row r="904" spans="1:9" x14ac:dyDescent="0.25">
      <c r="A904" s="1" t="s">
        <v>9</v>
      </c>
      <c r="B904" s="2">
        <v>40999</v>
      </c>
      <c r="C904" s="1" t="s">
        <v>13</v>
      </c>
      <c r="D904" s="1" t="s">
        <v>81</v>
      </c>
      <c r="E904" s="1" t="s">
        <v>12</v>
      </c>
      <c r="F904" s="1">
        <v>447</v>
      </c>
      <c r="G904" s="1">
        <v>145933.07999999999</v>
      </c>
      <c r="H904" s="1">
        <v>326.472214765101</v>
      </c>
      <c r="I904" s="1">
        <v>0</v>
      </c>
    </row>
    <row r="905" spans="1:9" x14ac:dyDescent="0.25">
      <c r="A905" s="1" t="s">
        <v>9</v>
      </c>
      <c r="B905" s="2">
        <v>40909</v>
      </c>
      <c r="C905" s="1" t="s">
        <v>22</v>
      </c>
      <c r="D905" s="1" t="s">
        <v>76</v>
      </c>
      <c r="E905" s="1" t="s">
        <v>12</v>
      </c>
      <c r="F905" s="1">
        <v>0</v>
      </c>
      <c r="G905" s="1">
        <v>0</v>
      </c>
      <c r="H905" s="1">
        <v>0</v>
      </c>
      <c r="I905" s="1">
        <v>0</v>
      </c>
    </row>
    <row r="906" spans="1:9" x14ac:dyDescent="0.25">
      <c r="A906" s="1" t="s">
        <v>9</v>
      </c>
      <c r="B906" s="2">
        <v>41183</v>
      </c>
      <c r="C906" s="1" t="s">
        <v>15</v>
      </c>
      <c r="D906" s="1" t="s">
        <v>93</v>
      </c>
      <c r="E906" s="1" t="s">
        <v>12</v>
      </c>
      <c r="F906" s="1">
        <v>9</v>
      </c>
      <c r="G906" s="1">
        <v>64107.22</v>
      </c>
      <c r="H906" s="1">
        <v>7123.0244444444397</v>
      </c>
      <c r="I906" s="1">
        <v>0</v>
      </c>
    </row>
    <row r="907" spans="1:9" x14ac:dyDescent="0.25">
      <c r="A907" s="1" t="s">
        <v>9</v>
      </c>
      <c r="B907" s="2">
        <v>40847</v>
      </c>
      <c r="C907" s="1" t="s">
        <v>17</v>
      </c>
      <c r="D907" s="1" t="s">
        <v>84</v>
      </c>
      <c r="E907" s="1" t="s">
        <v>12</v>
      </c>
      <c r="F907" s="1">
        <v>10</v>
      </c>
      <c r="G907" s="1">
        <v>96654.02</v>
      </c>
      <c r="H907" s="1">
        <v>9665.402</v>
      </c>
      <c r="I907" s="1">
        <v>0</v>
      </c>
    </row>
    <row r="908" spans="1:9" x14ac:dyDescent="0.25">
      <c r="A908" s="1" t="s">
        <v>9</v>
      </c>
      <c r="B908" s="2">
        <v>40877</v>
      </c>
      <c r="C908" s="1" t="s">
        <v>13</v>
      </c>
      <c r="D908" s="1" t="s">
        <v>81</v>
      </c>
      <c r="E908" s="1" t="s">
        <v>12</v>
      </c>
      <c r="F908" s="1">
        <v>113</v>
      </c>
      <c r="G908" s="1">
        <v>43431.54</v>
      </c>
      <c r="H908" s="1">
        <v>384.34991150442499</v>
      </c>
      <c r="I908" s="1">
        <v>0</v>
      </c>
    </row>
    <row r="909" spans="1:9" x14ac:dyDescent="0.25">
      <c r="A909" s="1" t="s">
        <v>9</v>
      </c>
      <c r="B909" s="2">
        <v>40877</v>
      </c>
      <c r="C909" s="1" t="s">
        <v>24</v>
      </c>
      <c r="D909" s="1" t="s">
        <v>77</v>
      </c>
      <c r="E909" s="1" t="s">
        <v>12</v>
      </c>
      <c r="F909" s="1">
        <v>20</v>
      </c>
      <c r="G909" s="1">
        <v>61237.61</v>
      </c>
      <c r="H909" s="1">
        <v>3061.8805000000002</v>
      </c>
      <c r="I909" s="1">
        <v>0</v>
      </c>
    </row>
    <row r="910" spans="1:9" x14ac:dyDescent="0.25">
      <c r="A910" s="1" t="s">
        <v>9</v>
      </c>
      <c r="B910" s="2">
        <v>41244</v>
      </c>
      <c r="C910" s="1" t="s">
        <v>29</v>
      </c>
      <c r="D910" s="1" t="s">
        <v>82</v>
      </c>
      <c r="E910" s="1" t="s">
        <v>12</v>
      </c>
      <c r="F910" s="1">
        <v>2</v>
      </c>
      <c r="G910" s="1">
        <v>2719.85</v>
      </c>
      <c r="H910" s="1">
        <v>1359.925</v>
      </c>
      <c r="I910" s="1">
        <v>0</v>
      </c>
    </row>
    <row r="911" spans="1:9" x14ac:dyDescent="0.25">
      <c r="A911" s="1" t="s">
        <v>9</v>
      </c>
      <c r="B911" s="2">
        <v>41244</v>
      </c>
      <c r="C911" s="1" t="s">
        <v>24</v>
      </c>
      <c r="D911" s="1" t="s">
        <v>77</v>
      </c>
      <c r="E911" s="1" t="s">
        <v>12</v>
      </c>
      <c r="F911" s="1">
        <v>6</v>
      </c>
      <c r="G911" s="1">
        <v>12875.58</v>
      </c>
      <c r="H911" s="1">
        <v>2145.9299999999998</v>
      </c>
      <c r="I911" s="1">
        <v>0</v>
      </c>
    </row>
    <row r="912" spans="1:9" x14ac:dyDescent="0.25">
      <c r="A912" s="1" t="s">
        <v>9</v>
      </c>
      <c r="B912" s="2">
        <v>41091</v>
      </c>
      <c r="C912" s="1" t="s">
        <v>29</v>
      </c>
      <c r="D912" s="1" t="s">
        <v>82</v>
      </c>
      <c r="E912" s="1" t="s">
        <v>12</v>
      </c>
      <c r="F912" s="1">
        <v>2</v>
      </c>
      <c r="G912" s="1">
        <v>495.39</v>
      </c>
      <c r="H912" s="1">
        <v>247.69499999999999</v>
      </c>
      <c r="I912" s="1">
        <v>0</v>
      </c>
    </row>
    <row r="913" spans="1:9" x14ac:dyDescent="0.25">
      <c r="A913" s="1" t="s">
        <v>9</v>
      </c>
      <c r="B913" s="2">
        <v>41274</v>
      </c>
      <c r="C913" s="1" t="s">
        <v>58</v>
      </c>
      <c r="D913" s="1" t="s">
        <v>95</v>
      </c>
      <c r="E913" s="1" t="s">
        <v>12</v>
      </c>
      <c r="F913" s="1">
        <v>1</v>
      </c>
      <c r="G913" s="1">
        <v>12812.22</v>
      </c>
      <c r="H913" s="1">
        <v>12812.22</v>
      </c>
      <c r="I913" s="1">
        <v>0</v>
      </c>
    </row>
    <row r="914" spans="1:9" x14ac:dyDescent="0.25">
      <c r="A914" s="1" t="s">
        <v>9</v>
      </c>
      <c r="B914" s="2">
        <v>41244</v>
      </c>
      <c r="C914" s="1" t="s">
        <v>86</v>
      </c>
      <c r="D914" s="1" t="s">
        <v>94</v>
      </c>
      <c r="E914" s="1" t="s">
        <v>12</v>
      </c>
      <c r="F914" s="1">
        <v>2</v>
      </c>
      <c r="G914" s="1">
        <v>10275.35</v>
      </c>
      <c r="H914" s="1">
        <v>5137.6750000000002</v>
      </c>
      <c r="I914" s="1">
        <v>0</v>
      </c>
    </row>
    <row r="915" spans="1:9" x14ac:dyDescent="0.25">
      <c r="A915" s="1" t="s">
        <v>9</v>
      </c>
      <c r="B915" s="2">
        <v>41137</v>
      </c>
      <c r="C915" s="1" t="s">
        <v>15</v>
      </c>
      <c r="D915" s="1" t="s">
        <v>93</v>
      </c>
      <c r="E915" s="1" t="s">
        <v>12</v>
      </c>
      <c r="F915" s="1">
        <v>2</v>
      </c>
      <c r="G915" s="1">
        <v>9317.57</v>
      </c>
      <c r="H915" s="1">
        <v>4658.7849999999999</v>
      </c>
      <c r="I915" s="1">
        <v>0</v>
      </c>
    </row>
    <row r="916" spans="1:9" x14ac:dyDescent="0.25">
      <c r="A916" s="1" t="s">
        <v>9</v>
      </c>
      <c r="B916" s="2">
        <v>41261</v>
      </c>
      <c r="C916" s="1" t="s">
        <v>22</v>
      </c>
      <c r="D916" s="1" t="s">
        <v>76</v>
      </c>
      <c r="E916" s="1" t="s">
        <v>12</v>
      </c>
      <c r="F916" s="1">
        <v>2</v>
      </c>
      <c r="G916" s="1">
        <v>81231.92</v>
      </c>
      <c r="H916" s="1">
        <v>40615.96</v>
      </c>
      <c r="I916" s="1">
        <v>0</v>
      </c>
    </row>
    <row r="917" spans="1:9" x14ac:dyDescent="0.25">
      <c r="A917" s="1" t="s">
        <v>9</v>
      </c>
      <c r="B917" s="2">
        <v>41425</v>
      </c>
      <c r="C917" s="1" t="s">
        <v>22</v>
      </c>
      <c r="D917" s="1" t="s">
        <v>76</v>
      </c>
      <c r="E917" s="1" t="s">
        <v>12</v>
      </c>
      <c r="F917" s="1">
        <v>4</v>
      </c>
      <c r="G917" s="1">
        <v>14042.99</v>
      </c>
      <c r="H917" s="1">
        <v>3510.7474999999999</v>
      </c>
      <c r="I917" s="1">
        <v>0</v>
      </c>
    </row>
    <row r="918" spans="1:9" x14ac:dyDescent="0.25">
      <c r="A918" s="1" t="s">
        <v>9</v>
      </c>
      <c r="B918" s="2">
        <v>41450</v>
      </c>
      <c r="C918" s="1" t="s">
        <v>13</v>
      </c>
      <c r="D918" s="1" t="s">
        <v>81</v>
      </c>
      <c r="E918" s="1" t="s">
        <v>12</v>
      </c>
      <c r="F918" s="1">
        <v>1</v>
      </c>
      <c r="G918" s="1">
        <v>63.67</v>
      </c>
      <c r="H918" s="1">
        <v>63.67</v>
      </c>
      <c r="I918" s="1">
        <v>0</v>
      </c>
    </row>
    <row r="919" spans="1:9" x14ac:dyDescent="0.25">
      <c r="A919" s="1" t="s">
        <v>9</v>
      </c>
      <c r="B919" s="2">
        <v>41579</v>
      </c>
      <c r="C919" s="1" t="s">
        <v>22</v>
      </c>
      <c r="D919" s="1" t="s">
        <v>76</v>
      </c>
      <c r="E919" s="1" t="s">
        <v>12</v>
      </c>
      <c r="F919" s="1">
        <v>3</v>
      </c>
      <c r="G919" s="1">
        <v>15833.58</v>
      </c>
      <c r="H919" s="1">
        <v>5277.86</v>
      </c>
      <c r="I919" s="1">
        <v>0</v>
      </c>
    </row>
    <row r="920" spans="1:9" x14ac:dyDescent="0.25">
      <c r="A920" s="1" t="s">
        <v>9</v>
      </c>
      <c r="B920" s="2">
        <v>41530</v>
      </c>
      <c r="C920" s="1" t="s">
        <v>15</v>
      </c>
      <c r="D920" s="1" t="s">
        <v>93</v>
      </c>
      <c r="E920" s="1" t="s">
        <v>12</v>
      </c>
      <c r="F920" s="1">
        <v>3</v>
      </c>
      <c r="G920" s="1">
        <v>16235.7</v>
      </c>
      <c r="H920" s="1">
        <v>5411.9</v>
      </c>
      <c r="I920" s="1">
        <v>0</v>
      </c>
    </row>
    <row r="921" spans="1:9" x14ac:dyDescent="0.25">
      <c r="A921" s="1" t="s">
        <v>9</v>
      </c>
      <c r="B921" s="2">
        <v>41640</v>
      </c>
      <c r="C921" s="1" t="s">
        <v>15</v>
      </c>
      <c r="D921" s="1" t="s">
        <v>93</v>
      </c>
      <c r="E921" s="1" t="s">
        <v>12</v>
      </c>
      <c r="F921" s="1">
        <v>26</v>
      </c>
      <c r="G921" s="1">
        <v>207978.53</v>
      </c>
      <c r="H921" s="1">
        <v>7999.1742307692302</v>
      </c>
      <c r="I921" s="1">
        <v>0</v>
      </c>
    </row>
    <row r="922" spans="1:9" x14ac:dyDescent="0.25">
      <c r="A922" s="1" t="s">
        <v>9</v>
      </c>
      <c r="B922" s="2">
        <v>41640</v>
      </c>
      <c r="C922" s="1" t="s">
        <v>29</v>
      </c>
      <c r="D922" s="1" t="s">
        <v>82</v>
      </c>
      <c r="E922" s="1" t="s">
        <v>12</v>
      </c>
      <c r="F922" s="1">
        <v>12</v>
      </c>
      <c r="G922" s="1">
        <v>56477.43</v>
      </c>
      <c r="H922" s="1">
        <v>4706.4525000000003</v>
      </c>
      <c r="I922" s="1">
        <v>0</v>
      </c>
    </row>
    <row r="923" spans="1:9" x14ac:dyDescent="0.25">
      <c r="A923" s="1" t="s">
        <v>9</v>
      </c>
      <c r="B923" s="2">
        <v>41640</v>
      </c>
      <c r="C923" s="1" t="s">
        <v>17</v>
      </c>
      <c r="D923" s="1" t="s">
        <v>84</v>
      </c>
      <c r="E923" s="1" t="s">
        <v>12</v>
      </c>
      <c r="F923" s="1">
        <v>11</v>
      </c>
      <c r="G923" s="1">
        <v>111235.55</v>
      </c>
      <c r="H923" s="1">
        <v>10112.3227272727</v>
      </c>
      <c r="I923" s="1">
        <v>0</v>
      </c>
    </row>
    <row r="924" spans="1:9" x14ac:dyDescent="0.25">
      <c r="A924" s="1" t="s">
        <v>9</v>
      </c>
      <c r="B924" s="2">
        <v>41640</v>
      </c>
      <c r="C924" s="1" t="s">
        <v>122</v>
      </c>
      <c r="D924" s="1" t="s">
        <v>122</v>
      </c>
      <c r="E924" s="1" t="s">
        <v>12</v>
      </c>
      <c r="F924" s="1">
        <v>78</v>
      </c>
      <c r="G924" s="1">
        <v>22624.42</v>
      </c>
      <c r="H924" s="1">
        <v>290.05666666666701</v>
      </c>
      <c r="I924" s="1">
        <v>0</v>
      </c>
    </row>
    <row r="925" spans="1:9" x14ac:dyDescent="0.25">
      <c r="A925" s="1" t="s">
        <v>9</v>
      </c>
      <c r="B925" s="2">
        <v>41698</v>
      </c>
      <c r="C925" s="1" t="s">
        <v>10</v>
      </c>
      <c r="D925" s="1" t="s">
        <v>83</v>
      </c>
      <c r="E925" s="1" t="s">
        <v>12</v>
      </c>
      <c r="F925" s="1">
        <v>7</v>
      </c>
      <c r="G925" s="1">
        <v>63917.919999999998</v>
      </c>
      <c r="H925" s="1">
        <v>9131.1314285714307</v>
      </c>
      <c r="I925" s="1">
        <v>0</v>
      </c>
    </row>
    <row r="926" spans="1:9" x14ac:dyDescent="0.25">
      <c r="A926" s="1" t="s">
        <v>9</v>
      </c>
      <c r="B926" s="2">
        <v>41821</v>
      </c>
      <c r="C926" s="1" t="s">
        <v>20</v>
      </c>
      <c r="D926" s="1" t="s">
        <v>92</v>
      </c>
      <c r="E926" s="1" t="s">
        <v>12</v>
      </c>
      <c r="F926" s="1">
        <v>5</v>
      </c>
      <c r="G926" s="1">
        <v>2773.31</v>
      </c>
      <c r="H926" s="1">
        <v>554.66200000000003</v>
      </c>
      <c r="I926" s="1">
        <v>0</v>
      </c>
    </row>
    <row r="927" spans="1:9" x14ac:dyDescent="0.25">
      <c r="A927" s="1" t="s">
        <v>9</v>
      </c>
      <c r="B927" s="2">
        <v>41760</v>
      </c>
      <c r="C927" s="1" t="s">
        <v>67</v>
      </c>
      <c r="D927" s="1" t="s">
        <v>104</v>
      </c>
      <c r="E927" s="1" t="s">
        <v>12</v>
      </c>
      <c r="F927" s="1">
        <v>1</v>
      </c>
      <c r="G927" s="1">
        <v>-501.55</v>
      </c>
      <c r="H927" s="1">
        <v>-501.55</v>
      </c>
      <c r="I927" s="1">
        <v>0</v>
      </c>
    </row>
    <row r="928" spans="1:9" x14ac:dyDescent="0.25">
      <c r="A928" s="1" t="s">
        <v>9</v>
      </c>
      <c r="B928" s="2">
        <v>41791</v>
      </c>
      <c r="C928" s="1" t="s">
        <v>58</v>
      </c>
      <c r="D928" s="1" t="s">
        <v>95</v>
      </c>
      <c r="E928" s="1" t="s">
        <v>12</v>
      </c>
      <c r="F928" s="1">
        <v>7</v>
      </c>
      <c r="G928" s="1">
        <v>89544.18</v>
      </c>
      <c r="H928" s="1">
        <v>12792.025714285701</v>
      </c>
      <c r="I928" s="1">
        <v>0</v>
      </c>
    </row>
    <row r="929" spans="1:9" x14ac:dyDescent="0.25">
      <c r="A929" s="1" t="s">
        <v>9</v>
      </c>
      <c r="B929" s="2">
        <v>41639</v>
      </c>
      <c r="C929" s="1" t="s">
        <v>17</v>
      </c>
      <c r="D929" s="1" t="s">
        <v>84</v>
      </c>
      <c r="E929" s="1" t="s">
        <v>12</v>
      </c>
      <c r="F929" s="1">
        <v>10</v>
      </c>
      <c r="G929" s="1">
        <v>56443.54</v>
      </c>
      <c r="H929" s="1">
        <v>5644.3540000000003</v>
      </c>
      <c r="I929" s="1">
        <v>0</v>
      </c>
    </row>
    <row r="930" spans="1:9" x14ac:dyDescent="0.25">
      <c r="A930" s="1" t="s">
        <v>9</v>
      </c>
      <c r="B930" s="2">
        <v>41639</v>
      </c>
      <c r="C930" s="1" t="s">
        <v>66</v>
      </c>
      <c r="D930" s="1" t="s">
        <v>85</v>
      </c>
      <c r="E930" s="1" t="s">
        <v>12</v>
      </c>
      <c r="F930" s="1">
        <v>1</v>
      </c>
      <c r="G930" s="1">
        <v>11288.71</v>
      </c>
      <c r="H930" s="1">
        <v>11288.71</v>
      </c>
      <c r="I930" s="1">
        <v>0</v>
      </c>
    </row>
    <row r="931" spans="1:9" x14ac:dyDescent="0.25">
      <c r="A931" s="1" t="s">
        <v>9</v>
      </c>
      <c r="B931" s="2">
        <v>41882</v>
      </c>
      <c r="C931" s="1" t="s">
        <v>29</v>
      </c>
      <c r="D931" s="1" t="s">
        <v>82</v>
      </c>
      <c r="E931" s="1" t="s">
        <v>12</v>
      </c>
      <c r="F931" s="1">
        <v>6</v>
      </c>
      <c r="G931" s="1">
        <v>34287.65</v>
      </c>
      <c r="H931" s="1">
        <v>5714.6083333333299</v>
      </c>
      <c r="I931" s="1">
        <v>0</v>
      </c>
    </row>
    <row r="932" spans="1:9" x14ac:dyDescent="0.25">
      <c r="A932" s="1" t="s">
        <v>9</v>
      </c>
      <c r="B932" s="2">
        <v>24108</v>
      </c>
      <c r="C932" s="1" t="s">
        <v>15</v>
      </c>
      <c r="D932" s="1" t="s">
        <v>25</v>
      </c>
      <c r="E932" s="1" t="s">
        <v>12</v>
      </c>
      <c r="F932" s="1">
        <v>77</v>
      </c>
      <c r="G932" s="1">
        <v>11806.47</v>
      </c>
      <c r="H932" s="1">
        <v>153.33077922077899</v>
      </c>
      <c r="I932" s="1">
        <v>0</v>
      </c>
    </row>
    <row r="933" spans="1:9" x14ac:dyDescent="0.25">
      <c r="A933" s="1" t="s">
        <v>9</v>
      </c>
      <c r="B933" s="2">
        <v>25204</v>
      </c>
      <c r="C933" s="1" t="s">
        <v>17</v>
      </c>
      <c r="D933" s="1" t="s">
        <v>28</v>
      </c>
      <c r="E933" s="1" t="s">
        <v>12</v>
      </c>
      <c r="F933" s="1">
        <v>45</v>
      </c>
      <c r="G933" s="1">
        <v>11169.73</v>
      </c>
      <c r="H933" s="1">
        <v>248.216222222222</v>
      </c>
      <c r="I933" s="1"/>
    </row>
    <row r="934" spans="1:9" x14ac:dyDescent="0.25">
      <c r="A934" s="1" t="s">
        <v>9</v>
      </c>
      <c r="B934" s="2">
        <v>25934</v>
      </c>
      <c r="C934" s="1" t="s">
        <v>13</v>
      </c>
      <c r="D934" s="1" t="s">
        <v>89</v>
      </c>
      <c r="E934" s="1" t="s">
        <v>12</v>
      </c>
      <c r="F934" s="1">
        <v>3383</v>
      </c>
      <c r="G934" s="1">
        <v>76723.86</v>
      </c>
      <c r="H934" s="1">
        <v>22.679237363287001</v>
      </c>
      <c r="I934" s="1">
        <v>0</v>
      </c>
    </row>
    <row r="935" spans="1:9" x14ac:dyDescent="0.25">
      <c r="A935" s="1" t="s">
        <v>9</v>
      </c>
      <c r="B935" s="2">
        <v>28856</v>
      </c>
      <c r="C935" s="1" t="s">
        <v>13</v>
      </c>
      <c r="D935" s="1" t="s">
        <v>74</v>
      </c>
      <c r="E935" s="1" t="s">
        <v>12</v>
      </c>
      <c r="F935" s="1">
        <v>3429</v>
      </c>
      <c r="G935" s="1">
        <v>206942.33</v>
      </c>
      <c r="H935" s="1">
        <v>60.350635753864097</v>
      </c>
      <c r="I935" s="1">
        <v>0</v>
      </c>
    </row>
    <row r="936" spans="1:9" x14ac:dyDescent="0.25">
      <c r="A936" s="1" t="s">
        <v>9</v>
      </c>
      <c r="B936" s="2">
        <v>27030</v>
      </c>
      <c r="C936" s="1" t="s">
        <v>15</v>
      </c>
      <c r="D936" s="1" t="s">
        <v>27</v>
      </c>
      <c r="E936" s="1" t="s">
        <v>12</v>
      </c>
      <c r="F936" s="1">
        <v>118</v>
      </c>
      <c r="G936" s="1">
        <v>41665.06</v>
      </c>
      <c r="H936" s="1">
        <v>353.09372881355898</v>
      </c>
      <c r="I936" s="1">
        <v>0</v>
      </c>
    </row>
    <row r="937" spans="1:9" x14ac:dyDescent="0.25">
      <c r="A937" s="1" t="s">
        <v>9</v>
      </c>
      <c r="B937" s="2">
        <v>24473</v>
      </c>
      <c r="C937" s="1" t="s">
        <v>13</v>
      </c>
      <c r="D937" s="1" t="s">
        <v>19</v>
      </c>
      <c r="E937" s="1" t="s">
        <v>12</v>
      </c>
      <c r="F937" s="1">
        <v>3822</v>
      </c>
      <c r="G937" s="1">
        <v>56811.97</v>
      </c>
      <c r="H937" s="1">
        <v>14.8644610151753</v>
      </c>
      <c r="I937" s="1">
        <v>0</v>
      </c>
    </row>
    <row r="938" spans="1:9" x14ac:dyDescent="0.25">
      <c r="A938" s="1" t="s">
        <v>9</v>
      </c>
      <c r="B938" s="2">
        <v>27395</v>
      </c>
      <c r="C938" s="1" t="s">
        <v>15</v>
      </c>
      <c r="D938" s="1" t="s">
        <v>72</v>
      </c>
      <c r="E938" s="1" t="s">
        <v>12</v>
      </c>
      <c r="F938" s="1">
        <v>134</v>
      </c>
      <c r="G938" s="1">
        <v>52479.01</v>
      </c>
      <c r="H938" s="1">
        <v>391.63440298507498</v>
      </c>
      <c r="I938" s="1">
        <v>0</v>
      </c>
    </row>
    <row r="939" spans="1:9" x14ac:dyDescent="0.25">
      <c r="A939" s="1" t="s">
        <v>9</v>
      </c>
      <c r="B939" s="2">
        <v>33239</v>
      </c>
      <c r="C939" s="1" t="s">
        <v>20</v>
      </c>
      <c r="D939" s="1" t="s">
        <v>45</v>
      </c>
      <c r="E939" s="1" t="s">
        <v>12</v>
      </c>
      <c r="F939" s="1">
        <v>368</v>
      </c>
      <c r="G939" s="1">
        <v>264721.49</v>
      </c>
      <c r="H939" s="1">
        <v>719.35187499999995</v>
      </c>
      <c r="I939" s="1">
        <v>0</v>
      </c>
    </row>
    <row r="940" spans="1:9" x14ac:dyDescent="0.25">
      <c r="A940" s="1" t="s">
        <v>9</v>
      </c>
      <c r="B940" s="2">
        <v>23743</v>
      </c>
      <c r="C940" s="1" t="s">
        <v>22</v>
      </c>
      <c r="D940" s="1" t="s">
        <v>44</v>
      </c>
      <c r="E940" s="1" t="s">
        <v>12</v>
      </c>
      <c r="F940" s="1">
        <v>1382</v>
      </c>
      <c r="G940" s="1">
        <v>135631.22</v>
      </c>
      <c r="H940" s="1">
        <v>98.141259044862494</v>
      </c>
      <c r="I940" s="1">
        <v>0</v>
      </c>
    </row>
    <row r="941" spans="1:9" x14ac:dyDescent="0.25">
      <c r="A941" s="1" t="s">
        <v>9</v>
      </c>
      <c r="B941" s="2">
        <v>28491</v>
      </c>
      <c r="C941" s="1" t="s">
        <v>17</v>
      </c>
      <c r="D941" s="1" t="s">
        <v>26</v>
      </c>
      <c r="E941" s="1" t="s">
        <v>12</v>
      </c>
      <c r="F941" s="1">
        <v>51</v>
      </c>
      <c r="G941" s="1">
        <v>31530.29</v>
      </c>
      <c r="H941" s="1">
        <v>618.24098039215698</v>
      </c>
      <c r="I941" s="1">
        <v>0</v>
      </c>
    </row>
    <row r="942" spans="1:9" x14ac:dyDescent="0.25">
      <c r="A942" s="1" t="s">
        <v>9</v>
      </c>
      <c r="B942" s="2">
        <v>36892</v>
      </c>
      <c r="C942" s="1" t="s">
        <v>10</v>
      </c>
      <c r="D942" s="1" t="s">
        <v>60</v>
      </c>
      <c r="E942" s="1" t="s">
        <v>12</v>
      </c>
      <c r="F942" s="1">
        <v>31</v>
      </c>
      <c r="G942" s="1">
        <v>455336.15</v>
      </c>
      <c r="H942" s="1">
        <v>14688.262903225799</v>
      </c>
      <c r="I942" s="1"/>
    </row>
    <row r="943" spans="1:9" x14ac:dyDescent="0.25">
      <c r="A943" s="1" t="s">
        <v>9</v>
      </c>
      <c r="B943" s="2">
        <v>36526</v>
      </c>
      <c r="C943" s="1" t="s">
        <v>20</v>
      </c>
      <c r="D943" s="1" t="s">
        <v>35</v>
      </c>
      <c r="E943" s="1" t="s">
        <v>12</v>
      </c>
      <c r="F943" s="1">
        <v>265</v>
      </c>
      <c r="G943" s="1">
        <v>151999.94</v>
      </c>
      <c r="H943" s="1">
        <v>573.58467924528304</v>
      </c>
      <c r="I943" s="1">
        <v>0</v>
      </c>
    </row>
    <row r="944" spans="1:9" x14ac:dyDescent="0.25">
      <c r="A944" s="1" t="s">
        <v>9</v>
      </c>
      <c r="B944" s="2">
        <v>36161</v>
      </c>
      <c r="C944" s="1" t="s">
        <v>29</v>
      </c>
      <c r="D944" s="1" t="s">
        <v>108</v>
      </c>
      <c r="E944" s="1" t="s">
        <v>12</v>
      </c>
      <c r="F944" s="1">
        <v>135</v>
      </c>
      <c r="G944" s="1">
        <v>120047.69</v>
      </c>
      <c r="H944" s="1">
        <v>889.24214814814798</v>
      </c>
      <c r="I944" s="1"/>
    </row>
    <row r="945" spans="1:9" x14ac:dyDescent="0.25">
      <c r="A945" s="1" t="s">
        <v>9</v>
      </c>
      <c r="B945" s="2">
        <v>25569</v>
      </c>
      <c r="C945" s="1" t="s">
        <v>24</v>
      </c>
      <c r="D945" s="1" t="s">
        <v>30</v>
      </c>
      <c r="E945" s="1" t="s">
        <v>12</v>
      </c>
      <c r="F945" s="1">
        <v>197</v>
      </c>
      <c r="G945" s="1">
        <v>37061.74</v>
      </c>
      <c r="H945" s="1">
        <v>188.13065989847701</v>
      </c>
      <c r="I945" s="1">
        <v>0</v>
      </c>
    </row>
    <row r="946" spans="1:9" x14ac:dyDescent="0.25">
      <c r="A946" s="1" t="s">
        <v>9</v>
      </c>
      <c r="B946" s="2">
        <v>27760</v>
      </c>
      <c r="C946" s="1" t="s">
        <v>24</v>
      </c>
      <c r="D946" s="1" t="s">
        <v>52</v>
      </c>
      <c r="E946" s="1" t="s">
        <v>12</v>
      </c>
      <c r="F946" s="1">
        <v>283</v>
      </c>
      <c r="G946" s="1">
        <v>97148.99</v>
      </c>
      <c r="H946" s="1">
        <v>343.28265017667798</v>
      </c>
      <c r="I946" s="1">
        <v>0</v>
      </c>
    </row>
    <row r="947" spans="1:9" x14ac:dyDescent="0.25">
      <c r="A947" s="1" t="s">
        <v>9</v>
      </c>
      <c r="B947" s="2">
        <v>28126</v>
      </c>
      <c r="C947" s="1" t="s">
        <v>37</v>
      </c>
      <c r="D947" s="1" t="s">
        <v>40</v>
      </c>
      <c r="E947" s="1" t="s">
        <v>12</v>
      </c>
      <c r="F947" s="1">
        <v>0</v>
      </c>
      <c r="G947" s="1">
        <v>0</v>
      </c>
      <c r="H947" s="1">
        <v>0</v>
      </c>
      <c r="I947" s="1"/>
    </row>
    <row r="948" spans="1:9" x14ac:dyDescent="0.25">
      <c r="A948" s="1" t="s">
        <v>9</v>
      </c>
      <c r="B948" s="2">
        <v>23743</v>
      </c>
      <c r="C948" s="1" t="s">
        <v>15</v>
      </c>
      <c r="D948" s="1" t="s">
        <v>44</v>
      </c>
      <c r="E948" s="1" t="s">
        <v>12</v>
      </c>
      <c r="F948" s="1">
        <v>116</v>
      </c>
      <c r="G948" s="1">
        <v>15910.77</v>
      </c>
      <c r="H948" s="1">
        <v>137.16181034482801</v>
      </c>
      <c r="I948" s="1">
        <v>0</v>
      </c>
    </row>
    <row r="949" spans="1:9" x14ac:dyDescent="0.25">
      <c r="A949" s="1" t="s">
        <v>9</v>
      </c>
      <c r="B949" s="2">
        <v>37257</v>
      </c>
      <c r="C949" s="1" t="s">
        <v>20</v>
      </c>
      <c r="D949" s="1" t="s">
        <v>57</v>
      </c>
      <c r="E949" s="1" t="s">
        <v>12</v>
      </c>
      <c r="F949" s="1">
        <v>221</v>
      </c>
      <c r="G949" s="1">
        <v>247218.83</v>
      </c>
      <c r="H949" s="1">
        <v>1118.6372398189999</v>
      </c>
      <c r="I949" s="1"/>
    </row>
    <row r="950" spans="1:9" x14ac:dyDescent="0.25">
      <c r="A950" s="1" t="s">
        <v>9</v>
      </c>
      <c r="B950" s="2">
        <v>37622</v>
      </c>
      <c r="C950" s="1" t="s">
        <v>20</v>
      </c>
      <c r="D950" s="1" t="s">
        <v>71</v>
      </c>
      <c r="E950" s="1" t="s">
        <v>12</v>
      </c>
      <c r="F950" s="1">
        <v>218</v>
      </c>
      <c r="G950" s="1">
        <v>355227.31</v>
      </c>
      <c r="H950" s="1">
        <v>1629.4830733945</v>
      </c>
      <c r="I950" s="1">
        <v>0</v>
      </c>
    </row>
    <row r="951" spans="1:9" x14ac:dyDescent="0.25">
      <c r="A951" s="1" t="s">
        <v>9</v>
      </c>
      <c r="B951" s="2">
        <v>25934</v>
      </c>
      <c r="C951" s="1" t="s">
        <v>10</v>
      </c>
      <c r="D951" s="1" t="s">
        <v>89</v>
      </c>
      <c r="E951" s="1" t="s">
        <v>12</v>
      </c>
      <c r="F951" s="1">
        <v>34</v>
      </c>
      <c r="G951" s="1">
        <v>11534.2</v>
      </c>
      <c r="H951" s="1">
        <v>339.24117647058802</v>
      </c>
      <c r="I951" s="1">
        <v>0</v>
      </c>
    </row>
    <row r="952" spans="1:9" x14ac:dyDescent="0.25">
      <c r="A952" s="1" t="s">
        <v>9</v>
      </c>
      <c r="B952" s="2">
        <v>33970</v>
      </c>
      <c r="C952" s="1" t="s">
        <v>13</v>
      </c>
      <c r="D952" s="1" t="s">
        <v>51</v>
      </c>
      <c r="E952" s="1" t="s">
        <v>12</v>
      </c>
      <c r="F952" s="1">
        <v>985</v>
      </c>
      <c r="G952" s="1">
        <v>254463.05</v>
      </c>
      <c r="H952" s="1">
        <v>258.33812182741099</v>
      </c>
      <c r="I952" s="1"/>
    </row>
    <row r="953" spans="1:9" x14ac:dyDescent="0.25">
      <c r="A953" s="1" t="s">
        <v>9</v>
      </c>
      <c r="B953" s="2">
        <v>27395</v>
      </c>
      <c r="C953" s="1" t="s">
        <v>33</v>
      </c>
      <c r="D953" s="1" t="s">
        <v>72</v>
      </c>
      <c r="E953" s="1" t="s">
        <v>12</v>
      </c>
      <c r="F953" s="1">
        <v>2985</v>
      </c>
      <c r="G953" s="1">
        <v>374875.9</v>
      </c>
      <c r="H953" s="1">
        <v>125.58656616415399</v>
      </c>
      <c r="I953" s="1">
        <v>0</v>
      </c>
    </row>
    <row r="954" spans="1:9" x14ac:dyDescent="0.25">
      <c r="A954" s="1" t="s">
        <v>9</v>
      </c>
      <c r="B954" s="2">
        <v>31048</v>
      </c>
      <c r="C954" s="1" t="s">
        <v>17</v>
      </c>
      <c r="D954" s="1" t="s">
        <v>36</v>
      </c>
      <c r="E954" s="1" t="s">
        <v>12</v>
      </c>
      <c r="F954" s="1">
        <v>46</v>
      </c>
      <c r="G954" s="1">
        <v>51916.19</v>
      </c>
      <c r="H954" s="1">
        <v>1128.61282608696</v>
      </c>
      <c r="I954" s="1">
        <v>0</v>
      </c>
    </row>
    <row r="955" spans="1:9" x14ac:dyDescent="0.25">
      <c r="A955" s="1" t="s">
        <v>9</v>
      </c>
      <c r="B955" s="2">
        <v>31778</v>
      </c>
      <c r="C955" s="1" t="s">
        <v>17</v>
      </c>
      <c r="D955" s="1" t="s">
        <v>38</v>
      </c>
      <c r="E955" s="1" t="s">
        <v>12</v>
      </c>
      <c r="F955" s="1">
        <v>60</v>
      </c>
      <c r="G955" s="1">
        <v>65234.400000000001</v>
      </c>
      <c r="H955" s="1">
        <v>1087.24</v>
      </c>
      <c r="I955" s="1">
        <v>0</v>
      </c>
    </row>
    <row r="956" spans="1:9" x14ac:dyDescent="0.25">
      <c r="A956" s="1" t="s">
        <v>9</v>
      </c>
      <c r="B956" s="2">
        <v>25204</v>
      </c>
      <c r="C956" s="1" t="s">
        <v>33</v>
      </c>
      <c r="D956" s="1" t="s">
        <v>28</v>
      </c>
      <c r="E956" s="1" t="s">
        <v>12</v>
      </c>
      <c r="F956" s="1">
        <v>3988</v>
      </c>
      <c r="G956" s="1">
        <v>246561</v>
      </c>
      <c r="H956" s="1">
        <v>61.8257271815446</v>
      </c>
      <c r="I956" s="1">
        <v>0</v>
      </c>
    </row>
    <row r="957" spans="1:9" x14ac:dyDescent="0.25">
      <c r="A957" s="1" t="s">
        <v>9</v>
      </c>
      <c r="B957" s="2">
        <v>29221</v>
      </c>
      <c r="C957" s="1" t="s">
        <v>29</v>
      </c>
      <c r="D957" s="1" t="s">
        <v>11</v>
      </c>
      <c r="E957" s="1" t="s">
        <v>12</v>
      </c>
      <c r="F957" s="1">
        <v>378</v>
      </c>
      <c r="G957" s="1">
        <v>107178.28</v>
      </c>
      <c r="H957" s="1">
        <v>283.540423280423</v>
      </c>
      <c r="I957" s="1">
        <v>0</v>
      </c>
    </row>
    <row r="958" spans="1:9" x14ac:dyDescent="0.25">
      <c r="A958" s="1" t="s">
        <v>9</v>
      </c>
      <c r="B958" s="2">
        <v>32509</v>
      </c>
      <c r="C958" s="1" t="s">
        <v>37</v>
      </c>
      <c r="D958" s="1" t="s">
        <v>23</v>
      </c>
      <c r="E958" s="1" t="s">
        <v>12</v>
      </c>
      <c r="F958" s="1">
        <v>0</v>
      </c>
      <c r="G958" s="1">
        <v>0</v>
      </c>
      <c r="H958" s="1">
        <v>0</v>
      </c>
      <c r="I958" s="1"/>
    </row>
    <row r="959" spans="1:9" x14ac:dyDescent="0.25">
      <c r="A959" s="1" t="s">
        <v>9</v>
      </c>
      <c r="B959" s="2">
        <v>36161</v>
      </c>
      <c r="C959" s="1" t="s">
        <v>33</v>
      </c>
      <c r="D959" s="1" t="s">
        <v>108</v>
      </c>
      <c r="E959" s="1" t="s">
        <v>12</v>
      </c>
      <c r="F959" s="1">
        <v>790</v>
      </c>
      <c r="G959" s="1">
        <v>218314.74</v>
      </c>
      <c r="H959" s="1">
        <v>276.34777215189899</v>
      </c>
      <c r="I959" s="1"/>
    </row>
    <row r="960" spans="1:9" x14ac:dyDescent="0.25">
      <c r="A960" s="1" t="s">
        <v>9</v>
      </c>
      <c r="B960" s="2">
        <v>32143</v>
      </c>
      <c r="C960" s="1" t="s">
        <v>33</v>
      </c>
      <c r="D960" s="1" t="s">
        <v>75</v>
      </c>
      <c r="E960" s="1" t="s">
        <v>12</v>
      </c>
      <c r="F960" s="1">
        <v>2640</v>
      </c>
      <c r="G960" s="1">
        <v>615198.22</v>
      </c>
      <c r="H960" s="1">
        <v>233.02962878787901</v>
      </c>
      <c r="I960" s="1">
        <v>0</v>
      </c>
    </row>
    <row r="961" spans="1:9" x14ac:dyDescent="0.25">
      <c r="A961" s="1" t="s">
        <v>9</v>
      </c>
      <c r="B961" s="2">
        <v>32509</v>
      </c>
      <c r="C961" s="1" t="s">
        <v>13</v>
      </c>
      <c r="D961" s="1" t="s">
        <v>23</v>
      </c>
      <c r="E961" s="1" t="s">
        <v>12</v>
      </c>
      <c r="F961" s="1">
        <v>2400</v>
      </c>
      <c r="G961" s="1">
        <v>269313.42</v>
      </c>
      <c r="H961" s="1">
        <v>112.213925</v>
      </c>
      <c r="I961" s="1">
        <v>0</v>
      </c>
    </row>
    <row r="962" spans="1:9" x14ac:dyDescent="0.25">
      <c r="A962" s="1" t="s">
        <v>9</v>
      </c>
      <c r="B962" s="2">
        <v>29952</v>
      </c>
      <c r="C962" s="1" t="s">
        <v>33</v>
      </c>
      <c r="D962" s="1" t="s">
        <v>90</v>
      </c>
      <c r="E962" s="1" t="s">
        <v>12</v>
      </c>
      <c r="F962" s="1">
        <v>2265</v>
      </c>
      <c r="G962" s="1">
        <v>696700.97</v>
      </c>
      <c r="H962" s="1">
        <v>307.59424724061802</v>
      </c>
      <c r="I962" s="1">
        <v>0</v>
      </c>
    </row>
    <row r="963" spans="1:9" x14ac:dyDescent="0.25">
      <c r="A963" s="1" t="s">
        <v>9</v>
      </c>
      <c r="B963" s="2">
        <v>23012</v>
      </c>
      <c r="C963" s="1" t="s">
        <v>10</v>
      </c>
      <c r="D963" s="1" t="s">
        <v>14</v>
      </c>
      <c r="E963" s="1" t="s">
        <v>12</v>
      </c>
      <c r="F963" s="1">
        <v>32</v>
      </c>
      <c r="G963" s="1">
        <v>7534.28</v>
      </c>
      <c r="H963" s="1">
        <v>235.44624999999999</v>
      </c>
      <c r="I963" s="1">
        <v>0</v>
      </c>
    </row>
    <row r="964" spans="1:9" x14ac:dyDescent="0.25">
      <c r="A964" s="1" t="s">
        <v>9</v>
      </c>
      <c r="B964" s="2">
        <v>29221</v>
      </c>
      <c r="C964" s="1" t="s">
        <v>15</v>
      </c>
      <c r="D964" s="1" t="s">
        <v>11</v>
      </c>
      <c r="E964" s="1" t="s">
        <v>12</v>
      </c>
      <c r="F964" s="1">
        <v>160</v>
      </c>
      <c r="G964" s="1">
        <v>106465.94</v>
      </c>
      <c r="H964" s="1">
        <v>665.41212499999995</v>
      </c>
      <c r="I964" s="1">
        <v>0</v>
      </c>
    </row>
    <row r="965" spans="1:9" x14ac:dyDescent="0.25">
      <c r="A965" s="1" t="s">
        <v>9</v>
      </c>
      <c r="B965" s="2">
        <v>33239</v>
      </c>
      <c r="C965" s="1" t="s">
        <v>15</v>
      </c>
      <c r="D965" s="1" t="s">
        <v>45</v>
      </c>
      <c r="E965" s="1" t="s">
        <v>12</v>
      </c>
      <c r="F965" s="1">
        <v>170</v>
      </c>
      <c r="G965" s="1">
        <v>189942.61</v>
      </c>
      <c r="H965" s="1">
        <v>1117.3094705882399</v>
      </c>
      <c r="I965" s="1">
        <v>0</v>
      </c>
    </row>
    <row r="966" spans="1:9" x14ac:dyDescent="0.25">
      <c r="A966" s="1" t="s">
        <v>9</v>
      </c>
      <c r="B966" s="2">
        <v>27760</v>
      </c>
      <c r="C966" s="1" t="s">
        <v>17</v>
      </c>
      <c r="D966" s="1" t="s">
        <v>52</v>
      </c>
      <c r="E966" s="1" t="s">
        <v>12</v>
      </c>
      <c r="F966" s="1">
        <v>67</v>
      </c>
      <c r="G966" s="1">
        <v>36904.74</v>
      </c>
      <c r="H966" s="1">
        <v>550.81701492537297</v>
      </c>
      <c r="I966" s="1">
        <v>0</v>
      </c>
    </row>
    <row r="967" spans="1:9" x14ac:dyDescent="0.25">
      <c r="A967" s="1" t="s">
        <v>9</v>
      </c>
      <c r="B967" s="2">
        <v>37257</v>
      </c>
      <c r="C967" s="1" t="s">
        <v>59</v>
      </c>
      <c r="D967" s="1" t="s">
        <v>57</v>
      </c>
      <c r="E967" s="1" t="s">
        <v>12</v>
      </c>
      <c r="F967" s="1">
        <v>11</v>
      </c>
      <c r="G967" s="1">
        <v>70319.16</v>
      </c>
      <c r="H967" s="1">
        <v>6392.6509090909103</v>
      </c>
      <c r="I967" s="1"/>
    </row>
    <row r="968" spans="1:9" x14ac:dyDescent="0.25">
      <c r="A968" s="1" t="s">
        <v>9</v>
      </c>
      <c r="B968" s="2">
        <v>32874</v>
      </c>
      <c r="C968" s="1" t="s">
        <v>20</v>
      </c>
      <c r="D968" s="1" t="s">
        <v>55</v>
      </c>
      <c r="E968" s="1" t="s">
        <v>12</v>
      </c>
      <c r="F968" s="1">
        <v>379</v>
      </c>
      <c r="G968" s="1">
        <v>233900.08</v>
      </c>
      <c r="H968" s="1">
        <v>617.15060686015795</v>
      </c>
      <c r="I968" s="1"/>
    </row>
    <row r="969" spans="1:9" x14ac:dyDescent="0.25">
      <c r="A969" s="1" t="s">
        <v>9</v>
      </c>
      <c r="B969" s="2">
        <v>34700</v>
      </c>
      <c r="C969" s="1" t="s">
        <v>22</v>
      </c>
      <c r="D969" s="1" t="s">
        <v>18</v>
      </c>
      <c r="E969" s="1" t="s">
        <v>12</v>
      </c>
      <c r="F969" s="1">
        <v>398</v>
      </c>
      <c r="G969" s="1">
        <v>418959.73</v>
      </c>
      <c r="H969" s="1">
        <v>1052.66263819095</v>
      </c>
      <c r="I969" s="1"/>
    </row>
    <row r="970" spans="1:9" x14ac:dyDescent="0.25">
      <c r="A970" s="1" t="s">
        <v>9</v>
      </c>
      <c r="B970" s="2">
        <v>31048</v>
      </c>
      <c r="C970" s="1" t="s">
        <v>24</v>
      </c>
      <c r="D970" s="1" t="s">
        <v>36</v>
      </c>
      <c r="E970" s="1" t="s">
        <v>12</v>
      </c>
      <c r="F970" s="1">
        <v>289</v>
      </c>
      <c r="G970" s="1">
        <v>214956.45</v>
      </c>
      <c r="H970" s="1">
        <v>743.79394463667802</v>
      </c>
      <c r="I970" s="1">
        <v>0</v>
      </c>
    </row>
    <row r="971" spans="1:9" x14ac:dyDescent="0.25">
      <c r="A971" s="1" t="s">
        <v>9</v>
      </c>
      <c r="B971" s="2">
        <v>35796</v>
      </c>
      <c r="C971" s="1" t="s">
        <v>29</v>
      </c>
      <c r="D971" s="1" t="s">
        <v>43</v>
      </c>
      <c r="E971" s="1" t="s">
        <v>12</v>
      </c>
      <c r="F971" s="1">
        <v>133</v>
      </c>
      <c r="G971" s="1">
        <v>237893.97</v>
      </c>
      <c r="H971" s="1">
        <v>1788.6764661654099</v>
      </c>
      <c r="I971" s="1"/>
    </row>
    <row r="972" spans="1:9" x14ac:dyDescent="0.25">
      <c r="A972" s="1" t="s">
        <v>9</v>
      </c>
      <c r="B972" s="2">
        <v>29221</v>
      </c>
      <c r="C972" s="1" t="s">
        <v>32</v>
      </c>
      <c r="D972" s="1" t="s">
        <v>11</v>
      </c>
      <c r="E972" s="1" t="s">
        <v>12</v>
      </c>
      <c r="F972" s="1">
        <v>58</v>
      </c>
      <c r="G972" s="1">
        <v>12871.26</v>
      </c>
      <c r="H972" s="1">
        <v>221.91827586206901</v>
      </c>
      <c r="I972" s="1"/>
    </row>
    <row r="973" spans="1:9" x14ac:dyDescent="0.25">
      <c r="A973" s="1" t="s">
        <v>9</v>
      </c>
      <c r="B973" s="2">
        <v>38718</v>
      </c>
      <c r="C973" s="1" t="s">
        <v>20</v>
      </c>
      <c r="D973" s="1" t="s">
        <v>68</v>
      </c>
      <c r="E973" s="1" t="s">
        <v>12</v>
      </c>
      <c r="F973" s="1">
        <v>79</v>
      </c>
      <c r="G973" s="1">
        <v>94702.76</v>
      </c>
      <c r="H973" s="1">
        <v>1198.7691139240501</v>
      </c>
      <c r="I973" s="1">
        <v>0</v>
      </c>
    </row>
    <row r="974" spans="1:9" x14ac:dyDescent="0.25">
      <c r="A974" s="1" t="s">
        <v>9</v>
      </c>
      <c r="B974" s="2">
        <v>24838</v>
      </c>
      <c r="C974" s="1" t="s">
        <v>39</v>
      </c>
      <c r="D974" s="1" t="s">
        <v>31</v>
      </c>
      <c r="E974" s="1" t="s">
        <v>12</v>
      </c>
      <c r="F974" s="1">
        <v>0</v>
      </c>
      <c r="G974" s="1">
        <v>0</v>
      </c>
      <c r="H974" s="1">
        <v>0</v>
      </c>
      <c r="I974" s="1"/>
    </row>
    <row r="975" spans="1:9" x14ac:dyDescent="0.25">
      <c r="A975" s="1" t="s">
        <v>9</v>
      </c>
      <c r="B975" s="2">
        <v>27395</v>
      </c>
      <c r="C975" s="1" t="s">
        <v>20</v>
      </c>
      <c r="D975" s="1" t="s">
        <v>72</v>
      </c>
      <c r="E975" s="1" t="s">
        <v>12</v>
      </c>
      <c r="F975" s="1">
        <v>341</v>
      </c>
      <c r="G975" s="1">
        <v>65271.99</v>
      </c>
      <c r="H975" s="1">
        <v>191.41346041055701</v>
      </c>
      <c r="I975" s="1">
        <v>0</v>
      </c>
    </row>
    <row r="976" spans="1:9" x14ac:dyDescent="0.25">
      <c r="A976" s="1" t="s">
        <v>9</v>
      </c>
      <c r="B976" s="2">
        <v>25204</v>
      </c>
      <c r="C976" s="1" t="s">
        <v>13</v>
      </c>
      <c r="D976" s="1" t="s">
        <v>28</v>
      </c>
      <c r="E976" s="1" t="s">
        <v>12</v>
      </c>
      <c r="F976" s="1">
        <v>3979</v>
      </c>
      <c r="G976" s="1">
        <v>67287.72</v>
      </c>
      <c r="H976" s="1">
        <v>16.9107112339784</v>
      </c>
      <c r="I976" s="1">
        <v>0</v>
      </c>
    </row>
    <row r="977" spans="1:9" x14ac:dyDescent="0.25">
      <c r="A977" s="1" t="s">
        <v>9</v>
      </c>
      <c r="B977" s="2">
        <v>36161</v>
      </c>
      <c r="C977" s="1" t="s">
        <v>58</v>
      </c>
      <c r="D977" s="1" t="s">
        <v>108</v>
      </c>
      <c r="E977" s="1" t="s">
        <v>12</v>
      </c>
      <c r="F977" s="1">
        <v>6</v>
      </c>
      <c r="G977" s="1">
        <v>32061.71</v>
      </c>
      <c r="H977" s="1">
        <v>5343.6183333333302</v>
      </c>
      <c r="I977" s="1"/>
    </row>
    <row r="978" spans="1:9" x14ac:dyDescent="0.25">
      <c r="A978" s="1" t="s">
        <v>9</v>
      </c>
      <c r="B978" s="2">
        <v>37257</v>
      </c>
      <c r="C978" s="1" t="s">
        <v>86</v>
      </c>
      <c r="D978" s="1" t="s">
        <v>57</v>
      </c>
      <c r="E978" s="1" t="s">
        <v>12</v>
      </c>
      <c r="F978" s="1">
        <v>21</v>
      </c>
      <c r="G978" s="1">
        <v>190291.19</v>
      </c>
      <c r="H978" s="1">
        <v>9061.4852380952398</v>
      </c>
      <c r="I978" s="1"/>
    </row>
    <row r="979" spans="1:9" x14ac:dyDescent="0.25">
      <c r="A979" s="1" t="s">
        <v>9</v>
      </c>
      <c r="B979" s="2">
        <v>29587</v>
      </c>
      <c r="C979" s="1" t="s">
        <v>10</v>
      </c>
      <c r="D979" s="1" t="s">
        <v>47</v>
      </c>
      <c r="E979" s="1" t="s">
        <v>12</v>
      </c>
      <c r="F979" s="1">
        <v>16</v>
      </c>
      <c r="G979" s="1">
        <v>16678.41</v>
      </c>
      <c r="H979" s="1">
        <v>1042.400625</v>
      </c>
      <c r="I979" s="1">
        <v>0</v>
      </c>
    </row>
    <row r="980" spans="1:9" x14ac:dyDescent="0.25">
      <c r="A980" s="1" t="s">
        <v>9</v>
      </c>
      <c r="B980" s="2">
        <v>38353</v>
      </c>
      <c r="C980" s="1" t="s">
        <v>13</v>
      </c>
      <c r="D980" s="1" t="s">
        <v>64</v>
      </c>
      <c r="E980" s="1" t="s">
        <v>12</v>
      </c>
      <c r="F980" s="1">
        <v>4815</v>
      </c>
      <c r="G980" s="1">
        <v>263400.5</v>
      </c>
      <c r="H980" s="1">
        <v>54.704153686396701</v>
      </c>
      <c r="I980" s="1">
        <v>0</v>
      </c>
    </row>
    <row r="981" spans="1:9" x14ac:dyDescent="0.25">
      <c r="A981" s="1" t="s">
        <v>9</v>
      </c>
      <c r="B981" s="2">
        <v>36161</v>
      </c>
      <c r="C981" s="1" t="s">
        <v>20</v>
      </c>
      <c r="D981" s="1" t="s">
        <v>108</v>
      </c>
      <c r="E981" s="1" t="s">
        <v>12</v>
      </c>
      <c r="F981" s="1">
        <v>264</v>
      </c>
      <c r="G981" s="1">
        <v>267558.98</v>
      </c>
      <c r="H981" s="1">
        <v>1013.48098484848</v>
      </c>
      <c r="I981" s="1"/>
    </row>
    <row r="982" spans="1:9" x14ac:dyDescent="0.25">
      <c r="A982" s="1" t="s">
        <v>9</v>
      </c>
      <c r="B982" s="2">
        <v>25204</v>
      </c>
      <c r="C982" s="1" t="s">
        <v>58</v>
      </c>
      <c r="D982" s="1" t="s">
        <v>28</v>
      </c>
      <c r="E982" s="1" t="s">
        <v>12</v>
      </c>
      <c r="F982" s="1">
        <v>28</v>
      </c>
      <c r="G982" s="1">
        <v>11028.19</v>
      </c>
      <c r="H982" s="1">
        <v>393.86392857142903</v>
      </c>
      <c r="I982" s="1">
        <v>0</v>
      </c>
    </row>
    <row r="983" spans="1:9" x14ac:dyDescent="0.25">
      <c r="A983" s="1" t="s">
        <v>9</v>
      </c>
      <c r="B983" s="2">
        <v>19360</v>
      </c>
      <c r="C983" s="1" t="s">
        <v>66</v>
      </c>
      <c r="D983" s="1" t="s">
        <v>101</v>
      </c>
      <c r="E983" s="1" t="s">
        <v>12</v>
      </c>
      <c r="F983" s="1">
        <v>13</v>
      </c>
      <c r="G983" s="1">
        <v>3613.29</v>
      </c>
      <c r="H983" s="1">
        <v>277.94538461538502</v>
      </c>
      <c r="I983" s="1"/>
    </row>
    <row r="984" spans="1:9" x14ac:dyDescent="0.25">
      <c r="A984" s="1" t="s">
        <v>9</v>
      </c>
      <c r="B984" s="2">
        <v>25204</v>
      </c>
      <c r="C984" s="1" t="s">
        <v>10</v>
      </c>
      <c r="D984" s="1" t="s">
        <v>28</v>
      </c>
      <c r="E984" s="1" t="s">
        <v>12</v>
      </c>
      <c r="F984" s="1">
        <v>46</v>
      </c>
      <c r="G984" s="1">
        <v>15271.64</v>
      </c>
      <c r="H984" s="1">
        <v>331.99217391304302</v>
      </c>
      <c r="I984" s="1">
        <v>0</v>
      </c>
    </row>
    <row r="985" spans="1:9" x14ac:dyDescent="0.25">
      <c r="A985" s="1" t="s">
        <v>9</v>
      </c>
      <c r="B985" s="2">
        <v>34335</v>
      </c>
      <c r="C985" s="1" t="s">
        <v>17</v>
      </c>
      <c r="D985" s="1" t="s">
        <v>34</v>
      </c>
      <c r="E985" s="1" t="s">
        <v>12</v>
      </c>
      <c r="F985" s="1">
        <v>27</v>
      </c>
      <c r="G985" s="1">
        <v>62788.82</v>
      </c>
      <c r="H985" s="1">
        <v>2325.5118518518502</v>
      </c>
      <c r="I985" s="1">
        <v>0</v>
      </c>
    </row>
    <row r="986" spans="1:9" x14ac:dyDescent="0.25">
      <c r="A986" s="1" t="s">
        <v>9</v>
      </c>
      <c r="B986" s="2">
        <v>33604</v>
      </c>
      <c r="C986" s="1" t="s">
        <v>10</v>
      </c>
      <c r="D986" s="1" t="s">
        <v>56</v>
      </c>
      <c r="E986" s="1" t="s">
        <v>12</v>
      </c>
      <c r="F986" s="1">
        <v>18</v>
      </c>
      <c r="G986" s="1">
        <v>43156.46</v>
      </c>
      <c r="H986" s="1">
        <v>2397.5811111111102</v>
      </c>
      <c r="I986" s="1"/>
    </row>
    <row r="987" spans="1:9" x14ac:dyDescent="0.25">
      <c r="A987" s="1" t="s">
        <v>9</v>
      </c>
      <c r="B987" s="2">
        <v>37622</v>
      </c>
      <c r="C987" s="1" t="s">
        <v>10</v>
      </c>
      <c r="D987" s="1" t="s">
        <v>71</v>
      </c>
      <c r="E987" s="1" t="s">
        <v>12</v>
      </c>
      <c r="F987" s="1">
        <v>36</v>
      </c>
      <c r="G987" s="1">
        <v>250233.94</v>
      </c>
      <c r="H987" s="1">
        <v>6950.9427777777801</v>
      </c>
      <c r="I987" s="1"/>
    </row>
    <row r="988" spans="1:9" x14ac:dyDescent="0.25">
      <c r="A988" s="1" t="s">
        <v>9</v>
      </c>
      <c r="B988" s="2">
        <v>26299</v>
      </c>
      <c r="C988" s="1" t="s">
        <v>10</v>
      </c>
      <c r="D988" s="1" t="s">
        <v>63</v>
      </c>
      <c r="E988" s="1" t="s">
        <v>12</v>
      </c>
      <c r="F988" s="1">
        <v>21</v>
      </c>
      <c r="G988" s="1">
        <v>7555.17</v>
      </c>
      <c r="H988" s="1">
        <v>359.77</v>
      </c>
      <c r="I988" s="1">
        <v>0</v>
      </c>
    </row>
    <row r="989" spans="1:9" x14ac:dyDescent="0.25">
      <c r="A989" s="1" t="s">
        <v>9</v>
      </c>
      <c r="B989" s="2">
        <v>30682</v>
      </c>
      <c r="C989" s="1" t="s">
        <v>66</v>
      </c>
      <c r="D989" s="1" t="s">
        <v>16</v>
      </c>
      <c r="E989" s="1" t="s">
        <v>12</v>
      </c>
      <c r="F989" s="1">
        <v>7</v>
      </c>
      <c r="G989" s="1">
        <v>19041.97</v>
      </c>
      <c r="H989" s="1">
        <v>2720.2814285714298</v>
      </c>
      <c r="I989" s="1"/>
    </row>
    <row r="990" spans="1:9" x14ac:dyDescent="0.25">
      <c r="A990" s="1" t="s">
        <v>9</v>
      </c>
      <c r="B990" s="2">
        <v>38353</v>
      </c>
      <c r="C990" s="1" t="s">
        <v>69</v>
      </c>
      <c r="D990" s="1" t="s">
        <v>64</v>
      </c>
      <c r="E990" s="1" t="s">
        <v>12</v>
      </c>
      <c r="F990" s="1">
        <v>2</v>
      </c>
      <c r="G990" s="1">
        <v>17186.93</v>
      </c>
      <c r="H990" s="1">
        <v>8593.4650000000001</v>
      </c>
      <c r="I990" s="1"/>
    </row>
    <row r="991" spans="1:9" x14ac:dyDescent="0.25">
      <c r="A991" s="1" t="s">
        <v>9</v>
      </c>
      <c r="B991" s="2">
        <v>38718</v>
      </c>
      <c r="C991" s="1" t="s">
        <v>113</v>
      </c>
      <c r="D991" s="1" t="s">
        <v>68</v>
      </c>
      <c r="E991" s="1" t="s">
        <v>12</v>
      </c>
      <c r="F991" s="1">
        <v>0</v>
      </c>
      <c r="G991" s="1">
        <v>0</v>
      </c>
      <c r="H991" s="1">
        <v>0</v>
      </c>
      <c r="I991" s="1"/>
    </row>
    <row r="992" spans="1:9" x14ac:dyDescent="0.25">
      <c r="A992" s="1" t="s">
        <v>9</v>
      </c>
      <c r="B992" s="2">
        <v>35065</v>
      </c>
      <c r="C992" s="1" t="s">
        <v>37</v>
      </c>
      <c r="D992" s="1" t="s">
        <v>88</v>
      </c>
      <c r="E992" s="1" t="s">
        <v>12</v>
      </c>
      <c r="F992" s="1">
        <v>0</v>
      </c>
      <c r="G992" s="1">
        <v>0</v>
      </c>
      <c r="H992" s="1">
        <v>0</v>
      </c>
      <c r="I992" s="1"/>
    </row>
    <row r="993" spans="1:9" x14ac:dyDescent="0.25">
      <c r="A993" s="1" t="s">
        <v>9</v>
      </c>
      <c r="B993" s="2">
        <v>29952</v>
      </c>
      <c r="C993" s="1" t="s">
        <v>69</v>
      </c>
      <c r="D993" s="1" t="s">
        <v>90</v>
      </c>
      <c r="E993" s="1" t="s">
        <v>12</v>
      </c>
      <c r="F993" s="1">
        <v>1</v>
      </c>
      <c r="G993" s="1">
        <v>3438.17</v>
      </c>
      <c r="H993" s="1">
        <v>3438.17</v>
      </c>
      <c r="I993" s="1"/>
    </row>
    <row r="994" spans="1:9" x14ac:dyDescent="0.25">
      <c r="A994" s="1" t="s">
        <v>9</v>
      </c>
      <c r="B994" s="2">
        <v>29952</v>
      </c>
      <c r="C994" s="1" t="s">
        <v>118</v>
      </c>
      <c r="D994" s="1" t="s">
        <v>90</v>
      </c>
      <c r="E994" s="1" t="s">
        <v>12</v>
      </c>
      <c r="F994" s="1">
        <v>1</v>
      </c>
      <c r="G994" s="1">
        <v>3683.22</v>
      </c>
      <c r="H994" s="1">
        <v>3683.22</v>
      </c>
      <c r="I994" s="1"/>
    </row>
    <row r="995" spans="1:9" x14ac:dyDescent="0.25">
      <c r="A995" s="1" t="s">
        <v>9</v>
      </c>
      <c r="B995" s="2">
        <v>36526</v>
      </c>
      <c r="C995" s="1" t="s">
        <v>86</v>
      </c>
      <c r="D995" s="1" t="s">
        <v>35</v>
      </c>
      <c r="E995" s="1" t="s">
        <v>12</v>
      </c>
      <c r="F995" s="1">
        <v>6</v>
      </c>
      <c r="G995" s="1">
        <v>116095.7</v>
      </c>
      <c r="H995" s="1">
        <v>19349.2833333333</v>
      </c>
      <c r="I995" s="1"/>
    </row>
    <row r="996" spans="1:9" x14ac:dyDescent="0.25">
      <c r="A996" s="1" t="s">
        <v>9</v>
      </c>
      <c r="B996" s="2">
        <v>27760</v>
      </c>
      <c r="C996" s="1" t="s">
        <v>67</v>
      </c>
      <c r="D996" s="1" t="s">
        <v>52</v>
      </c>
      <c r="E996" s="1" t="s">
        <v>12</v>
      </c>
      <c r="F996" s="1">
        <v>1</v>
      </c>
      <c r="G996" s="1">
        <v>1372.01</v>
      </c>
      <c r="H996" s="1">
        <v>1372.01</v>
      </c>
      <c r="I996" s="1"/>
    </row>
    <row r="997" spans="1:9" x14ac:dyDescent="0.25">
      <c r="A997" s="1" t="s">
        <v>9</v>
      </c>
      <c r="B997" s="2">
        <v>20821</v>
      </c>
      <c r="C997" s="1" t="s">
        <v>67</v>
      </c>
      <c r="D997" s="1" t="s">
        <v>42</v>
      </c>
      <c r="E997" s="1" t="s">
        <v>12</v>
      </c>
      <c r="F997" s="1">
        <v>5</v>
      </c>
      <c r="G997" s="1">
        <v>1999.09</v>
      </c>
      <c r="H997" s="1">
        <v>399.81799999999998</v>
      </c>
      <c r="I997" s="1">
        <v>0</v>
      </c>
    </row>
    <row r="998" spans="1:9" x14ac:dyDescent="0.25">
      <c r="A998" s="1" t="s">
        <v>9</v>
      </c>
      <c r="B998" s="2">
        <v>23743</v>
      </c>
      <c r="C998" s="1" t="s">
        <v>87</v>
      </c>
      <c r="D998" s="1" t="s">
        <v>44</v>
      </c>
      <c r="E998" s="1" t="s">
        <v>12</v>
      </c>
      <c r="F998" s="1">
        <v>1</v>
      </c>
      <c r="G998" s="1">
        <v>613.91</v>
      </c>
      <c r="H998" s="1">
        <v>613.91</v>
      </c>
      <c r="I998" s="1"/>
    </row>
    <row r="999" spans="1:9" x14ac:dyDescent="0.25">
      <c r="A999" s="1" t="s">
        <v>9</v>
      </c>
      <c r="B999" s="2">
        <v>37257</v>
      </c>
      <c r="C999" s="1" t="s">
        <v>67</v>
      </c>
      <c r="D999" s="1" t="s">
        <v>57</v>
      </c>
      <c r="E999" s="1" t="s">
        <v>12</v>
      </c>
      <c r="F999" s="1">
        <v>2</v>
      </c>
      <c r="G999" s="1">
        <v>21755.89</v>
      </c>
      <c r="H999" s="1">
        <v>10877.945</v>
      </c>
      <c r="I999" s="1"/>
    </row>
    <row r="1000" spans="1:9" x14ac:dyDescent="0.25">
      <c r="A1000" s="1" t="s">
        <v>9</v>
      </c>
      <c r="B1000" s="2">
        <v>30317</v>
      </c>
      <c r="C1000" s="1" t="s">
        <v>59</v>
      </c>
      <c r="D1000" s="1" t="s">
        <v>21</v>
      </c>
      <c r="E1000" s="1" t="s">
        <v>12</v>
      </c>
      <c r="F1000" s="1">
        <v>4</v>
      </c>
      <c r="G1000" s="1">
        <v>12162.54</v>
      </c>
      <c r="H1000" s="1">
        <v>3040.6350000000002</v>
      </c>
      <c r="I1000" s="1"/>
    </row>
    <row r="1001" spans="1:9" x14ac:dyDescent="0.25">
      <c r="A1001" s="1" t="s">
        <v>9</v>
      </c>
      <c r="B1001" s="2">
        <v>34700</v>
      </c>
      <c r="C1001" s="1" t="s">
        <v>32</v>
      </c>
      <c r="D1001" s="1" t="s">
        <v>18</v>
      </c>
      <c r="E1001" s="1" t="s">
        <v>12</v>
      </c>
      <c r="F1001" s="1">
        <v>1</v>
      </c>
      <c r="G1001" s="1">
        <v>870.27</v>
      </c>
      <c r="H1001" s="1">
        <v>870.27</v>
      </c>
      <c r="I1001" s="1"/>
    </row>
    <row r="1002" spans="1:9" x14ac:dyDescent="0.25">
      <c r="A1002" s="1" t="s">
        <v>9</v>
      </c>
      <c r="B1002" s="2">
        <v>24838</v>
      </c>
      <c r="C1002" s="1" t="s">
        <v>123</v>
      </c>
      <c r="D1002" s="1" t="s">
        <v>31</v>
      </c>
      <c r="E1002" s="1" t="s">
        <v>12</v>
      </c>
      <c r="F1002" s="1">
        <v>0</v>
      </c>
      <c r="G1002" s="1">
        <v>0</v>
      </c>
      <c r="H1002" s="1">
        <v>0</v>
      </c>
      <c r="I1002" s="1"/>
    </row>
    <row r="1003" spans="1:9" x14ac:dyDescent="0.25">
      <c r="A1003" s="1" t="s">
        <v>9</v>
      </c>
      <c r="B1003" s="2">
        <v>32874</v>
      </c>
      <c r="C1003" s="1" t="s">
        <v>86</v>
      </c>
      <c r="D1003" s="1" t="s">
        <v>55</v>
      </c>
      <c r="E1003" s="1" t="s">
        <v>12</v>
      </c>
      <c r="F1003" s="1">
        <v>11</v>
      </c>
      <c r="G1003" s="1">
        <v>49774.23</v>
      </c>
      <c r="H1003" s="1">
        <v>4524.93</v>
      </c>
      <c r="I1003" s="1"/>
    </row>
    <row r="1004" spans="1:9" x14ac:dyDescent="0.25">
      <c r="A1004" s="1" t="s">
        <v>9</v>
      </c>
      <c r="B1004" s="2">
        <v>30682</v>
      </c>
      <c r="C1004" s="1" t="s">
        <v>86</v>
      </c>
      <c r="D1004" s="1" t="s">
        <v>16</v>
      </c>
      <c r="E1004" s="1" t="s">
        <v>12</v>
      </c>
      <c r="F1004" s="1">
        <v>5</v>
      </c>
      <c r="G1004" s="1">
        <v>14399.08</v>
      </c>
      <c r="H1004" s="1">
        <v>2879.8159999999998</v>
      </c>
      <c r="I1004" s="1">
        <v>0</v>
      </c>
    </row>
    <row r="1005" spans="1:9" x14ac:dyDescent="0.25">
      <c r="A1005" s="1" t="s">
        <v>9</v>
      </c>
      <c r="B1005" s="2">
        <v>36161</v>
      </c>
      <c r="C1005" s="1" t="s">
        <v>59</v>
      </c>
      <c r="D1005" s="1" t="s">
        <v>108</v>
      </c>
      <c r="E1005" s="1" t="s">
        <v>12</v>
      </c>
      <c r="F1005" s="1">
        <v>2</v>
      </c>
      <c r="G1005" s="1">
        <v>11526.18</v>
      </c>
      <c r="H1005" s="1">
        <v>5763.09</v>
      </c>
      <c r="I1005" s="1"/>
    </row>
    <row r="1006" spans="1:9" x14ac:dyDescent="0.25">
      <c r="A1006" s="1" t="s">
        <v>9</v>
      </c>
      <c r="B1006" s="2">
        <v>35431</v>
      </c>
      <c r="C1006" s="1" t="s">
        <v>86</v>
      </c>
      <c r="D1006" s="1" t="s">
        <v>41</v>
      </c>
      <c r="E1006" s="1" t="s">
        <v>12</v>
      </c>
      <c r="F1006" s="1">
        <v>11</v>
      </c>
      <c r="G1006" s="1">
        <v>96853.77</v>
      </c>
      <c r="H1006" s="1">
        <v>8804.8881818181799</v>
      </c>
      <c r="I1006" s="1"/>
    </row>
    <row r="1007" spans="1:9" x14ac:dyDescent="0.25">
      <c r="A1007" s="1" t="s">
        <v>9</v>
      </c>
      <c r="B1007" s="2">
        <v>29587</v>
      </c>
      <c r="C1007" s="1" t="s">
        <v>53</v>
      </c>
      <c r="D1007" s="1" t="s">
        <v>47</v>
      </c>
      <c r="E1007" s="1" t="s">
        <v>12</v>
      </c>
      <c r="F1007" s="1">
        <v>7</v>
      </c>
      <c r="G1007" s="1">
        <v>6603.94</v>
      </c>
      <c r="H1007" s="1">
        <v>943.42</v>
      </c>
      <c r="I1007" s="1">
        <v>0</v>
      </c>
    </row>
    <row r="1008" spans="1:9" x14ac:dyDescent="0.25">
      <c r="A1008" s="1" t="s">
        <v>9</v>
      </c>
      <c r="B1008" s="2">
        <v>39448</v>
      </c>
      <c r="C1008" s="1" t="s">
        <v>10</v>
      </c>
      <c r="D1008" s="1" t="s">
        <v>112</v>
      </c>
      <c r="E1008" s="1" t="s">
        <v>12</v>
      </c>
      <c r="F1008" s="1">
        <v>60</v>
      </c>
      <c r="G1008" s="1">
        <v>51516.73</v>
      </c>
      <c r="H1008" s="1">
        <v>858.61216666666701</v>
      </c>
      <c r="I1008" s="1">
        <v>0</v>
      </c>
    </row>
    <row r="1009" spans="1:9" x14ac:dyDescent="0.25">
      <c r="A1009" s="1" t="s">
        <v>9</v>
      </c>
      <c r="B1009" s="2">
        <v>39448</v>
      </c>
      <c r="C1009" s="1" t="s">
        <v>29</v>
      </c>
      <c r="D1009" s="1" t="s">
        <v>112</v>
      </c>
      <c r="E1009" s="1" t="s">
        <v>12</v>
      </c>
      <c r="F1009" s="1">
        <v>100</v>
      </c>
      <c r="G1009" s="1">
        <v>73320.960000000006</v>
      </c>
      <c r="H1009" s="1">
        <v>733.20960000000002</v>
      </c>
      <c r="I1009" s="1">
        <v>0</v>
      </c>
    </row>
    <row r="1010" spans="1:9" x14ac:dyDescent="0.25">
      <c r="A1010" s="1" t="s">
        <v>9</v>
      </c>
      <c r="B1010" s="2">
        <v>25569</v>
      </c>
      <c r="C1010" s="1" t="s">
        <v>66</v>
      </c>
      <c r="D1010" s="1" t="s">
        <v>30</v>
      </c>
      <c r="E1010" s="1" t="s">
        <v>12</v>
      </c>
      <c r="F1010" s="1">
        <v>2</v>
      </c>
      <c r="G1010" s="1">
        <v>1143.3800000000001</v>
      </c>
      <c r="H1010" s="1">
        <v>571.69000000000005</v>
      </c>
      <c r="I1010" s="1">
        <v>0</v>
      </c>
    </row>
    <row r="1011" spans="1:9" x14ac:dyDescent="0.25">
      <c r="A1011" s="1" t="s">
        <v>9</v>
      </c>
      <c r="B1011" s="2">
        <v>35431</v>
      </c>
      <c r="C1011" s="1" t="s">
        <v>61</v>
      </c>
      <c r="D1011" s="1" t="s">
        <v>41</v>
      </c>
      <c r="E1011" s="1" t="s">
        <v>12</v>
      </c>
      <c r="F1011" s="1">
        <v>0</v>
      </c>
      <c r="G1011" s="1">
        <v>0</v>
      </c>
      <c r="H1011" s="1">
        <v>0</v>
      </c>
      <c r="I1011" s="1"/>
    </row>
    <row r="1012" spans="1:9" x14ac:dyDescent="0.25">
      <c r="A1012" s="1" t="s">
        <v>9</v>
      </c>
      <c r="B1012" s="2">
        <v>32874</v>
      </c>
      <c r="C1012" s="1" t="s">
        <v>59</v>
      </c>
      <c r="D1012" s="1" t="s">
        <v>55</v>
      </c>
      <c r="E1012" s="1" t="s">
        <v>12</v>
      </c>
      <c r="F1012" s="1">
        <v>5</v>
      </c>
      <c r="G1012" s="1">
        <v>22349.58</v>
      </c>
      <c r="H1012" s="1">
        <v>4469.9160000000002</v>
      </c>
      <c r="I1012" s="1"/>
    </row>
    <row r="1013" spans="1:9" x14ac:dyDescent="0.25">
      <c r="A1013" s="1" t="s">
        <v>9</v>
      </c>
      <c r="B1013" s="2">
        <v>39083</v>
      </c>
      <c r="C1013" s="1" t="s">
        <v>29</v>
      </c>
      <c r="D1013" s="1" t="s">
        <v>70</v>
      </c>
      <c r="E1013" s="1" t="s">
        <v>12</v>
      </c>
      <c r="F1013" s="1">
        <v>19</v>
      </c>
      <c r="G1013" s="1">
        <v>14630.6</v>
      </c>
      <c r="H1013" s="1">
        <v>770.03157894736796</v>
      </c>
      <c r="I1013" s="1"/>
    </row>
    <row r="1014" spans="1:9" x14ac:dyDescent="0.25">
      <c r="A1014" s="1" t="s">
        <v>9</v>
      </c>
      <c r="B1014" s="2">
        <v>39448</v>
      </c>
      <c r="C1014" s="1" t="s">
        <v>113</v>
      </c>
      <c r="D1014" s="1" t="s">
        <v>112</v>
      </c>
      <c r="E1014" s="1" t="s">
        <v>12</v>
      </c>
      <c r="F1014" s="1">
        <v>0</v>
      </c>
      <c r="G1014" s="1">
        <v>0</v>
      </c>
      <c r="H1014" s="1">
        <v>0</v>
      </c>
      <c r="I1014" s="1"/>
    </row>
    <row r="1015" spans="1:9" x14ac:dyDescent="0.25">
      <c r="A1015" s="1" t="s">
        <v>9</v>
      </c>
      <c r="B1015" s="2">
        <v>31048</v>
      </c>
      <c r="C1015" s="1" t="s">
        <v>48</v>
      </c>
      <c r="D1015" s="1" t="s">
        <v>36</v>
      </c>
      <c r="E1015" s="1" t="s">
        <v>12</v>
      </c>
      <c r="F1015" s="1">
        <v>0</v>
      </c>
      <c r="G1015" s="1">
        <v>0</v>
      </c>
      <c r="H1015" s="1">
        <v>0</v>
      </c>
      <c r="I1015" s="1">
        <v>0</v>
      </c>
    </row>
    <row r="1016" spans="1:9" x14ac:dyDescent="0.25">
      <c r="A1016" s="1" t="s">
        <v>9</v>
      </c>
      <c r="B1016" s="2">
        <v>33239</v>
      </c>
      <c r="C1016" s="1" t="s">
        <v>48</v>
      </c>
      <c r="D1016" s="1" t="s">
        <v>45</v>
      </c>
      <c r="E1016" s="1" t="s">
        <v>12</v>
      </c>
      <c r="F1016" s="1">
        <v>0</v>
      </c>
      <c r="G1016" s="1">
        <v>0</v>
      </c>
      <c r="H1016" s="1">
        <v>0</v>
      </c>
      <c r="I1016" s="1">
        <v>0</v>
      </c>
    </row>
    <row r="1017" spans="1:9" x14ac:dyDescent="0.25">
      <c r="A1017" s="1" t="s">
        <v>9</v>
      </c>
      <c r="B1017" s="2">
        <v>40025</v>
      </c>
      <c r="C1017" s="1" t="s">
        <v>59</v>
      </c>
      <c r="D1017" s="1" t="s">
        <v>78</v>
      </c>
      <c r="E1017" s="1" t="s">
        <v>12</v>
      </c>
      <c r="F1017" s="1">
        <v>1</v>
      </c>
      <c r="G1017" s="1">
        <v>47038.81</v>
      </c>
      <c r="H1017" s="1">
        <v>47038.81</v>
      </c>
      <c r="I1017" s="1"/>
    </row>
    <row r="1018" spans="1:9" x14ac:dyDescent="0.25">
      <c r="A1018" s="1" t="s">
        <v>9</v>
      </c>
      <c r="B1018" s="2">
        <v>39538</v>
      </c>
      <c r="C1018" s="1" t="s">
        <v>29</v>
      </c>
      <c r="D1018" s="1" t="s">
        <v>82</v>
      </c>
      <c r="E1018" s="1" t="s">
        <v>12</v>
      </c>
      <c r="F1018" s="1">
        <v>5</v>
      </c>
      <c r="G1018" s="1">
        <v>11251.76</v>
      </c>
      <c r="H1018" s="1">
        <v>2250.3519999999999</v>
      </c>
      <c r="I1018" s="1"/>
    </row>
    <row r="1019" spans="1:9" x14ac:dyDescent="0.25">
      <c r="A1019" s="1" t="s">
        <v>9</v>
      </c>
      <c r="B1019" s="2">
        <v>39538</v>
      </c>
      <c r="C1019" s="1" t="s">
        <v>22</v>
      </c>
      <c r="D1019" s="1" t="s">
        <v>76</v>
      </c>
      <c r="E1019" s="1" t="s">
        <v>12</v>
      </c>
      <c r="F1019" s="1">
        <v>13</v>
      </c>
      <c r="G1019" s="1">
        <v>57420.22</v>
      </c>
      <c r="H1019" s="1">
        <v>4416.9399999999996</v>
      </c>
      <c r="I1019" s="1"/>
    </row>
    <row r="1020" spans="1:9" x14ac:dyDescent="0.25">
      <c r="A1020" s="1" t="s">
        <v>9</v>
      </c>
      <c r="B1020" s="2">
        <v>39538</v>
      </c>
      <c r="C1020" s="1" t="s">
        <v>15</v>
      </c>
      <c r="D1020" s="1" t="s">
        <v>93</v>
      </c>
      <c r="E1020" s="1" t="s">
        <v>12</v>
      </c>
      <c r="F1020" s="1">
        <v>6</v>
      </c>
      <c r="G1020" s="1">
        <v>47406.49</v>
      </c>
      <c r="H1020" s="1">
        <v>7901.0816666666697</v>
      </c>
      <c r="I1020" s="1"/>
    </row>
    <row r="1021" spans="1:9" x14ac:dyDescent="0.25">
      <c r="A1021" s="1" t="s">
        <v>9</v>
      </c>
      <c r="B1021" s="2">
        <v>39506</v>
      </c>
      <c r="C1021" s="1" t="s">
        <v>58</v>
      </c>
      <c r="D1021" s="1" t="s">
        <v>95</v>
      </c>
      <c r="E1021" s="1" t="s">
        <v>12</v>
      </c>
      <c r="F1021" s="1">
        <v>1</v>
      </c>
      <c r="G1021" s="1">
        <v>13311.58</v>
      </c>
      <c r="H1021" s="1">
        <v>13311.58</v>
      </c>
      <c r="I1021" s="1">
        <v>0</v>
      </c>
    </row>
    <row r="1022" spans="1:9" x14ac:dyDescent="0.25">
      <c r="A1022" s="1" t="s">
        <v>9</v>
      </c>
      <c r="B1022" s="2">
        <v>40057</v>
      </c>
      <c r="C1022" s="1" t="s">
        <v>22</v>
      </c>
      <c r="D1022" s="1" t="s">
        <v>76</v>
      </c>
      <c r="E1022" s="1" t="s">
        <v>12</v>
      </c>
      <c r="F1022" s="1">
        <v>9</v>
      </c>
      <c r="G1022" s="1">
        <v>21712.47</v>
      </c>
      <c r="H1022" s="1">
        <v>2412.4966666666701</v>
      </c>
      <c r="I1022" s="1"/>
    </row>
    <row r="1023" spans="1:9" x14ac:dyDescent="0.25">
      <c r="A1023" s="1" t="s">
        <v>9</v>
      </c>
      <c r="B1023" s="2">
        <v>40178</v>
      </c>
      <c r="C1023" s="1" t="s">
        <v>10</v>
      </c>
      <c r="D1023" s="1" t="s">
        <v>83</v>
      </c>
      <c r="E1023" s="1" t="s">
        <v>12</v>
      </c>
      <c r="F1023" s="1">
        <v>50</v>
      </c>
      <c r="G1023" s="1">
        <v>227296.62</v>
      </c>
      <c r="H1023" s="1">
        <v>4545.9323999999997</v>
      </c>
      <c r="I1023" s="1">
        <v>0</v>
      </c>
    </row>
    <row r="1024" spans="1:9" x14ac:dyDescent="0.25">
      <c r="A1024" s="1" t="s">
        <v>9</v>
      </c>
      <c r="B1024" s="2">
        <v>40057</v>
      </c>
      <c r="C1024" s="1" t="s">
        <v>58</v>
      </c>
      <c r="D1024" s="1" t="s">
        <v>95</v>
      </c>
      <c r="E1024" s="1" t="s">
        <v>12</v>
      </c>
      <c r="F1024" s="1">
        <v>24</v>
      </c>
      <c r="G1024" s="1">
        <v>188623.16</v>
      </c>
      <c r="H1024" s="1">
        <v>7859.2983333333304</v>
      </c>
      <c r="I1024" s="1">
        <v>0</v>
      </c>
    </row>
    <row r="1025" spans="1:9" x14ac:dyDescent="0.25">
      <c r="A1025" s="1" t="s">
        <v>9</v>
      </c>
      <c r="B1025" s="2">
        <v>39873</v>
      </c>
      <c r="C1025" s="1" t="s">
        <v>24</v>
      </c>
      <c r="D1025" s="1" t="s">
        <v>77</v>
      </c>
      <c r="E1025" s="1" t="s">
        <v>12</v>
      </c>
      <c r="F1025" s="1">
        <v>168</v>
      </c>
      <c r="G1025" s="1">
        <v>405799.54</v>
      </c>
      <c r="H1025" s="1">
        <v>2415.4734523809502</v>
      </c>
      <c r="I1025" s="1">
        <v>0</v>
      </c>
    </row>
    <row r="1026" spans="1:9" x14ac:dyDescent="0.25">
      <c r="A1026" s="1" t="s">
        <v>9</v>
      </c>
      <c r="B1026" s="2">
        <v>39841</v>
      </c>
      <c r="C1026" s="1" t="s">
        <v>24</v>
      </c>
      <c r="D1026" s="1" t="s">
        <v>77</v>
      </c>
      <c r="E1026" s="1" t="s">
        <v>12</v>
      </c>
      <c r="F1026" s="1">
        <v>34</v>
      </c>
      <c r="G1026" s="1">
        <v>74274.17</v>
      </c>
      <c r="H1026" s="1">
        <v>2184.5344117647101</v>
      </c>
      <c r="I1026" s="1">
        <v>0</v>
      </c>
    </row>
    <row r="1027" spans="1:9" x14ac:dyDescent="0.25">
      <c r="A1027" s="1" t="s">
        <v>9</v>
      </c>
      <c r="B1027" s="2">
        <v>40147</v>
      </c>
      <c r="C1027" s="1" t="s">
        <v>22</v>
      </c>
      <c r="D1027" s="1" t="s">
        <v>76</v>
      </c>
      <c r="E1027" s="1" t="s">
        <v>12</v>
      </c>
      <c r="F1027" s="1">
        <v>2</v>
      </c>
      <c r="G1027" s="1">
        <v>529.58000000000004</v>
      </c>
      <c r="H1027" s="1">
        <v>264.79000000000002</v>
      </c>
      <c r="I1027" s="1">
        <v>0</v>
      </c>
    </row>
    <row r="1028" spans="1:9" x14ac:dyDescent="0.25">
      <c r="A1028" s="1" t="s">
        <v>9</v>
      </c>
      <c r="B1028" s="2">
        <v>39872</v>
      </c>
      <c r="C1028" s="1" t="s">
        <v>17</v>
      </c>
      <c r="D1028" s="1" t="s">
        <v>84</v>
      </c>
      <c r="E1028" s="1" t="s">
        <v>12</v>
      </c>
      <c r="F1028" s="1">
        <v>4</v>
      </c>
      <c r="G1028" s="1">
        <v>8592.5300000000007</v>
      </c>
      <c r="H1028" s="1">
        <v>2148.1325000000002</v>
      </c>
      <c r="I1028" s="1"/>
    </row>
    <row r="1029" spans="1:9" x14ac:dyDescent="0.25">
      <c r="A1029" s="1" t="s">
        <v>9</v>
      </c>
      <c r="B1029" s="2">
        <v>40148</v>
      </c>
      <c r="C1029" s="1" t="s">
        <v>15</v>
      </c>
      <c r="D1029" s="1" t="s">
        <v>93</v>
      </c>
      <c r="E1029" s="1" t="s">
        <v>12</v>
      </c>
      <c r="F1029" s="1">
        <v>1</v>
      </c>
      <c r="G1029" s="1">
        <v>54945.34</v>
      </c>
      <c r="H1029" s="1">
        <v>54945.34</v>
      </c>
      <c r="I1029" s="1">
        <v>0</v>
      </c>
    </row>
    <row r="1030" spans="1:9" x14ac:dyDescent="0.25">
      <c r="A1030" s="1" t="s">
        <v>9</v>
      </c>
      <c r="B1030" s="2">
        <v>39872</v>
      </c>
      <c r="C1030" s="1" t="s">
        <v>15</v>
      </c>
      <c r="D1030" s="1" t="s">
        <v>93</v>
      </c>
      <c r="E1030" s="1" t="s">
        <v>12</v>
      </c>
      <c r="F1030" s="1">
        <v>16</v>
      </c>
      <c r="G1030" s="1">
        <v>81572.83</v>
      </c>
      <c r="H1030" s="1">
        <v>5098.3018750000001</v>
      </c>
      <c r="I1030" s="1">
        <v>0</v>
      </c>
    </row>
    <row r="1031" spans="1:9" x14ac:dyDescent="0.25">
      <c r="A1031" s="1" t="s">
        <v>9</v>
      </c>
      <c r="B1031" s="2">
        <v>40148</v>
      </c>
      <c r="C1031" s="1" t="s">
        <v>17</v>
      </c>
      <c r="D1031" s="1" t="s">
        <v>84</v>
      </c>
      <c r="E1031" s="1" t="s">
        <v>12</v>
      </c>
      <c r="F1031" s="1">
        <v>5</v>
      </c>
      <c r="G1031" s="1">
        <v>18251</v>
      </c>
      <c r="H1031" s="1">
        <v>3650.2</v>
      </c>
      <c r="I1031" s="1">
        <v>0</v>
      </c>
    </row>
    <row r="1032" spans="1:9" x14ac:dyDescent="0.25">
      <c r="A1032" s="1" t="s">
        <v>9</v>
      </c>
      <c r="B1032" s="2">
        <v>40237</v>
      </c>
      <c r="C1032" s="1" t="s">
        <v>29</v>
      </c>
      <c r="D1032" s="1" t="s">
        <v>82</v>
      </c>
      <c r="E1032" s="1" t="s">
        <v>12</v>
      </c>
      <c r="F1032" s="1">
        <v>12</v>
      </c>
      <c r="G1032" s="1">
        <v>11338.34</v>
      </c>
      <c r="H1032" s="1">
        <v>944.86166666666702</v>
      </c>
      <c r="I1032" s="1"/>
    </row>
    <row r="1033" spans="1:9" x14ac:dyDescent="0.25">
      <c r="A1033" s="1" t="s">
        <v>9</v>
      </c>
      <c r="B1033" s="2">
        <v>40299</v>
      </c>
      <c r="C1033" s="1" t="s">
        <v>24</v>
      </c>
      <c r="D1033" s="1" t="s">
        <v>77</v>
      </c>
      <c r="E1033" s="1" t="s">
        <v>12</v>
      </c>
      <c r="F1033" s="1">
        <v>345</v>
      </c>
      <c r="G1033" s="1">
        <v>1283340.55</v>
      </c>
      <c r="H1033" s="1">
        <v>3719.8276811594201</v>
      </c>
      <c r="I1033" s="1">
        <v>0</v>
      </c>
    </row>
    <row r="1034" spans="1:9" x14ac:dyDescent="0.25">
      <c r="A1034" s="1" t="s">
        <v>9</v>
      </c>
      <c r="B1034" s="2">
        <v>39813</v>
      </c>
      <c r="C1034" s="1" t="s">
        <v>10</v>
      </c>
      <c r="D1034" s="1" t="s">
        <v>83</v>
      </c>
      <c r="E1034" s="1" t="s">
        <v>12</v>
      </c>
      <c r="F1034" s="1">
        <v>10</v>
      </c>
      <c r="G1034" s="1">
        <v>9230.14</v>
      </c>
      <c r="H1034" s="1">
        <v>923.01400000000001</v>
      </c>
      <c r="I1034" s="1"/>
    </row>
    <row r="1035" spans="1:9" x14ac:dyDescent="0.25">
      <c r="A1035" s="1" t="s">
        <v>9</v>
      </c>
      <c r="B1035" s="2">
        <v>40056</v>
      </c>
      <c r="C1035" s="1" t="s">
        <v>13</v>
      </c>
      <c r="D1035" s="1" t="s">
        <v>81</v>
      </c>
      <c r="E1035" s="1" t="s">
        <v>12</v>
      </c>
      <c r="F1035" s="1">
        <v>209</v>
      </c>
      <c r="G1035" s="1">
        <v>168223.99</v>
      </c>
      <c r="H1035" s="1">
        <v>804.89947368421099</v>
      </c>
      <c r="I1035" s="1">
        <v>0</v>
      </c>
    </row>
    <row r="1036" spans="1:9" x14ac:dyDescent="0.25">
      <c r="A1036" s="1" t="s">
        <v>9</v>
      </c>
      <c r="B1036" s="2">
        <v>40026</v>
      </c>
      <c r="C1036" s="1" t="s">
        <v>24</v>
      </c>
      <c r="D1036" s="1" t="s">
        <v>77</v>
      </c>
      <c r="E1036" s="1" t="s">
        <v>12</v>
      </c>
      <c r="F1036" s="1">
        <v>17</v>
      </c>
      <c r="G1036" s="1">
        <v>115423.72</v>
      </c>
      <c r="H1036" s="1">
        <v>6789.6305882352899</v>
      </c>
      <c r="I1036" s="1"/>
    </row>
    <row r="1037" spans="1:9" x14ac:dyDescent="0.25">
      <c r="A1037" s="1" t="s">
        <v>9</v>
      </c>
      <c r="B1037" s="2">
        <v>24838</v>
      </c>
      <c r="C1037" s="1" t="s">
        <v>59</v>
      </c>
      <c r="D1037" s="1" t="s">
        <v>31</v>
      </c>
      <c r="E1037" s="1" t="s">
        <v>12</v>
      </c>
      <c r="F1037" s="1">
        <v>5</v>
      </c>
      <c r="G1037" s="1">
        <v>2438.7199999999998</v>
      </c>
      <c r="H1037" s="1">
        <v>487.74400000000003</v>
      </c>
      <c r="I1037" s="1"/>
    </row>
    <row r="1038" spans="1:9" x14ac:dyDescent="0.25">
      <c r="A1038" s="1" t="s">
        <v>9</v>
      </c>
      <c r="B1038" s="2">
        <v>36161</v>
      </c>
      <c r="C1038" s="1" t="s">
        <v>86</v>
      </c>
      <c r="D1038" s="1" t="s">
        <v>108</v>
      </c>
      <c r="E1038" s="1" t="s">
        <v>12</v>
      </c>
      <c r="F1038" s="1">
        <v>4</v>
      </c>
      <c r="G1038" s="1">
        <v>7007.16</v>
      </c>
      <c r="H1038" s="1">
        <v>1751.79</v>
      </c>
      <c r="I1038" s="1"/>
    </row>
    <row r="1039" spans="1:9" x14ac:dyDescent="0.25">
      <c r="A1039" s="1" t="s">
        <v>9</v>
      </c>
      <c r="B1039" s="2">
        <v>35796</v>
      </c>
      <c r="C1039" s="1" t="s">
        <v>67</v>
      </c>
      <c r="D1039" s="1" t="s">
        <v>43</v>
      </c>
      <c r="E1039" s="1" t="s">
        <v>12</v>
      </c>
      <c r="F1039" s="1">
        <v>1</v>
      </c>
      <c r="G1039" s="1">
        <v>5603.37</v>
      </c>
      <c r="H1039" s="1">
        <v>5603.37</v>
      </c>
      <c r="I1039" s="1"/>
    </row>
    <row r="1040" spans="1:9" x14ac:dyDescent="0.25">
      <c r="A1040" s="1" t="s">
        <v>9</v>
      </c>
      <c r="B1040" s="2">
        <v>33970</v>
      </c>
      <c r="C1040" s="1" t="s">
        <v>10</v>
      </c>
      <c r="D1040" s="1" t="s">
        <v>51</v>
      </c>
      <c r="E1040" s="1" t="s">
        <v>12</v>
      </c>
      <c r="F1040" s="1">
        <v>8</v>
      </c>
      <c r="G1040" s="1">
        <v>21849.97</v>
      </c>
      <c r="H1040" s="1">
        <v>2731.2462500000001</v>
      </c>
      <c r="I1040" s="1"/>
    </row>
    <row r="1041" spans="1:9" x14ac:dyDescent="0.25">
      <c r="A1041" s="1" t="s">
        <v>9</v>
      </c>
      <c r="B1041" s="2">
        <v>36526</v>
      </c>
      <c r="C1041" s="1" t="s">
        <v>66</v>
      </c>
      <c r="D1041" s="1" t="s">
        <v>35</v>
      </c>
      <c r="E1041" s="1" t="s">
        <v>12</v>
      </c>
      <c r="F1041" s="1">
        <v>23</v>
      </c>
      <c r="G1041" s="1">
        <v>17378.330000000002</v>
      </c>
      <c r="H1041" s="1">
        <v>755.57956521739095</v>
      </c>
      <c r="I1041" s="1"/>
    </row>
    <row r="1042" spans="1:9" x14ac:dyDescent="0.25">
      <c r="A1042" s="1" t="s">
        <v>9</v>
      </c>
      <c r="B1042" s="2">
        <v>29952</v>
      </c>
      <c r="C1042" s="1" t="s">
        <v>67</v>
      </c>
      <c r="D1042" s="1" t="s">
        <v>90</v>
      </c>
      <c r="E1042" s="1" t="s">
        <v>12</v>
      </c>
      <c r="F1042" s="1">
        <v>3</v>
      </c>
      <c r="G1042" s="1">
        <v>9230.17</v>
      </c>
      <c r="H1042" s="1">
        <v>3076.7233333333302</v>
      </c>
      <c r="I1042" s="1"/>
    </row>
    <row r="1043" spans="1:9" x14ac:dyDescent="0.25">
      <c r="A1043" s="1" t="s">
        <v>9</v>
      </c>
      <c r="B1043" s="2">
        <v>36526</v>
      </c>
      <c r="C1043" s="1" t="s">
        <v>39</v>
      </c>
      <c r="D1043" s="1" t="s">
        <v>35</v>
      </c>
      <c r="E1043" s="1" t="s">
        <v>12</v>
      </c>
      <c r="F1043" s="1">
        <v>1</v>
      </c>
      <c r="G1043" s="1">
        <v>0</v>
      </c>
      <c r="H1043" s="1">
        <v>0</v>
      </c>
      <c r="I1043" s="1"/>
    </row>
    <row r="1044" spans="1:9" x14ac:dyDescent="0.25">
      <c r="A1044" s="1" t="s">
        <v>9</v>
      </c>
      <c r="B1044" s="2">
        <v>32874</v>
      </c>
      <c r="C1044" s="1" t="s">
        <v>66</v>
      </c>
      <c r="D1044" s="1" t="s">
        <v>55</v>
      </c>
      <c r="E1044" s="1" t="s">
        <v>12</v>
      </c>
      <c r="F1044" s="1">
        <v>7</v>
      </c>
      <c r="G1044" s="1">
        <v>24394.13</v>
      </c>
      <c r="H1044" s="1">
        <v>3484.8757142857098</v>
      </c>
      <c r="I1044" s="1"/>
    </row>
    <row r="1045" spans="1:9" x14ac:dyDescent="0.25">
      <c r="A1045" s="1" t="s">
        <v>9</v>
      </c>
      <c r="B1045" s="2">
        <v>27395</v>
      </c>
      <c r="C1045" s="1" t="s">
        <v>118</v>
      </c>
      <c r="D1045" s="1" t="s">
        <v>72</v>
      </c>
      <c r="E1045" s="1" t="s">
        <v>12</v>
      </c>
      <c r="F1045" s="1">
        <v>1</v>
      </c>
      <c r="G1045" s="1">
        <v>0</v>
      </c>
      <c r="H1045" s="1">
        <v>0</v>
      </c>
      <c r="I1045" s="1"/>
    </row>
    <row r="1046" spans="1:9" x14ac:dyDescent="0.25">
      <c r="A1046" s="1" t="s">
        <v>9</v>
      </c>
      <c r="B1046" s="2">
        <v>36892</v>
      </c>
      <c r="C1046" s="1" t="s">
        <v>58</v>
      </c>
      <c r="D1046" s="1" t="s">
        <v>60</v>
      </c>
      <c r="E1046" s="1" t="s">
        <v>12</v>
      </c>
      <c r="F1046" s="1">
        <v>6</v>
      </c>
      <c r="G1046" s="1">
        <v>504.89</v>
      </c>
      <c r="H1046" s="1">
        <v>84.148333333333298</v>
      </c>
      <c r="I1046" s="1"/>
    </row>
    <row r="1047" spans="1:9" x14ac:dyDescent="0.25">
      <c r="A1047" s="1" t="s">
        <v>9</v>
      </c>
      <c r="B1047" s="2">
        <v>39083</v>
      </c>
      <c r="C1047" s="1" t="s">
        <v>33</v>
      </c>
      <c r="D1047" s="1" t="s">
        <v>70</v>
      </c>
      <c r="E1047" s="1" t="s">
        <v>12</v>
      </c>
      <c r="F1047" s="1">
        <v>0</v>
      </c>
      <c r="G1047" s="1">
        <v>0</v>
      </c>
      <c r="H1047" s="1">
        <v>0</v>
      </c>
      <c r="I1047" s="1">
        <v>0</v>
      </c>
    </row>
    <row r="1048" spans="1:9" x14ac:dyDescent="0.25">
      <c r="A1048" s="1" t="s">
        <v>9</v>
      </c>
      <c r="B1048" s="2">
        <v>12420</v>
      </c>
      <c r="C1048" s="1" t="s">
        <v>48</v>
      </c>
      <c r="D1048" s="1" t="s">
        <v>62</v>
      </c>
      <c r="E1048" s="1" t="s">
        <v>12</v>
      </c>
      <c r="F1048" s="1">
        <v>0</v>
      </c>
      <c r="G1048" s="1">
        <v>0</v>
      </c>
      <c r="H1048" s="1">
        <v>0</v>
      </c>
      <c r="I1048" s="1">
        <v>0</v>
      </c>
    </row>
    <row r="1049" spans="1:9" x14ac:dyDescent="0.25">
      <c r="A1049" s="1" t="s">
        <v>9</v>
      </c>
      <c r="B1049" s="2">
        <v>40117</v>
      </c>
      <c r="C1049" s="1" t="s">
        <v>24</v>
      </c>
      <c r="D1049" s="1" t="s">
        <v>77</v>
      </c>
      <c r="E1049" s="1" t="s">
        <v>12</v>
      </c>
      <c r="F1049" s="1">
        <v>2</v>
      </c>
      <c r="G1049" s="1">
        <v>8584.49</v>
      </c>
      <c r="H1049" s="1">
        <v>4292.2449999999999</v>
      </c>
      <c r="I1049" s="1"/>
    </row>
    <row r="1050" spans="1:9" x14ac:dyDescent="0.25">
      <c r="A1050" s="1" t="s">
        <v>9</v>
      </c>
      <c r="B1050" s="2">
        <v>39873</v>
      </c>
      <c r="C1050" s="1" t="s">
        <v>10</v>
      </c>
      <c r="D1050" s="1" t="s">
        <v>83</v>
      </c>
      <c r="E1050" s="1" t="s">
        <v>12</v>
      </c>
      <c r="F1050" s="1">
        <v>5</v>
      </c>
      <c r="G1050" s="1">
        <v>26169.51</v>
      </c>
      <c r="H1050" s="1">
        <v>5233.902</v>
      </c>
      <c r="I1050" s="1">
        <v>0</v>
      </c>
    </row>
    <row r="1051" spans="1:9" x14ac:dyDescent="0.25">
      <c r="A1051" s="1" t="s">
        <v>9</v>
      </c>
      <c r="B1051" s="2">
        <v>40299</v>
      </c>
      <c r="C1051" s="1" t="s">
        <v>66</v>
      </c>
      <c r="D1051" s="1" t="s">
        <v>85</v>
      </c>
      <c r="E1051" s="1" t="s">
        <v>12</v>
      </c>
      <c r="F1051" s="1">
        <v>8</v>
      </c>
      <c r="G1051" s="1">
        <v>113482.24000000001</v>
      </c>
      <c r="H1051" s="1">
        <v>14185.28</v>
      </c>
      <c r="I1051" s="1">
        <v>0</v>
      </c>
    </row>
    <row r="1052" spans="1:9" x14ac:dyDescent="0.25">
      <c r="A1052" s="1" t="s">
        <v>9</v>
      </c>
      <c r="B1052" s="2">
        <v>40237</v>
      </c>
      <c r="C1052" s="1" t="s">
        <v>13</v>
      </c>
      <c r="D1052" s="1" t="s">
        <v>81</v>
      </c>
      <c r="E1052" s="1" t="s">
        <v>12</v>
      </c>
      <c r="F1052" s="1">
        <v>2</v>
      </c>
      <c r="G1052" s="1">
        <v>-13.89</v>
      </c>
      <c r="H1052" s="1">
        <v>-6.9450000000000003</v>
      </c>
      <c r="I1052" s="1">
        <v>0</v>
      </c>
    </row>
    <row r="1053" spans="1:9" x14ac:dyDescent="0.25">
      <c r="A1053" s="1" t="s">
        <v>9</v>
      </c>
      <c r="B1053" s="2">
        <v>43951</v>
      </c>
      <c r="C1053" s="1" t="s">
        <v>15</v>
      </c>
      <c r="D1053" s="1" t="s">
        <v>93</v>
      </c>
      <c r="E1053" s="1" t="s">
        <v>12</v>
      </c>
      <c r="F1053" s="1">
        <v>0</v>
      </c>
      <c r="G1053" s="1">
        <v>0</v>
      </c>
      <c r="H1053" s="1">
        <v>0</v>
      </c>
      <c r="I1053" s="1">
        <v>0</v>
      </c>
    </row>
    <row r="1054" spans="1:9" x14ac:dyDescent="0.25">
      <c r="A1054" s="1" t="s">
        <v>9</v>
      </c>
      <c r="B1054" s="2">
        <v>43951</v>
      </c>
      <c r="C1054" s="1" t="s">
        <v>58</v>
      </c>
      <c r="D1054" s="1" t="s">
        <v>95</v>
      </c>
      <c r="E1054" s="1" t="s">
        <v>12</v>
      </c>
      <c r="F1054" s="1">
        <v>0</v>
      </c>
      <c r="G1054" s="1">
        <v>0</v>
      </c>
      <c r="H1054" s="1">
        <v>0</v>
      </c>
      <c r="I1054" s="1">
        <v>0</v>
      </c>
    </row>
    <row r="1055" spans="1:9" x14ac:dyDescent="0.25">
      <c r="A1055" s="1" t="s">
        <v>9</v>
      </c>
      <c r="B1055" s="2">
        <v>39416</v>
      </c>
      <c r="C1055" s="1" t="s">
        <v>24</v>
      </c>
      <c r="D1055" s="1" t="s">
        <v>77</v>
      </c>
      <c r="E1055" s="1" t="s">
        <v>12</v>
      </c>
      <c r="F1055" s="1">
        <v>1</v>
      </c>
      <c r="G1055" s="1">
        <v>0</v>
      </c>
      <c r="H1055" s="1">
        <v>0</v>
      </c>
      <c r="I1055" s="1">
        <v>0</v>
      </c>
    </row>
    <row r="1056" spans="1:9" x14ac:dyDescent="0.25">
      <c r="A1056" s="1" t="s">
        <v>9</v>
      </c>
      <c r="B1056" s="2">
        <v>43916</v>
      </c>
      <c r="C1056" s="1" t="s">
        <v>20</v>
      </c>
      <c r="D1056" s="1" t="s">
        <v>92</v>
      </c>
      <c r="E1056" s="1" t="s">
        <v>12</v>
      </c>
      <c r="F1056" s="1">
        <v>0</v>
      </c>
      <c r="G1056" s="1">
        <v>0</v>
      </c>
      <c r="H1056" s="1">
        <v>0</v>
      </c>
      <c r="I1056" s="1">
        <v>0</v>
      </c>
    </row>
    <row r="1057" spans="1:9" x14ac:dyDescent="0.25">
      <c r="A1057" s="1" t="s">
        <v>9</v>
      </c>
      <c r="B1057" s="2">
        <v>40147</v>
      </c>
      <c r="C1057" s="1" t="s">
        <v>24</v>
      </c>
      <c r="D1057" s="1" t="s">
        <v>77</v>
      </c>
      <c r="E1057" s="1" t="s">
        <v>12</v>
      </c>
      <c r="F1057" s="1">
        <v>12</v>
      </c>
      <c r="G1057" s="1">
        <v>-6915.34</v>
      </c>
      <c r="H1057" s="1">
        <v>-576.27833333333297</v>
      </c>
      <c r="I1057" s="1">
        <v>0</v>
      </c>
    </row>
    <row r="1058" spans="1:9" x14ac:dyDescent="0.25">
      <c r="A1058" s="1" t="s">
        <v>9</v>
      </c>
      <c r="B1058" s="2">
        <v>40482</v>
      </c>
      <c r="C1058" s="1" t="s">
        <v>13</v>
      </c>
      <c r="D1058" s="1" t="s">
        <v>81</v>
      </c>
      <c r="E1058" s="1" t="s">
        <v>12</v>
      </c>
      <c r="F1058" s="1">
        <v>313</v>
      </c>
      <c r="G1058" s="1">
        <v>87883.21</v>
      </c>
      <c r="H1058" s="1">
        <v>280.77702875399399</v>
      </c>
      <c r="I1058" s="1">
        <v>0</v>
      </c>
    </row>
    <row r="1059" spans="1:9" x14ac:dyDescent="0.25">
      <c r="A1059" s="1" t="s">
        <v>9</v>
      </c>
      <c r="B1059" s="2">
        <v>40421</v>
      </c>
      <c r="C1059" s="1" t="s">
        <v>33</v>
      </c>
      <c r="D1059" s="1" t="s">
        <v>96</v>
      </c>
      <c r="E1059" s="1" t="s">
        <v>12</v>
      </c>
      <c r="F1059" s="1">
        <v>21</v>
      </c>
      <c r="G1059" s="1">
        <v>100731.65</v>
      </c>
      <c r="H1059" s="1">
        <v>4796.74523809524</v>
      </c>
      <c r="I1059" s="1">
        <v>0</v>
      </c>
    </row>
    <row r="1060" spans="1:9" x14ac:dyDescent="0.25">
      <c r="A1060" s="1" t="s">
        <v>9</v>
      </c>
      <c r="B1060" s="2">
        <v>40512</v>
      </c>
      <c r="C1060" s="1" t="s">
        <v>24</v>
      </c>
      <c r="D1060" s="1" t="s">
        <v>77</v>
      </c>
      <c r="E1060" s="1" t="s">
        <v>12</v>
      </c>
      <c r="F1060" s="1">
        <v>69</v>
      </c>
      <c r="G1060" s="1">
        <v>14934.9</v>
      </c>
      <c r="H1060" s="1">
        <v>216.44782608695701</v>
      </c>
      <c r="I1060" s="1">
        <v>0</v>
      </c>
    </row>
    <row r="1061" spans="1:9" x14ac:dyDescent="0.25">
      <c r="A1061" s="1" t="s">
        <v>9</v>
      </c>
      <c r="B1061" s="2">
        <v>40209</v>
      </c>
      <c r="C1061" s="1" t="s">
        <v>24</v>
      </c>
      <c r="D1061" s="1" t="s">
        <v>77</v>
      </c>
      <c r="E1061" s="1" t="s">
        <v>12</v>
      </c>
      <c r="F1061" s="1">
        <v>1</v>
      </c>
      <c r="G1061" s="1">
        <v>2469.66</v>
      </c>
      <c r="H1061" s="1">
        <v>2469.66</v>
      </c>
      <c r="I1061" s="1">
        <v>0</v>
      </c>
    </row>
    <row r="1062" spans="1:9" x14ac:dyDescent="0.25">
      <c r="A1062" s="1" t="s">
        <v>9</v>
      </c>
      <c r="B1062" s="2">
        <v>40543</v>
      </c>
      <c r="C1062" s="1" t="s">
        <v>22</v>
      </c>
      <c r="D1062" s="1" t="s">
        <v>76</v>
      </c>
      <c r="E1062" s="1" t="s">
        <v>12</v>
      </c>
      <c r="F1062" s="1">
        <v>14</v>
      </c>
      <c r="G1062" s="1">
        <v>99832.72</v>
      </c>
      <c r="H1062" s="1">
        <v>7130.9085714285702</v>
      </c>
      <c r="I1062" s="1">
        <v>0</v>
      </c>
    </row>
    <row r="1063" spans="1:9" x14ac:dyDescent="0.25">
      <c r="A1063" s="1" t="s">
        <v>9</v>
      </c>
      <c r="B1063" s="2">
        <v>40543</v>
      </c>
      <c r="C1063" s="1" t="s">
        <v>24</v>
      </c>
      <c r="D1063" s="1" t="s">
        <v>77</v>
      </c>
      <c r="E1063" s="1" t="s">
        <v>12</v>
      </c>
      <c r="F1063" s="1">
        <v>67</v>
      </c>
      <c r="G1063" s="1">
        <v>122712.61</v>
      </c>
      <c r="H1063" s="1">
        <v>1831.53149253731</v>
      </c>
      <c r="I1063" s="1">
        <v>0</v>
      </c>
    </row>
    <row r="1064" spans="1:9" x14ac:dyDescent="0.25">
      <c r="A1064" s="1" t="s">
        <v>9</v>
      </c>
      <c r="B1064" s="2">
        <v>40452</v>
      </c>
      <c r="C1064" s="1" t="s">
        <v>20</v>
      </c>
      <c r="D1064" s="1" t="s">
        <v>92</v>
      </c>
      <c r="E1064" s="1" t="s">
        <v>12</v>
      </c>
      <c r="F1064" s="1">
        <v>9</v>
      </c>
      <c r="G1064" s="1">
        <v>46695.53</v>
      </c>
      <c r="H1064" s="1">
        <v>5188.39222222222</v>
      </c>
      <c r="I1064" s="1">
        <v>0</v>
      </c>
    </row>
    <row r="1065" spans="1:9" x14ac:dyDescent="0.25">
      <c r="A1065" s="1" t="s">
        <v>9</v>
      </c>
      <c r="B1065" s="2">
        <v>40483</v>
      </c>
      <c r="C1065" s="1" t="s">
        <v>17</v>
      </c>
      <c r="D1065" s="1" t="s">
        <v>84</v>
      </c>
      <c r="E1065" s="1" t="s">
        <v>12</v>
      </c>
      <c r="F1065" s="1">
        <v>1</v>
      </c>
      <c r="G1065" s="1">
        <v>7322.19</v>
      </c>
      <c r="H1065" s="1">
        <v>7322.19</v>
      </c>
      <c r="I1065" s="1">
        <v>0</v>
      </c>
    </row>
    <row r="1066" spans="1:9" x14ac:dyDescent="0.25">
      <c r="A1066" s="1" t="s">
        <v>9</v>
      </c>
      <c r="B1066" s="2">
        <v>40543</v>
      </c>
      <c r="C1066" s="1" t="s">
        <v>10</v>
      </c>
      <c r="D1066" s="1" t="s">
        <v>83</v>
      </c>
      <c r="E1066" s="1" t="s">
        <v>12</v>
      </c>
      <c r="F1066" s="1">
        <v>1</v>
      </c>
      <c r="G1066" s="1">
        <v>0</v>
      </c>
      <c r="H1066" s="1">
        <v>0</v>
      </c>
      <c r="I1066" s="1">
        <v>0</v>
      </c>
    </row>
    <row r="1067" spans="1:9" x14ac:dyDescent="0.25">
      <c r="A1067" s="1" t="s">
        <v>9</v>
      </c>
      <c r="B1067" s="2">
        <v>40543</v>
      </c>
      <c r="C1067" s="1" t="s">
        <v>17</v>
      </c>
      <c r="D1067" s="1" t="s">
        <v>84</v>
      </c>
      <c r="E1067" s="1" t="s">
        <v>12</v>
      </c>
      <c r="F1067" s="1">
        <v>3</v>
      </c>
      <c r="G1067" s="1">
        <v>2905.63</v>
      </c>
      <c r="H1067" s="1">
        <v>968.54333333333295</v>
      </c>
      <c r="I1067" s="1">
        <v>0</v>
      </c>
    </row>
    <row r="1068" spans="1:9" x14ac:dyDescent="0.25">
      <c r="A1068" s="1" t="s">
        <v>9</v>
      </c>
      <c r="B1068" s="2">
        <v>40694</v>
      </c>
      <c r="C1068" s="1" t="s">
        <v>13</v>
      </c>
      <c r="D1068" s="1" t="s">
        <v>81</v>
      </c>
      <c r="E1068" s="1" t="s">
        <v>12</v>
      </c>
      <c r="F1068" s="1">
        <v>1170</v>
      </c>
      <c r="G1068" s="1">
        <v>1083741.1299999999</v>
      </c>
      <c r="H1068" s="1">
        <v>926.27447008547006</v>
      </c>
      <c r="I1068" s="1">
        <v>0</v>
      </c>
    </row>
    <row r="1069" spans="1:9" x14ac:dyDescent="0.25">
      <c r="A1069" s="1" t="s">
        <v>9</v>
      </c>
      <c r="B1069" s="2">
        <v>40544</v>
      </c>
      <c r="C1069" s="1" t="s">
        <v>20</v>
      </c>
      <c r="D1069" s="1" t="s">
        <v>92</v>
      </c>
      <c r="E1069" s="1" t="s">
        <v>12</v>
      </c>
      <c r="F1069" s="1">
        <v>9</v>
      </c>
      <c r="G1069" s="1">
        <v>-2958.68</v>
      </c>
      <c r="H1069" s="1">
        <v>-328.74222222222198</v>
      </c>
      <c r="I1069" s="1">
        <v>0</v>
      </c>
    </row>
    <row r="1070" spans="1:9" x14ac:dyDescent="0.25">
      <c r="A1070" s="1" t="s">
        <v>9</v>
      </c>
      <c r="B1070" s="2">
        <v>40544</v>
      </c>
      <c r="C1070" s="1" t="s">
        <v>22</v>
      </c>
      <c r="D1070" s="1" t="s">
        <v>76</v>
      </c>
      <c r="E1070" s="1" t="s">
        <v>12</v>
      </c>
      <c r="F1070" s="1">
        <v>31</v>
      </c>
      <c r="G1070" s="1">
        <v>-3649.48</v>
      </c>
      <c r="H1070" s="1">
        <v>-117.725161290323</v>
      </c>
      <c r="I1070" s="1">
        <v>0</v>
      </c>
    </row>
    <row r="1071" spans="1:9" x14ac:dyDescent="0.25">
      <c r="A1071" s="1" t="s">
        <v>9</v>
      </c>
      <c r="B1071" s="2">
        <v>40544</v>
      </c>
      <c r="C1071" s="1" t="s">
        <v>58</v>
      </c>
      <c r="D1071" s="1" t="s">
        <v>95</v>
      </c>
      <c r="E1071" s="1" t="s">
        <v>12</v>
      </c>
      <c r="F1071" s="1">
        <v>1</v>
      </c>
      <c r="G1071" s="1">
        <v>-519.79</v>
      </c>
      <c r="H1071" s="1">
        <v>-519.79</v>
      </c>
      <c r="I1071" s="1">
        <v>0</v>
      </c>
    </row>
    <row r="1072" spans="1:9" x14ac:dyDescent="0.25">
      <c r="A1072" s="1" t="s">
        <v>9</v>
      </c>
      <c r="B1072" s="2">
        <v>40602</v>
      </c>
      <c r="C1072" s="1" t="s">
        <v>22</v>
      </c>
      <c r="D1072" s="1" t="s">
        <v>76</v>
      </c>
      <c r="E1072" s="1" t="s">
        <v>12</v>
      </c>
      <c r="F1072" s="1">
        <v>236</v>
      </c>
      <c r="G1072" s="1">
        <v>506377.84</v>
      </c>
      <c r="H1072" s="1">
        <v>2145.6688135593199</v>
      </c>
      <c r="I1072" s="1">
        <v>0</v>
      </c>
    </row>
    <row r="1073" spans="1:9" x14ac:dyDescent="0.25">
      <c r="A1073" s="1" t="s">
        <v>9</v>
      </c>
      <c r="B1073" s="2">
        <v>40633</v>
      </c>
      <c r="C1073" s="1" t="s">
        <v>24</v>
      </c>
      <c r="D1073" s="1" t="s">
        <v>77</v>
      </c>
      <c r="E1073" s="1" t="s">
        <v>12</v>
      </c>
      <c r="F1073" s="1">
        <v>2</v>
      </c>
      <c r="G1073" s="1">
        <v>8639.65</v>
      </c>
      <c r="H1073" s="1">
        <v>4319.8249999999998</v>
      </c>
      <c r="I1073" s="1">
        <v>0</v>
      </c>
    </row>
    <row r="1074" spans="1:9" x14ac:dyDescent="0.25">
      <c r="A1074" s="1" t="s">
        <v>9</v>
      </c>
      <c r="B1074" s="2">
        <v>40908</v>
      </c>
      <c r="C1074" s="1" t="s">
        <v>20</v>
      </c>
      <c r="D1074" s="1" t="s">
        <v>92</v>
      </c>
      <c r="E1074" s="1" t="s">
        <v>12</v>
      </c>
      <c r="F1074" s="1">
        <v>37</v>
      </c>
      <c r="G1074" s="1">
        <v>68143.820000000007</v>
      </c>
      <c r="H1074" s="1">
        <v>1841.7248648648599</v>
      </c>
      <c r="I1074" s="1">
        <v>0</v>
      </c>
    </row>
    <row r="1075" spans="1:9" x14ac:dyDescent="0.25">
      <c r="A1075" s="1" t="s">
        <v>9</v>
      </c>
      <c r="B1075" s="2">
        <v>40663</v>
      </c>
      <c r="C1075" s="1" t="s">
        <v>20</v>
      </c>
      <c r="D1075" s="1" t="s">
        <v>92</v>
      </c>
      <c r="E1075" s="1" t="s">
        <v>12</v>
      </c>
      <c r="F1075" s="1">
        <v>19</v>
      </c>
      <c r="G1075" s="1">
        <v>25452.19</v>
      </c>
      <c r="H1075" s="1">
        <v>1339.5889473684199</v>
      </c>
      <c r="I1075" s="1">
        <v>0</v>
      </c>
    </row>
    <row r="1076" spans="1:9" x14ac:dyDescent="0.25">
      <c r="A1076" s="1" t="s">
        <v>9</v>
      </c>
      <c r="B1076" s="2">
        <v>40817</v>
      </c>
      <c r="C1076" s="1" t="s">
        <v>13</v>
      </c>
      <c r="D1076" s="1" t="s">
        <v>81</v>
      </c>
      <c r="E1076" s="1" t="s">
        <v>12</v>
      </c>
      <c r="F1076" s="1">
        <v>50</v>
      </c>
      <c r="G1076" s="1">
        <v>29631.71</v>
      </c>
      <c r="H1076" s="1">
        <v>592.63419999999996</v>
      </c>
      <c r="I1076" s="1">
        <v>0</v>
      </c>
    </row>
    <row r="1077" spans="1:9" x14ac:dyDescent="0.25">
      <c r="A1077" s="1" t="s">
        <v>9</v>
      </c>
      <c r="B1077" s="2">
        <v>40816</v>
      </c>
      <c r="C1077" s="1" t="s">
        <v>15</v>
      </c>
      <c r="D1077" s="1" t="s">
        <v>93</v>
      </c>
      <c r="E1077" s="1" t="s">
        <v>12</v>
      </c>
      <c r="F1077" s="1">
        <v>11</v>
      </c>
      <c r="G1077" s="1">
        <v>23695.85</v>
      </c>
      <c r="H1077" s="1">
        <v>2154.1681818181801</v>
      </c>
      <c r="I1077" s="1">
        <v>0</v>
      </c>
    </row>
    <row r="1078" spans="1:9" x14ac:dyDescent="0.25">
      <c r="A1078" s="1" t="s">
        <v>9</v>
      </c>
      <c r="B1078" s="2">
        <v>40816</v>
      </c>
      <c r="C1078" s="1" t="s">
        <v>17</v>
      </c>
      <c r="D1078" s="1" t="s">
        <v>84</v>
      </c>
      <c r="E1078" s="1" t="s">
        <v>12</v>
      </c>
      <c r="F1078" s="1">
        <v>3</v>
      </c>
      <c r="G1078" s="1">
        <v>9261.48</v>
      </c>
      <c r="H1078" s="1">
        <v>3087.16</v>
      </c>
      <c r="I1078" s="1">
        <v>0</v>
      </c>
    </row>
    <row r="1079" spans="1:9" x14ac:dyDescent="0.25">
      <c r="A1079" s="1" t="s">
        <v>9</v>
      </c>
      <c r="B1079" s="2">
        <v>40908</v>
      </c>
      <c r="C1079" s="1" t="s">
        <v>29</v>
      </c>
      <c r="D1079" s="1" t="s">
        <v>82</v>
      </c>
      <c r="E1079" s="1" t="s">
        <v>12</v>
      </c>
      <c r="F1079" s="1">
        <v>8</v>
      </c>
      <c r="G1079" s="1">
        <v>11679.63</v>
      </c>
      <c r="H1079" s="1">
        <v>1459.9537499999999</v>
      </c>
      <c r="I1079" s="1">
        <v>0</v>
      </c>
    </row>
    <row r="1080" spans="1:9" x14ac:dyDescent="0.25">
      <c r="A1080" s="1" t="s">
        <v>9</v>
      </c>
      <c r="B1080" s="2">
        <v>40817</v>
      </c>
      <c r="C1080" s="1" t="s">
        <v>15</v>
      </c>
      <c r="D1080" s="1" t="s">
        <v>93</v>
      </c>
      <c r="E1080" s="1" t="s">
        <v>12</v>
      </c>
      <c r="F1080" s="1">
        <v>3</v>
      </c>
      <c r="G1080" s="1">
        <v>3772.84</v>
      </c>
      <c r="H1080" s="1">
        <v>1257.61333333333</v>
      </c>
      <c r="I1080" s="1">
        <v>0</v>
      </c>
    </row>
    <row r="1081" spans="1:9" x14ac:dyDescent="0.25">
      <c r="A1081" s="1" t="s">
        <v>9</v>
      </c>
      <c r="B1081" s="2">
        <v>41060</v>
      </c>
      <c r="C1081" s="1" t="s">
        <v>15</v>
      </c>
      <c r="D1081" s="1" t="s">
        <v>93</v>
      </c>
      <c r="E1081" s="1" t="s">
        <v>12</v>
      </c>
      <c r="F1081" s="1">
        <v>5</v>
      </c>
      <c r="G1081" s="1">
        <v>19984.41</v>
      </c>
      <c r="H1081" s="1">
        <v>3996.8820000000001</v>
      </c>
      <c r="I1081" s="1">
        <v>0</v>
      </c>
    </row>
    <row r="1082" spans="1:9" x14ac:dyDescent="0.25">
      <c r="A1082" s="1" t="s">
        <v>9</v>
      </c>
      <c r="B1082" s="2">
        <v>41060</v>
      </c>
      <c r="C1082" s="1" t="s">
        <v>22</v>
      </c>
      <c r="D1082" s="1" t="s">
        <v>76</v>
      </c>
      <c r="E1082" s="1" t="s">
        <v>12</v>
      </c>
      <c r="F1082" s="1">
        <v>15</v>
      </c>
      <c r="G1082" s="1">
        <v>76366.720000000001</v>
      </c>
      <c r="H1082" s="1">
        <v>5091.11466666667</v>
      </c>
      <c r="I1082" s="1">
        <v>0</v>
      </c>
    </row>
    <row r="1083" spans="1:9" x14ac:dyDescent="0.25">
      <c r="A1083" s="1" t="s">
        <v>9</v>
      </c>
      <c r="B1083" s="2">
        <v>41121</v>
      </c>
      <c r="C1083" s="1" t="s">
        <v>24</v>
      </c>
      <c r="D1083" s="1" t="s">
        <v>77</v>
      </c>
      <c r="E1083" s="1" t="s">
        <v>12</v>
      </c>
      <c r="F1083" s="1">
        <v>219</v>
      </c>
      <c r="G1083" s="1">
        <v>1560924.98</v>
      </c>
      <c r="H1083" s="1">
        <v>7127.5113242009102</v>
      </c>
      <c r="I1083" s="1">
        <v>0</v>
      </c>
    </row>
    <row r="1084" spans="1:9" x14ac:dyDescent="0.25">
      <c r="A1084" s="1" t="s">
        <v>9</v>
      </c>
      <c r="B1084" s="2">
        <v>41121</v>
      </c>
      <c r="C1084" s="1" t="s">
        <v>15</v>
      </c>
      <c r="D1084" s="1" t="s">
        <v>93</v>
      </c>
      <c r="E1084" s="1" t="s">
        <v>12</v>
      </c>
      <c r="F1084" s="1">
        <v>117</v>
      </c>
      <c r="G1084" s="1">
        <v>552033.19999999995</v>
      </c>
      <c r="H1084" s="1">
        <v>4718.2324786324798</v>
      </c>
      <c r="I1084" s="1">
        <v>0</v>
      </c>
    </row>
    <row r="1085" spans="1:9" x14ac:dyDescent="0.25">
      <c r="A1085" s="1" t="s">
        <v>9</v>
      </c>
      <c r="B1085" s="2">
        <v>41214</v>
      </c>
      <c r="C1085" s="1" t="s">
        <v>24</v>
      </c>
      <c r="D1085" s="1" t="s">
        <v>77</v>
      </c>
      <c r="E1085" s="1" t="s">
        <v>12</v>
      </c>
      <c r="F1085" s="1">
        <v>14</v>
      </c>
      <c r="G1085" s="1">
        <v>18162.38</v>
      </c>
      <c r="H1085" s="1">
        <v>1297.3128571428599</v>
      </c>
      <c r="I1085" s="1">
        <v>0</v>
      </c>
    </row>
    <row r="1086" spans="1:9" x14ac:dyDescent="0.25">
      <c r="A1086" s="1" t="s">
        <v>9</v>
      </c>
      <c r="B1086" s="2">
        <v>41030</v>
      </c>
      <c r="C1086" s="1" t="s">
        <v>24</v>
      </c>
      <c r="D1086" s="1" t="s">
        <v>77</v>
      </c>
      <c r="E1086" s="1" t="s">
        <v>12</v>
      </c>
      <c r="F1086" s="1">
        <v>53</v>
      </c>
      <c r="G1086" s="1">
        <v>148243.97</v>
      </c>
      <c r="H1086" s="1">
        <v>2797.0560377358502</v>
      </c>
      <c r="I1086" s="1">
        <v>0</v>
      </c>
    </row>
    <row r="1087" spans="1:9" x14ac:dyDescent="0.25">
      <c r="A1087" s="1" t="s">
        <v>9</v>
      </c>
      <c r="B1087" s="2">
        <v>41029</v>
      </c>
      <c r="C1087" s="1" t="s">
        <v>22</v>
      </c>
      <c r="D1087" s="1" t="s">
        <v>76</v>
      </c>
      <c r="E1087" s="1" t="s">
        <v>12</v>
      </c>
      <c r="F1087" s="1">
        <v>5</v>
      </c>
      <c r="G1087" s="1">
        <v>11581.47</v>
      </c>
      <c r="H1087" s="1">
        <v>2316.2939999999999</v>
      </c>
      <c r="I1087" s="1">
        <v>0</v>
      </c>
    </row>
    <row r="1088" spans="1:9" x14ac:dyDescent="0.25">
      <c r="A1088" s="1" t="s">
        <v>9</v>
      </c>
      <c r="B1088" s="2">
        <v>41152</v>
      </c>
      <c r="C1088" s="1" t="s">
        <v>15</v>
      </c>
      <c r="D1088" s="1" t="s">
        <v>93</v>
      </c>
      <c r="E1088" s="1" t="s">
        <v>12</v>
      </c>
      <c r="F1088" s="1">
        <v>34</v>
      </c>
      <c r="G1088" s="1">
        <v>486309.4</v>
      </c>
      <c r="H1088" s="1">
        <v>14303.2176470588</v>
      </c>
      <c r="I1088" s="1">
        <v>0</v>
      </c>
    </row>
    <row r="1089" spans="1:9" x14ac:dyDescent="0.25">
      <c r="A1089" s="1" t="s">
        <v>9</v>
      </c>
      <c r="B1089" s="2">
        <v>40847</v>
      </c>
      <c r="C1089" s="1" t="s">
        <v>22</v>
      </c>
      <c r="D1089" s="1" t="s">
        <v>76</v>
      </c>
      <c r="E1089" s="1" t="s">
        <v>12</v>
      </c>
      <c r="F1089" s="1">
        <v>1</v>
      </c>
      <c r="G1089" s="1">
        <v>5086.17</v>
      </c>
      <c r="H1089" s="1">
        <v>5086.17</v>
      </c>
      <c r="I1089" s="1">
        <v>0</v>
      </c>
    </row>
    <row r="1090" spans="1:9" x14ac:dyDescent="0.25">
      <c r="A1090" s="1" t="s">
        <v>9</v>
      </c>
      <c r="B1090" s="2">
        <v>40817</v>
      </c>
      <c r="C1090" s="1" t="s">
        <v>58</v>
      </c>
      <c r="D1090" s="1" t="s">
        <v>95</v>
      </c>
      <c r="E1090" s="1" t="s">
        <v>12</v>
      </c>
      <c r="F1090" s="1">
        <v>1</v>
      </c>
      <c r="G1090" s="1">
        <v>84170.68</v>
      </c>
      <c r="H1090" s="1">
        <v>84170.68</v>
      </c>
      <c r="I1090" s="1">
        <v>0</v>
      </c>
    </row>
    <row r="1091" spans="1:9" x14ac:dyDescent="0.25">
      <c r="A1091" s="1" t="s">
        <v>9</v>
      </c>
      <c r="B1091" s="2">
        <v>40848</v>
      </c>
      <c r="C1091" s="1" t="s">
        <v>17</v>
      </c>
      <c r="D1091" s="1" t="s">
        <v>84</v>
      </c>
      <c r="E1091" s="1" t="s">
        <v>12</v>
      </c>
      <c r="F1091" s="1">
        <v>1</v>
      </c>
      <c r="G1091" s="1">
        <v>10672.69</v>
      </c>
      <c r="H1091" s="1">
        <v>10672.69</v>
      </c>
      <c r="I1091" s="1">
        <v>0</v>
      </c>
    </row>
    <row r="1092" spans="1:9" x14ac:dyDescent="0.25">
      <c r="A1092" s="1" t="s">
        <v>9</v>
      </c>
      <c r="B1092" s="2">
        <v>40877</v>
      </c>
      <c r="C1092" s="1" t="s">
        <v>86</v>
      </c>
      <c r="D1092" s="1" t="s">
        <v>94</v>
      </c>
      <c r="E1092" s="1" t="s">
        <v>12</v>
      </c>
      <c r="F1092" s="1">
        <v>1</v>
      </c>
      <c r="G1092" s="1">
        <v>29291.21</v>
      </c>
      <c r="H1092" s="1">
        <v>29291.21</v>
      </c>
      <c r="I1092" s="1">
        <v>0</v>
      </c>
    </row>
    <row r="1093" spans="1:9" x14ac:dyDescent="0.25">
      <c r="A1093" s="1" t="s">
        <v>9</v>
      </c>
      <c r="B1093" s="2">
        <v>41182</v>
      </c>
      <c r="C1093" s="1" t="s">
        <v>13</v>
      </c>
      <c r="D1093" s="1" t="s">
        <v>81</v>
      </c>
      <c r="E1093" s="1" t="s">
        <v>12</v>
      </c>
      <c r="F1093" s="1">
        <v>12</v>
      </c>
      <c r="G1093" s="1">
        <v>20492.47</v>
      </c>
      <c r="H1093" s="1">
        <v>1707.70583333333</v>
      </c>
      <c r="I1093" s="1">
        <v>0</v>
      </c>
    </row>
    <row r="1094" spans="1:9" x14ac:dyDescent="0.25">
      <c r="A1094" s="1" t="s">
        <v>9</v>
      </c>
      <c r="B1094" s="2">
        <v>41182</v>
      </c>
      <c r="C1094" s="1" t="s">
        <v>15</v>
      </c>
      <c r="D1094" s="1" t="s">
        <v>93</v>
      </c>
      <c r="E1094" s="1" t="s">
        <v>12</v>
      </c>
      <c r="F1094" s="1">
        <v>1</v>
      </c>
      <c r="G1094" s="1">
        <v>2597.9699999999998</v>
      </c>
      <c r="H1094" s="1">
        <v>2597.9699999999998</v>
      </c>
      <c r="I1094" s="1">
        <v>0</v>
      </c>
    </row>
    <row r="1095" spans="1:9" x14ac:dyDescent="0.25">
      <c r="A1095" s="1" t="s">
        <v>9</v>
      </c>
      <c r="B1095" s="2">
        <v>41152</v>
      </c>
      <c r="C1095" s="1" t="s">
        <v>58</v>
      </c>
      <c r="D1095" s="1" t="s">
        <v>95</v>
      </c>
      <c r="E1095" s="1" t="s">
        <v>12</v>
      </c>
      <c r="F1095" s="1">
        <v>1</v>
      </c>
      <c r="G1095" s="1">
        <v>55228.94</v>
      </c>
      <c r="H1095" s="1">
        <v>55228.94</v>
      </c>
      <c r="I1095" s="1">
        <v>0</v>
      </c>
    </row>
    <row r="1096" spans="1:9" x14ac:dyDescent="0.25">
      <c r="A1096" s="1" t="s">
        <v>9</v>
      </c>
      <c r="B1096" s="2">
        <v>41091</v>
      </c>
      <c r="C1096" s="1" t="s">
        <v>22</v>
      </c>
      <c r="D1096" s="1" t="s">
        <v>76</v>
      </c>
      <c r="E1096" s="1" t="s">
        <v>12</v>
      </c>
      <c r="F1096" s="1">
        <v>4</v>
      </c>
      <c r="G1096" s="1">
        <v>1687.49</v>
      </c>
      <c r="H1096" s="1">
        <v>421.8725</v>
      </c>
      <c r="I1096" s="1">
        <v>0</v>
      </c>
    </row>
    <row r="1097" spans="1:9" x14ac:dyDescent="0.25">
      <c r="A1097" s="1" t="s">
        <v>9</v>
      </c>
      <c r="B1097" s="2">
        <v>41091</v>
      </c>
      <c r="C1097" s="1" t="s">
        <v>20</v>
      </c>
      <c r="D1097" s="1" t="s">
        <v>92</v>
      </c>
      <c r="E1097" s="1" t="s">
        <v>12</v>
      </c>
      <c r="F1097" s="1">
        <v>0</v>
      </c>
      <c r="G1097" s="1">
        <v>0</v>
      </c>
      <c r="H1097" s="1">
        <v>0</v>
      </c>
      <c r="I1097" s="1">
        <v>0</v>
      </c>
    </row>
    <row r="1098" spans="1:9" x14ac:dyDescent="0.25">
      <c r="A1098" s="1" t="s">
        <v>9</v>
      </c>
      <c r="B1098" s="2">
        <v>40939</v>
      </c>
      <c r="C1098" s="1" t="s">
        <v>24</v>
      </c>
      <c r="D1098" s="1" t="s">
        <v>77</v>
      </c>
      <c r="E1098" s="1" t="s">
        <v>12</v>
      </c>
      <c r="F1098" s="1">
        <v>8</v>
      </c>
      <c r="G1098" s="1">
        <v>11439</v>
      </c>
      <c r="H1098" s="1">
        <v>1429.875</v>
      </c>
      <c r="I1098" s="1">
        <v>0</v>
      </c>
    </row>
    <row r="1099" spans="1:9" x14ac:dyDescent="0.25">
      <c r="A1099" s="1" t="s">
        <v>9</v>
      </c>
      <c r="B1099" s="2">
        <v>40939</v>
      </c>
      <c r="C1099" s="1" t="s">
        <v>86</v>
      </c>
      <c r="D1099" s="1" t="s">
        <v>94</v>
      </c>
      <c r="E1099" s="1" t="s">
        <v>12</v>
      </c>
      <c r="F1099" s="1">
        <v>3</v>
      </c>
      <c r="G1099" s="1">
        <v>79653.009999999995</v>
      </c>
      <c r="H1099" s="1">
        <v>26551.003333333301</v>
      </c>
      <c r="I1099" s="1">
        <v>0</v>
      </c>
    </row>
    <row r="1100" spans="1:9" x14ac:dyDescent="0.25">
      <c r="A1100" s="1" t="s">
        <v>9</v>
      </c>
      <c r="B1100" s="2">
        <v>41305</v>
      </c>
      <c r="C1100" s="1" t="s">
        <v>13</v>
      </c>
      <c r="D1100" s="1" t="s">
        <v>81</v>
      </c>
      <c r="E1100" s="1" t="s">
        <v>12</v>
      </c>
      <c r="F1100" s="1">
        <v>14</v>
      </c>
      <c r="G1100" s="1">
        <v>2681.82</v>
      </c>
      <c r="H1100" s="1">
        <v>191.55857142857101</v>
      </c>
      <c r="I1100" s="1">
        <v>0</v>
      </c>
    </row>
    <row r="1101" spans="1:9" x14ac:dyDescent="0.25">
      <c r="A1101" s="1" t="s">
        <v>9</v>
      </c>
      <c r="B1101" s="2">
        <v>41305</v>
      </c>
      <c r="C1101" s="1" t="s">
        <v>20</v>
      </c>
      <c r="D1101" s="1" t="s">
        <v>92</v>
      </c>
      <c r="E1101" s="1" t="s">
        <v>12</v>
      </c>
      <c r="F1101" s="1">
        <v>6</v>
      </c>
      <c r="G1101" s="1">
        <v>5880.39</v>
      </c>
      <c r="H1101" s="1">
        <v>980.06500000000005</v>
      </c>
      <c r="I1101" s="1">
        <v>0</v>
      </c>
    </row>
    <row r="1102" spans="1:9" x14ac:dyDescent="0.25">
      <c r="A1102" s="1" t="s">
        <v>9</v>
      </c>
      <c r="B1102" s="2">
        <v>41274</v>
      </c>
      <c r="C1102" s="1" t="s">
        <v>24</v>
      </c>
      <c r="D1102" s="1" t="s">
        <v>77</v>
      </c>
      <c r="E1102" s="1" t="s">
        <v>12</v>
      </c>
      <c r="F1102" s="1">
        <v>284</v>
      </c>
      <c r="G1102" s="1">
        <v>778172.79</v>
      </c>
      <c r="H1102" s="1">
        <v>2740.0450352112698</v>
      </c>
      <c r="I1102" s="1">
        <v>0</v>
      </c>
    </row>
    <row r="1103" spans="1:9" x14ac:dyDescent="0.25">
      <c r="A1103" s="1" t="s">
        <v>9</v>
      </c>
      <c r="B1103" s="2">
        <v>41274</v>
      </c>
      <c r="C1103" s="1" t="s">
        <v>20</v>
      </c>
      <c r="D1103" s="1" t="s">
        <v>92</v>
      </c>
      <c r="E1103" s="1" t="s">
        <v>12</v>
      </c>
      <c r="F1103" s="1">
        <v>49</v>
      </c>
      <c r="G1103" s="1">
        <v>62470.81</v>
      </c>
      <c r="H1103" s="1">
        <v>1274.91448979592</v>
      </c>
      <c r="I1103" s="1">
        <v>0</v>
      </c>
    </row>
    <row r="1104" spans="1:9" x14ac:dyDescent="0.25">
      <c r="A1104" s="1" t="s">
        <v>9</v>
      </c>
      <c r="B1104" s="2">
        <v>41261</v>
      </c>
      <c r="C1104" s="1" t="s">
        <v>13</v>
      </c>
      <c r="D1104" s="1" t="s">
        <v>81</v>
      </c>
      <c r="E1104" s="1" t="s">
        <v>12</v>
      </c>
      <c r="F1104" s="1">
        <v>27</v>
      </c>
      <c r="G1104" s="1">
        <v>42604.72</v>
      </c>
      <c r="H1104" s="1">
        <v>1577.95259259259</v>
      </c>
      <c r="I1104" s="1">
        <v>0</v>
      </c>
    </row>
    <row r="1105" spans="1:9" x14ac:dyDescent="0.25">
      <c r="A1105" s="1" t="s">
        <v>9</v>
      </c>
      <c r="B1105" s="2">
        <v>41334</v>
      </c>
      <c r="C1105" s="1" t="s">
        <v>15</v>
      </c>
      <c r="D1105" s="1" t="s">
        <v>93</v>
      </c>
      <c r="E1105" s="1" t="s">
        <v>12</v>
      </c>
      <c r="F1105" s="1">
        <v>3</v>
      </c>
      <c r="G1105" s="1">
        <v>14682.51</v>
      </c>
      <c r="H1105" s="1">
        <v>4894.17</v>
      </c>
      <c r="I1105" s="1">
        <v>0</v>
      </c>
    </row>
    <row r="1106" spans="1:9" x14ac:dyDescent="0.25">
      <c r="A1106" s="1" t="s">
        <v>9</v>
      </c>
      <c r="B1106" s="2">
        <v>41426</v>
      </c>
      <c r="C1106" s="1" t="s">
        <v>22</v>
      </c>
      <c r="D1106" s="1" t="s">
        <v>76</v>
      </c>
      <c r="E1106" s="1" t="s">
        <v>12</v>
      </c>
      <c r="F1106" s="1">
        <v>124</v>
      </c>
      <c r="G1106" s="1">
        <v>280228.28999999998</v>
      </c>
      <c r="H1106" s="1">
        <v>2259.9055645161302</v>
      </c>
      <c r="I1106" s="1">
        <v>0</v>
      </c>
    </row>
    <row r="1107" spans="1:9" x14ac:dyDescent="0.25">
      <c r="A1107" s="1" t="s">
        <v>9</v>
      </c>
      <c r="B1107" s="2">
        <v>41426</v>
      </c>
      <c r="C1107" s="1" t="s">
        <v>17</v>
      </c>
      <c r="D1107" s="1" t="s">
        <v>84</v>
      </c>
      <c r="E1107" s="1" t="s">
        <v>12</v>
      </c>
      <c r="F1107" s="1">
        <v>2</v>
      </c>
      <c r="G1107" s="1">
        <v>7351.29</v>
      </c>
      <c r="H1107" s="1">
        <v>3675.645</v>
      </c>
      <c r="I1107" s="1">
        <v>0</v>
      </c>
    </row>
    <row r="1108" spans="1:9" x14ac:dyDescent="0.25">
      <c r="A1108" s="1" t="s">
        <v>9</v>
      </c>
      <c r="B1108" s="2">
        <v>41426</v>
      </c>
      <c r="C1108" s="1" t="s">
        <v>10</v>
      </c>
      <c r="D1108" s="1" t="s">
        <v>83</v>
      </c>
      <c r="E1108" s="1" t="s">
        <v>12</v>
      </c>
      <c r="F1108" s="1">
        <v>1</v>
      </c>
      <c r="G1108" s="1">
        <v>4200.76</v>
      </c>
      <c r="H1108" s="1">
        <v>4200.76</v>
      </c>
      <c r="I1108" s="1">
        <v>0</v>
      </c>
    </row>
    <row r="1109" spans="1:9" x14ac:dyDescent="0.25">
      <c r="A1109" s="1" t="s">
        <v>9</v>
      </c>
      <c r="B1109" s="2">
        <v>41486</v>
      </c>
      <c r="C1109" s="1" t="s">
        <v>13</v>
      </c>
      <c r="D1109" s="1" t="s">
        <v>81</v>
      </c>
      <c r="E1109" s="1" t="s">
        <v>12</v>
      </c>
      <c r="F1109" s="1">
        <v>183</v>
      </c>
      <c r="G1109" s="1">
        <v>33733.089999999997</v>
      </c>
      <c r="H1109" s="1">
        <v>184.33382513661201</v>
      </c>
      <c r="I1109" s="1">
        <v>0</v>
      </c>
    </row>
    <row r="1110" spans="1:9" x14ac:dyDescent="0.25">
      <c r="A1110" s="1" t="s">
        <v>9</v>
      </c>
      <c r="B1110" s="2">
        <v>41450</v>
      </c>
      <c r="C1110" s="1" t="s">
        <v>58</v>
      </c>
      <c r="D1110" s="1" t="s">
        <v>95</v>
      </c>
      <c r="E1110" s="1" t="s">
        <v>12</v>
      </c>
      <c r="F1110" s="1">
        <v>1</v>
      </c>
      <c r="G1110" s="1">
        <v>6232.45</v>
      </c>
      <c r="H1110" s="1">
        <v>6232.45</v>
      </c>
      <c r="I1110" s="1">
        <v>0</v>
      </c>
    </row>
    <row r="1111" spans="1:9" x14ac:dyDescent="0.25">
      <c r="A1111" s="1" t="s">
        <v>9</v>
      </c>
      <c r="B1111" s="2">
        <v>41450</v>
      </c>
      <c r="C1111" s="1" t="s">
        <v>24</v>
      </c>
      <c r="D1111" s="1" t="s">
        <v>77</v>
      </c>
      <c r="E1111" s="1" t="s">
        <v>12</v>
      </c>
      <c r="F1111" s="1">
        <v>10</v>
      </c>
      <c r="G1111" s="1">
        <v>16202.52</v>
      </c>
      <c r="H1111" s="1">
        <v>1620.252</v>
      </c>
      <c r="I1111" s="1">
        <v>0</v>
      </c>
    </row>
    <row r="1112" spans="1:9" x14ac:dyDescent="0.25">
      <c r="A1112" s="1" t="s">
        <v>9</v>
      </c>
      <c r="B1112" s="2">
        <v>41517</v>
      </c>
      <c r="C1112" s="1" t="s">
        <v>13</v>
      </c>
      <c r="D1112" s="1" t="s">
        <v>81</v>
      </c>
      <c r="E1112" s="1" t="s">
        <v>12</v>
      </c>
      <c r="F1112" s="1">
        <v>218</v>
      </c>
      <c r="G1112" s="1">
        <v>216588.12</v>
      </c>
      <c r="H1112" s="1">
        <v>993.52348623853197</v>
      </c>
      <c r="I1112" s="1">
        <v>0</v>
      </c>
    </row>
    <row r="1113" spans="1:9" x14ac:dyDescent="0.25">
      <c r="A1113" s="1" t="s">
        <v>9</v>
      </c>
      <c r="B1113" s="2">
        <v>41791</v>
      </c>
      <c r="C1113" s="1" t="s">
        <v>20</v>
      </c>
      <c r="D1113" s="1" t="s">
        <v>92</v>
      </c>
      <c r="E1113" s="1" t="s">
        <v>12</v>
      </c>
      <c r="F1113" s="1">
        <v>279</v>
      </c>
      <c r="G1113" s="1">
        <v>287165.51</v>
      </c>
      <c r="H1113" s="1">
        <v>1029.2670609319</v>
      </c>
      <c r="I1113" s="1">
        <v>0</v>
      </c>
    </row>
    <row r="1114" spans="1:9" x14ac:dyDescent="0.25">
      <c r="A1114" s="1" t="s">
        <v>9</v>
      </c>
      <c r="B1114" s="2">
        <v>41698</v>
      </c>
      <c r="C1114" s="1" t="s">
        <v>17</v>
      </c>
      <c r="D1114" s="1" t="s">
        <v>84</v>
      </c>
      <c r="E1114" s="1" t="s">
        <v>12</v>
      </c>
      <c r="F1114" s="1">
        <v>2</v>
      </c>
      <c r="G1114" s="1">
        <v>12089.04</v>
      </c>
      <c r="H1114" s="1">
        <v>6044.52</v>
      </c>
      <c r="I1114" s="1">
        <v>0</v>
      </c>
    </row>
    <row r="1115" spans="1:9" x14ac:dyDescent="0.25">
      <c r="A1115" s="1" t="s">
        <v>9</v>
      </c>
      <c r="B1115" s="2">
        <v>41608</v>
      </c>
      <c r="C1115" s="1" t="s">
        <v>17</v>
      </c>
      <c r="D1115" s="1" t="s">
        <v>84</v>
      </c>
      <c r="E1115" s="1" t="s">
        <v>12</v>
      </c>
      <c r="F1115" s="1">
        <v>11</v>
      </c>
      <c r="G1115" s="1">
        <v>63113.16</v>
      </c>
      <c r="H1115" s="1">
        <v>5737.56</v>
      </c>
      <c r="I1115" s="1">
        <v>0</v>
      </c>
    </row>
    <row r="1116" spans="1:9" x14ac:dyDescent="0.25">
      <c r="A1116" s="1" t="s">
        <v>9</v>
      </c>
      <c r="B1116" s="2">
        <v>41729</v>
      </c>
      <c r="C1116" s="1" t="s">
        <v>24</v>
      </c>
      <c r="D1116" s="1" t="s">
        <v>77</v>
      </c>
      <c r="E1116" s="1" t="s">
        <v>12</v>
      </c>
      <c r="F1116" s="1">
        <v>1</v>
      </c>
      <c r="G1116" s="1">
        <v>4404.2700000000004</v>
      </c>
      <c r="H1116" s="1">
        <v>4404.2700000000004</v>
      </c>
      <c r="I1116" s="1">
        <v>0</v>
      </c>
    </row>
    <row r="1117" spans="1:9" x14ac:dyDescent="0.25">
      <c r="A1117" s="1" t="s">
        <v>9</v>
      </c>
      <c r="B1117" s="2">
        <v>41578</v>
      </c>
      <c r="C1117" s="1" t="s">
        <v>65</v>
      </c>
      <c r="D1117" s="1" t="s">
        <v>65</v>
      </c>
      <c r="E1117" s="1" t="s">
        <v>12</v>
      </c>
      <c r="F1117" s="1">
        <v>1</v>
      </c>
      <c r="G1117" s="1">
        <v>17706.349999999999</v>
      </c>
      <c r="H1117" s="1">
        <v>17706.349999999999</v>
      </c>
      <c r="I1117" s="1">
        <v>0</v>
      </c>
    </row>
    <row r="1118" spans="1:9" x14ac:dyDescent="0.25">
      <c r="A1118" s="1" t="s">
        <v>9</v>
      </c>
      <c r="B1118" s="2">
        <v>41608</v>
      </c>
      <c r="C1118" s="1" t="s">
        <v>20</v>
      </c>
      <c r="D1118" s="1" t="s">
        <v>92</v>
      </c>
      <c r="E1118" s="1" t="s">
        <v>12</v>
      </c>
      <c r="F1118" s="1">
        <v>2</v>
      </c>
      <c r="G1118" s="1">
        <v>7338.81</v>
      </c>
      <c r="H1118" s="1">
        <v>3669.4050000000002</v>
      </c>
      <c r="I1118" s="1">
        <v>0</v>
      </c>
    </row>
    <row r="1119" spans="1:9" x14ac:dyDescent="0.25">
      <c r="A1119" s="1" t="s">
        <v>9</v>
      </c>
      <c r="B1119" s="2">
        <v>41791</v>
      </c>
      <c r="C1119" s="1" t="s">
        <v>13</v>
      </c>
      <c r="D1119" s="1" t="s">
        <v>81</v>
      </c>
      <c r="E1119" s="1" t="s">
        <v>12</v>
      </c>
      <c r="F1119" s="1">
        <v>96</v>
      </c>
      <c r="G1119" s="1">
        <v>31174.34</v>
      </c>
      <c r="H1119" s="1">
        <v>324.73270833333299</v>
      </c>
      <c r="I1119" s="1">
        <v>0</v>
      </c>
    </row>
    <row r="1120" spans="1:9" x14ac:dyDescent="0.25">
      <c r="A1120" s="1" t="s">
        <v>9</v>
      </c>
      <c r="B1120" s="2">
        <v>41791</v>
      </c>
      <c r="C1120" s="1" t="s">
        <v>15</v>
      </c>
      <c r="D1120" s="1" t="s">
        <v>93</v>
      </c>
      <c r="E1120" s="1" t="s">
        <v>12</v>
      </c>
      <c r="F1120" s="1">
        <v>78</v>
      </c>
      <c r="G1120" s="1">
        <v>269980.15999999997</v>
      </c>
      <c r="H1120" s="1">
        <v>3461.2841025641001</v>
      </c>
      <c r="I1120" s="1">
        <v>0</v>
      </c>
    </row>
    <row r="1121" spans="1:9" x14ac:dyDescent="0.25">
      <c r="A1121" s="1" t="s">
        <v>9</v>
      </c>
      <c r="B1121" s="2">
        <v>41791</v>
      </c>
      <c r="C1121" s="1" t="s">
        <v>10</v>
      </c>
      <c r="D1121" s="1" t="s">
        <v>83</v>
      </c>
      <c r="E1121" s="1" t="s">
        <v>12</v>
      </c>
      <c r="F1121" s="1">
        <v>14</v>
      </c>
      <c r="G1121" s="1">
        <v>74482.12</v>
      </c>
      <c r="H1121" s="1">
        <v>5320.1514285714302</v>
      </c>
      <c r="I1121" s="1">
        <v>0</v>
      </c>
    </row>
    <row r="1122" spans="1:9" x14ac:dyDescent="0.25">
      <c r="A1122" s="1" t="s">
        <v>9</v>
      </c>
      <c r="B1122" s="2">
        <v>41791</v>
      </c>
      <c r="C1122" s="1" t="s">
        <v>66</v>
      </c>
      <c r="D1122" s="1" t="s">
        <v>85</v>
      </c>
      <c r="E1122" s="1" t="s">
        <v>12</v>
      </c>
      <c r="F1122" s="1">
        <v>4</v>
      </c>
      <c r="G1122" s="1">
        <v>60310.27</v>
      </c>
      <c r="H1122" s="1">
        <v>15077.567499999999</v>
      </c>
      <c r="I1122" s="1">
        <v>0</v>
      </c>
    </row>
    <row r="1123" spans="1:9" x14ac:dyDescent="0.25">
      <c r="A1123" s="1" t="s">
        <v>9</v>
      </c>
      <c r="B1123" s="2">
        <v>41821</v>
      </c>
      <c r="C1123" s="1" t="s">
        <v>24</v>
      </c>
      <c r="D1123" s="1" t="s">
        <v>77</v>
      </c>
      <c r="E1123" s="1" t="s">
        <v>12</v>
      </c>
      <c r="F1123" s="1">
        <v>16</v>
      </c>
      <c r="G1123" s="1">
        <v>62442.33</v>
      </c>
      <c r="H1123" s="1">
        <v>3902.6456250000001</v>
      </c>
      <c r="I1123" s="1">
        <v>0</v>
      </c>
    </row>
    <row r="1124" spans="1:9" x14ac:dyDescent="0.25">
      <c r="A1124" s="1" t="s">
        <v>9</v>
      </c>
      <c r="B1124" s="2">
        <v>41821</v>
      </c>
      <c r="C1124" s="1" t="s">
        <v>17</v>
      </c>
      <c r="D1124" s="1" t="s">
        <v>84</v>
      </c>
      <c r="E1124" s="1" t="s">
        <v>12</v>
      </c>
      <c r="F1124" s="1">
        <v>4</v>
      </c>
      <c r="G1124" s="1">
        <v>10073.83</v>
      </c>
      <c r="H1124" s="1">
        <v>2518.4575</v>
      </c>
      <c r="I1124" s="1">
        <v>0</v>
      </c>
    </row>
    <row r="1125" spans="1:9" x14ac:dyDescent="0.25">
      <c r="A1125" s="1" t="s">
        <v>9</v>
      </c>
      <c r="B1125" s="2">
        <v>41851</v>
      </c>
      <c r="C1125" s="1" t="s">
        <v>29</v>
      </c>
      <c r="D1125" s="1" t="s">
        <v>82</v>
      </c>
      <c r="E1125" s="1" t="s">
        <v>12</v>
      </c>
      <c r="F1125" s="1">
        <v>1</v>
      </c>
      <c r="G1125" s="1">
        <v>450.49</v>
      </c>
      <c r="H1125" s="1">
        <v>450.49</v>
      </c>
      <c r="I1125" s="1">
        <v>0</v>
      </c>
    </row>
    <row r="1126" spans="1:9" x14ac:dyDescent="0.25">
      <c r="A1126" s="1" t="s">
        <v>9</v>
      </c>
      <c r="B1126" s="2">
        <v>17168</v>
      </c>
      <c r="C1126" s="1" t="s">
        <v>10</v>
      </c>
      <c r="D1126" s="1" t="s">
        <v>109</v>
      </c>
      <c r="E1126" s="1" t="s">
        <v>12</v>
      </c>
      <c r="F1126" s="1">
        <v>49</v>
      </c>
      <c r="G1126" s="1">
        <v>5171.8</v>
      </c>
      <c r="H1126" s="1">
        <v>105.54693877551</v>
      </c>
      <c r="I1126" s="1">
        <v>0</v>
      </c>
    </row>
    <row r="1127" spans="1:9" x14ac:dyDescent="0.25">
      <c r="A1127" s="1" t="s">
        <v>9</v>
      </c>
      <c r="B1127" s="2">
        <v>34700</v>
      </c>
      <c r="C1127" s="1" t="s">
        <v>119</v>
      </c>
      <c r="D1127" s="1" t="s">
        <v>18</v>
      </c>
      <c r="E1127" s="1" t="s">
        <v>12</v>
      </c>
      <c r="F1127" s="1">
        <v>1</v>
      </c>
      <c r="G1127" s="1">
        <v>11888.33</v>
      </c>
      <c r="H1127" s="1">
        <v>11888.33</v>
      </c>
      <c r="I1127" s="1"/>
    </row>
    <row r="1128" spans="1:9" x14ac:dyDescent="0.25">
      <c r="A1128" s="1" t="s">
        <v>9</v>
      </c>
      <c r="B1128" s="2">
        <v>28856</v>
      </c>
      <c r="C1128" s="1" t="s">
        <v>53</v>
      </c>
      <c r="D1128" s="1" t="s">
        <v>74</v>
      </c>
      <c r="E1128" s="1" t="s">
        <v>12</v>
      </c>
      <c r="F1128" s="1">
        <v>1</v>
      </c>
      <c r="G1128" s="1">
        <v>0</v>
      </c>
      <c r="H1128" s="1">
        <v>0</v>
      </c>
      <c r="I1128" s="1"/>
    </row>
    <row r="1129" spans="1:9" x14ac:dyDescent="0.25">
      <c r="A1129" s="1" t="s">
        <v>9</v>
      </c>
      <c r="B1129" s="2">
        <v>32143</v>
      </c>
      <c r="C1129" s="1" t="s">
        <v>53</v>
      </c>
      <c r="D1129" s="1" t="s">
        <v>75</v>
      </c>
      <c r="E1129" s="1" t="s">
        <v>12</v>
      </c>
      <c r="F1129" s="1">
        <v>3</v>
      </c>
      <c r="G1129" s="1">
        <v>3890.1</v>
      </c>
      <c r="H1129" s="1">
        <v>1296.7</v>
      </c>
      <c r="I1129" s="1"/>
    </row>
    <row r="1130" spans="1:9" x14ac:dyDescent="0.25">
      <c r="A1130" s="1" t="s">
        <v>9</v>
      </c>
      <c r="B1130" s="2">
        <v>31048</v>
      </c>
      <c r="C1130" s="1" t="s">
        <v>15</v>
      </c>
      <c r="D1130" s="1" t="s">
        <v>36</v>
      </c>
      <c r="E1130" s="1" t="s">
        <v>12</v>
      </c>
      <c r="F1130" s="1">
        <v>132</v>
      </c>
      <c r="G1130" s="1">
        <v>118313.83</v>
      </c>
      <c r="H1130" s="1">
        <v>896.31689393939405</v>
      </c>
      <c r="I1130" s="1">
        <v>0</v>
      </c>
    </row>
    <row r="1131" spans="1:9" x14ac:dyDescent="0.25">
      <c r="A1131" s="1" t="s">
        <v>9</v>
      </c>
      <c r="B1131" s="2">
        <v>28856</v>
      </c>
      <c r="C1131" s="1" t="s">
        <v>22</v>
      </c>
      <c r="D1131" s="1" t="s">
        <v>74</v>
      </c>
      <c r="E1131" s="1" t="s">
        <v>12</v>
      </c>
      <c r="F1131" s="1">
        <v>1446</v>
      </c>
      <c r="G1131" s="1">
        <v>584557.39</v>
      </c>
      <c r="H1131" s="1">
        <v>404.25822268326402</v>
      </c>
      <c r="I1131" s="1">
        <v>0</v>
      </c>
    </row>
    <row r="1132" spans="1:9" x14ac:dyDescent="0.25">
      <c r="A1132" s="1" t="s">
        <v>9</v>
      </c>
      <c r="B1132" s="2">
        <v>19360</v>
      </c>
      <c r="C1132" s="1" t="s">
        <v>15</v>
      </c>
      <c r="D1132" s="1" t="s">
        <v>101</v>
      </c>
      <c r="E1132" s="1" t="s">
        <v>12</v>
      </c>
      <c r="F1132" s="1">
        <v>69</v>
      </c>
      <c r="G1132" s="1">
        <v>8361.9699999999993</v>
      </c>
      <c r="H1132" s="1">
        <v>121.187971014493</v>
      </c>
      <c r="I1132" s="1">
        <v>0</v>
      </c>
    </row>
    <row r="1133" spans="1:9" x14ac:dyDescent="0.25">
      <c r="A1133" s="1" t="s">
        <v>9</v>
      </c>
      <c r="B1133" s="2">
        <v>26665</v>
      </c>
      <c r="C1133" s="1" t="s">
        <v>15</v>
      </c>
      <c r="D1133" s="1" t="s">
        <v>46</v>
      </c>
      <c r="E1133" s="1" t="s">
        <v>12</v>
      </c>
      <c r="F1133" s="1">
        <v>120</v>
      </c>
      <c r="G1133" s="1">
        <v>32673.85</v>
      </c>
      <c r="H1133" s="1">
        <v>272.28208333333299</v>
      </c>
      <c r="I1133" s="1">
        <v>0</v>
      </c>
    </row>
    <row r="1134" spans="1:9" x14ac:dyDescent="0.25">
      <c r="A1134" s="1" t="s">
        <v>9</v>
      </c>
      <c r="B1134" s="2">
        <v>20821</v>
      </c>
      <c r="C1134" s="1" t="s">
        <v>32</v>
      </c>
      <c r="D1134" s="1" t="s">
        <v>42</v>
      </c>
      <c r="E1134" s="1" t="s">
        <v>12</v>
      </c>
      <c r="F1134" s="1">
        <v>1146</v>
      </c>
      <c r="G1134" s="1">
        <v>35862.68</v>
      </c>
      <c r="H1134" s="1">
        <v>31.293787085514801</v>
      </c>
      <c r="I1134" s="1">
        <v>0</v>
      </c>
    </row>
    <row r="1135" spans="1:9" x14ac:dyDescent="0.25">
      <c r="A1135" s="1" t="s">
        <v>9</v>
      </c>
      <c r="B1135" s="2">
        <v>24473</v>
      </c>
      <c r="C1135" s="1" t="s">
        <v>20</v>
      </c>
      <c r="D1135" s="1" t="s">
        <v>19</v>
      </c>
      <c r="E1135" s="1" t="s">
        <v>12</v>
      </c>
      <c r="F1135" s="1">
        <v>668</v>
      </c>
      <c r="G1135" s="1">
        <v>58375.17</v>
      </c>
      <c r="H1135" s="1">
        <v>87.387979041916196</v>
      </c>
      <c r="I1135" s="1">
        <v>0</v>
      </c>
    </row>
    <row r="1136" spans="1:9" x14ac:dyDescent="0.25">
      <c r="A1136" s="1" t="s">
        <v>9</v>
      </c>
      <c r="B1136" s="2">
        <v>27030</v>
      </c>
      <c r="C1136" s="1" t="s">
        <v>29</v>
      </c>
      <c r="D1136" s="1" t="s">
        <v>27</v>
      </c>
      <c r="E1136" s="1" t="s">
        <v>12</v>
      </c>
      <c r="F1136" s="1">
        <v>447</v>
      </c>
      <c r="G1136" s="1">
        <v>70659.710000000006</v>
      </c>
      <c r="H1136" s="1">
        <v>158.075413870246</v>
      </c>
      <c r="I1136" s="1">
        <v>0</v>
      </c>
    </row>
    <row r="1137" spans="1:9" x14ac:dyDescent="0.25">
      <c r="A1137" s="1" t="s">
        <v>9</v>
      </c>
      <c r="B1137" s="2">
        <v>34700</v>
      </c>
      <c r="C1137" s="1" t="s">
        <v>29</v>
      </c>
      <c r="D1137" s="1" t="s">
        <v>18</v>
      </c>
      <c r="E1137" s="1" t="s">
        <v>12</v>
      </c>
      <c r="F1137" s="1">
        <v>271</v>
      </c>
      <c r="G1137" s="1">
        <v>216077.22</v>
      </c>
      <c r="H1137" s="1">
        <v>797.33291512915105</v>
      </c>
      <c r="I1137" s="1"/>
    </row>
    <row r="1138" spans="1:9" x14ac:dyDescent="0.25">
      <c r="A1138" s="1" t="s">
        <v>9</v>
      </c>
      <c r="B1138" s="2">
        <v>25934</v>
      </c>
      <c r="C1138" s="1" t="s">
        <v>32</v>
      </c>
      <c r="D1138" s="1" t="s">
        <v>89</v>
      </c>
      <c r="E1138" s="1" t="s">
        <v>12</v>
      </c>
      <c r="F1138" s="1">
        <v>138</v>
      </c>
      <c r="G1138" s="1">
        <v>10724.68</v>
      </c>
      <c r="H1138" s="1">
        <v>77.715072463768095</v>
      </c>
      <c r="I1138" s="1">
        <v>0</v>
      </c>
    </row>
    <row r="1139" spans="1:9" x14ac:dyDescent="0.25">
      <c r="A1139" s="1" t="s">
        <v>9</v>
      </c>
      <c r="B1139" s="2">
        <v>26665</v>
      </c>
      <c r="C1139" s="1" t="s">
        <v>22</v>
      </c>
      <c r="D1139" s="1" t="s">
        <v>46</v>
      </c>
      <c r="E1139" s="1" t="s">
        <v>12</v>
      </c>
      <c r="F1139" s="1">
        <v>1553</v>
      </c>
      <c r="G1139" s="1">
        <v>191363.52</v>
      </c>
      <c r="H1139" s="1">
        <v>123.221841596909</v>
      </c>
      <c r="I1139" s="1">
        <v>0</v>
      </c>
    </row>
    <row r="1140" spans="1:9" x14ac:dyDescent="0.25">
      <c r="A1140" s="1" t="s">
        <v>9</v>
      </c>
      <c r="B1140" s="2">
        <v>29587</v>
      </c>
      <c r="C1140" s="1" t="s">
        <v>20</v>
      </c>
      <c r="D1140" s="1" t="s">
        <v>47</v>
      </c>
      <c r="E1140" s="1" t="s">
        <v>12</v>
      </c>
      <c r="F1140" s="1">
        <v>263</v>
      </c>
      <c r="G1140" s="1">
        <v>104733.07</v>
      </c>
      <c r="H1140" s="1">
        <v>398.22460076045598</v>
      </c>
      <c r="I1140" s="1">
        <v>0</v>
      </c>
    </row>
    <row r="1141" spans="1:9" x14ac:dyDescent="0.25">
      <c r="A1141" s="1" t="s">
        <v>9</v>
      </c>
      <c r="B1141" s="2">
        <v>20821</v>
      </c>
      <c r="C1141" s="1" t="s">
        <v>22</v>
      </c>
      <c r="D1141" s="1" t="s">
        <v>42</v>
      </c>
      <c r="E1141" s="1" t="s">
        <v>12</v>
      </c>
      <c r="F1141" s="1">
        <v>7734</v>
      </c>
      <c r="G1141" s="1">
        <v>659715.59</v>
      </c>
      <c r="H1141" s="1">
        <v>85.300696922679094</v>
      </c>
      <c r="I1141" s="1">
        <v>0</v>
      </c>
    </row>
    <row r="1142" spans="1:9" x14ac:dyDescent="0.25">
      <c r="A1142" s="1" t="s">
        <v>9</v>
      </c>
      <c r="B1142" s="2">
        <v>33970</v>
      </c>
      <c r="C1142" s="1" t="s">
        <v>20</v>
      </c>
      <c r="D1142" s="1" t="s">
        <v>51</v>
      </c>
      <c r="E1142" s="1" t="s">
        <v>12</v>
      </c>
      <c r="F1142" s="1">
        <v>388</v>
      </c>
      <c r="G1142" s="1">
        <v>431661.15</v>
      </c>
      <c r="H1142" s="1">
        <v>1112.5287371134</v>
      </c>
      <c r="I1142" s="1"/>
    </row>
    <row r="1143" spans="1:9" x14ac:dyDescent="0.25">
      <c r="A1143" s="1" t="s">
        <v>9</v>
      </c>
      <c r="B1143" s="2">
        <v>25934</v>
      </c>
      <c r="C1143" s="1" t="s">
        <v>22</v>
      </c>
      <c r="D1143" s="1" t="s">
        <v>89</v>
      </c>
      <c r="E1143" s="1" t="s">
        <v>12</v>
      </c>
      <c r="F1143" s="1">
        <v>1591</v>
      </c>
      <c r="G1143" s="1">
        <v>237245.57</v>
      </c>
      <c r="H1143" s="1">
        <v>149.117265870522</v>
      </c>
      <c r="I1143" s="1">
        <v>0</v>
      </c>
    </row>
    <row r="1144" spans="1:9" x14ac:dyDescent="0.25">
      <c r="A1144" s="1" t="s">
        <v>9</v>
      </c>
      <c r="B1144" s="2">
        <v>35065</v>
      </c>
      <c r="C1144" s="1" t="s">
        <v>33</v>
      </c>
      <c r="D1144" s="1" t="s">
        <v>88</v>
      </c>
      <c r="E1144" s="1" t="s">
        <v>12</v>
      </c>
      <c r="F1144" s="1">
        <v>921</v>
      </c>
      <c r="G1144" s="1">
        <v>564371.93000000005</v>
      </c>
      <c r="H1144" s="1">
        <v>612.78168295331204</v>
      </c>
      <c r="I1144" s="1">
        <v>0</v>
      </c>
    </row>
    <row r="1145" spans="1:9" x14ac:dyDescent="0.25">
      <c r="A1145" s="1" t="s">
        <v>9</v>
      </c>
      <c r="B1145" s="2">
        <v>26665</v>
      </c>
      <c r="C1145" s="1" t="s">
        <v>24</v>
      </c>
      <c r="D1145" s="1" t="s">
        <v>46</v>
      </c>
      <c r="E1145" s="1" t="s">
        <v>12</v>
      </c>
      <c r="F1145" s="1">
        <v>293</v>
      </c>
      <c r="G1145" s="1">
        <v>70002.850000000006</v>
      </c>
      <c r="H1145" s="1">
        <v>238.91757679180901</v>
      </c>
      <c r="I1145" s="1">
        <v>0</v>
      </c>
    </row>
    <row r="1146" spans="1:9" x14ac:dyDescent="0.25">
      <c r="A1146" s="1" t="s">
        <v>9</v>
      </c>
      <c r="B1146" s="2">
        <v>24108</v>
      </c>
      <c r="C1146" s="1" t="s">
        <v>33</v>
      </c>
      <c r="D1146" s="1" t="s">
        <v>25</v>
      </c>
      <c r="E1146" s="1" t="s">
        <v>12</v>
      </c>
      <c r="F1146" s="1">
        <v>4075</v>
      </c>
      <c r="G1146" s="1">
        <v>191374.32</v>
      </c>
      <c r="H1146" s="1">
        <v>46.963023312883401</v>
      </c>
      <c r="I1146" s="1">
        <v>0</v>
      </c>
    </row>
    <row r="1147" spans="1:9" x14ac:dyDescent="0.25">
      <c r="A1147" s="1" t="s">
        <v>9</v>
      </c>
      <c r="B1147" s="2">
        <v>23012</v>
      </c>
      <c r="C1147" s="1" t="s">
        <v>33</v>
      </c>
      <c r="D1147" s="1" t="s">
        <v>14</v>
      </c>
      <c r="E1147" s="1" t="s">
        <v>12</v>
      </c>
      <c r="F1147" s="1">
        <v>8126</v>
      </c>
      <c r="G1147" s="1">
        <v>394216.51</v>
      </c>
      <c r="H1147" s="1">
        <v>48.512984248092501</v>
      </c>
      <c r="I1147" s="1">
        <v>0</v>
      </c>
    </row>
    <row r="1148" spans="1:9" x14ac:dyDescent="0.25">
      <c r="A1148" s="1" t="s">
        <v>9</v>
      </c>
      <c r="B1148" s="2">
        <v>25934</v>
      </c>
      <c r="C1148" s="1" t="s">
        <v>24</v>
      </c>
      <c r="D1148" s="1" t="s">
        <v>89</v>
      </c>
      <c r="E1148" s="1" t="s">
        <v>12</v>
      </c>
      <c r="F1148" s="1">
        <v>253</v>
      </c>
      <c r="G1148" s="1">
        <v>45379.16</v>
      </c>
      <c r="H1148" s="1">
        <v>179.36426877470399</v>
      </c>
      <c r="I1148" s="1">
        <v>0</v>
      </c>
    </row>
    <row r="1149" spans="1:9" x14ac:dyDescent="0.25">
      <c r="A1149" s="1" t="s">
        <v>9</v>
      </c>
      <c r="B1149" s="2">
        <v>28856</v>
      </c>
      <c r="C1149" s="1" t="s">
        <v>24</v>
      </c>
      <c r="D1149" s="1" t="s">
        <v>74</v>
      </c>
      <c r="E1149" s="1" t="s">
        <v>12</v>
      </c>
      <c r="F1149" s="1">
        <v>336</v>
      </c>
      <c r="G1149" s="1">
        <v>161185.17000000001</v>
      </c>
      <c r="H1149" s="1">
        <v>479.71776785714297</v>
      </c>
      <c r="I1149" s="1">
        <v>0</v>
      </c>
    </row>
    <row r="1150" spans="1:9" x14ac:dyDescent="0.25">
      <c r="A1150" s="1" t="s">
        <v>9</v>
      </c>
      <c r="B1150" s="2">
        <v>30682</v>
      </c>
      <c r="C1150" s="1" t="s">
        <v>10</v>
      </c>
      <c r="D1150" s="1" t="s">
        <v>16</v>
      </c>
      <c r="E1150" s="1" t="s">
        <v>12</v>
      </c>
      <c r="F1150" s="1">
        <v>34</v>
      </c>
      <c r="G1150" s="1">
        <v>51082.23</v>
      </c>
      <c r="H1150" s="1">
        <v>1502.4185294117599</v>
      </c>
      <c r="I1150" s="1">
        <v>0</v>
      </c>
    </row>
    <row r="1151" spans="1:9" x14ac:dyDescent="0.25">
      <c r="A1151" s="1" t="s">
        <v>9</v>
      </c>
      <c r="B1151" s="2">
        <v>26665</v>
      </c>
      <c r="C1151" s="1" t="s">
        <v>17</v>
      </c>
      <c r="D1151" s="1" t="s">
        <v>46</v>
      </c>
      <c r="E1151" s="1" t="s">
        <v>12</v>
      </c>
      <c r="F1151" s="1">
        <v>61</v>
      </c>
      <c r="G1151" s="1">
        <v>27959.200000000001</v>
      </c>
      <c r="H1151" s="1">
        <v>458.34754098360702</v>
      </c>
      <c r="I1151" s="1"/>
    </row>
    <row r="1152" spans="1:9" x14ac:dyDescent="0.25">
      <c r="A1152" s="1" t="s">
        <v>9</v>
      </c>
      <c r="B1152" s="2">
        <v>20821</v>
      </c>
      <c r="C1152" s="1" t="s">
        <v>66</v>
      </c>
      <c r="D1152" s="1" t="s">
        <v>42</v>
      </c>
      <c r="E1152" s="1" t="s">
        <v>12</v>
      </c>
      <c r="F1152" s="1">
        <v>42</v>
      </c>
      <c r="G1152" s="1">
        <v>12064.44</v>
      </c>
      <c r="H1152" s="1">
        <v>287.24857142857098</v>
      </c>
      <c r="I1152" s="1">
        <v>0</v>
      </c>
    </row>
    <row r="1153" spans="1:9" x14ac:dyDescent="0.25">
      <c r="A1153" s="1" t="s">
        <v>9</v>
      </c>
      <c r="B1153" s="2">
        <v>26665</v>
      </c>
      <c r="C1153" s="1" t="s">
        <v>33</v>
      </c>
      <c r="D1153" s="1" t="s">
        <v>46</v>
      </c>
      <c r="E1153" s="1" t="s">
        <v>12</v>
      </c>
      <c r="F1153" s="1">
        <v>3522</v>
      </c>
      <c r="G1153" s="1">
        <v>334231.32</v>
      </c>
      <c r="H1153" s="1">
        <v>94.898160136286194</v>
      </c>
      <c r="I1153" s="1">
        <v>0</v>
      </c>
    </row>
    <row r="1154" spans="1:9" x14ac:dyDescent="0.25">
      <c r="A1154" s="1" t="s">
        <v>9</v>
      </c>
      <c r="B1154" s="2">
        <v>33970</v>
      </c>
      <c r="C1154" s="1" t="s">
        <v>37</v>
      </c>
      <c r="D1154" s="1" t="s">
        <v>51</v>
      </c>
      <c r="E1154" s="1" t="s">
        <v>12</v>
      </c>
      <c r="F1154" s="1">
        <v>0</v>
      </c>
      <c r="G1154" s="1">
        <v>0</v>
      </c>
      <c r="H1154" s="1">
        <v>0</v>
      </c>
      <c r="I1154" s="1"/>
    </row>
    <row r="1155" spans="1:9" x14ac:dyDescent="0.25">
      <c r="A1155" s="1" t="s">
        <v>9</v>
      </c>
      <c r="B1155" s="2">
        <v>29221</v>
      </c>
      <c r="C1155" s="1" t="s">
        <v>53</v>
      </c>
      <c r="D1155" s="1" t="s">
        <v>11</v>
      </c>
      <c r="E1155" s="1" t="s">
        <v>12</v>
      </c>
      <c r="F1155" s="1">
        <v>12</v>
      </c>
      <c r="G1155" s="1">
        <v>7804.88</v>
      </c>
      <c r="H1155" s="1">
        <v>650.40666666666698</v>
      </c>
      <c r="I1155" s="1"/>
    </row>
    <row r="1156" spans="1:9" x14ac:dyDescent="0.25">
      <c r="A1156" s="1" t="s">
        <v>9</v>
      </c>
      <c r="B1156" s="2">
        <v>28126</v>
      </c>
      <c r="C1156" s="1" t="s">
        <v>65</v>
      </c>
      <c r="D1156" s="1" t="s">
        <v>40</v>
      </c>
      <c r="E1156" s="1" t="s">
        <v>12</v>
      </c>
      <c r="F1156" s="1">
        <v>13</v>
      </c>
      <c r="G1156" s="1">
        <v>10786.66</v>
      </c>
      <c r="H1156" s="1">
        <v>829.74307692307696</v>
      </c>
      <c r="I1156" s="1"/>
    </row>
    <row r="1157" spans="1:9" x14ac:dyDescent="0.25">
      <c r="A1157" s="1" t="s">
        <v>9</v>
      </c>
      <c r="B1157" s="2">
        <v>24108</v>
      </c>
      <c r="C1157" s="1" t="s">
        <v>10</v>
      </c>
      <c r="D1157" s="1" t="s">
        <v>25</v>
      </c>
      <c r="E1157" s="1" t="s">
        <v>12</v>
      </c>
      <c r="F1157" s="1">
        <v>35</v>
      </c>
      <c r="G1157" s="1">
        <v>8405.5400000000009</v>
      </c>
      <c r="H1157" s="1">
        <v>240.158285714286</v>
      </c>
      <c r="I1157" s="1">
        <v>0</v>
      </c>
    </row>
    <row r="1158" spans="1:9" x14ac:dyDescent="0.25">
      <c r="A1158" s="1" t="s">
        <v>9</v>
      </c>
      <c r="B1158" s="2">
        <v>25934</v>
      </c>
      <c r="C1158" s="1" t="s">
        <v>15</v>
      </c>
      <c r="D1158" s="1" t="s">
        <v>89</v>
      </c>
      <c r="E1158" s="1" t="s">
        <v>12</v>
      </c>
      <c r="F1158" s="1">
        <v>113</v>
      </c>
      <c r="G1158" s="1">
        <v>24306.66</v>
      </c>
      <c r="H1158" s="1">
        <v>215.10318584070799</v>
      </c>
      <c r="I1158" s="1">
        <v>0</v>
      </c>
    </row>
    <row r="1159" spans="1:9" x14ac:dyDescent="0.25">
      <c r="A1159" s="1" t="s">
        <v>9</v>
      </c>
      <c r="B1159" s="2">
        <v>20821</v>
      </c>
      <c r="C1159" s="1" t="s">
        <v>17</v>
      </c>
      <c r="D1159" s="1" t="s">
        <v>42</v>
      </c>
      <c r="E1159" s="1" t="s">
        <v>12</v>
      </c>
      <c r="F1159" s="1">
        <v>518</v>
      </c>
      <c r="G1159" s="1">
        <v>85700.99</v>
      </c>
      <c r="H1159" s="1">
        <v>165.44592664092701</v>
      </c>
      <c r="I1159" s="1">
        <v>0</v>
      </c>
    </row>
    <row r="1160" spans="1:9" x14ac:dyDescent="0.25">
      <c r="A1160" s="1" t="s">
        <v>9</v>
      </c>
      <c r="B1160" s="2">
        <v>35065</v>
      </c>
      <c r="C1160" s="1" t="s">
        <v>13</v>
      </c>
      <c r="D1160" s="1" t="s">
        <v>88</v>
      </c>
      <c r="E1160" s="1" t="s">
        <v>12</v>
      </c>
      <c r="F1160" s="1">
        <v>958</v>
      </c>
      <c r="G1160" s="1">
        <v>293268.17</v>
      </c>
      <c r="H1160" s="1">
        <v>306.125438413361</v>
      </c>
      <c r="I1160" s="1"/>
    </row>
    <row r="1161" spans="1:9" x14ac:dyDescent="0.25">
      <c r="A1161" s="1" t="s">
        <v>9</v>
      </c>
      <c r="B1161" s="2">
        <v>29952</v>
      </c>
      <c r="C1161" s="1" t="s">
        <v>20</v>
      </c>
      <c r="D1161" s="1" t="s">
        <v>90</v>
      </c>
      <c r="E1161" s="1" t="s">
        <v>12</v>
      </c>
      <c r="F1161" s="1">
        <v>349</v>
      </c>
      <c r="G1161" s="1">
        <v>159792.62</v>
      </c>
      <c r="H1161" s="1">
        <v>457.85851002865297</v>
      </c>
      <c r="I1161" s="1">
        <v>0</v>
      </c>
    </row>
    <row r="1162" spans="1:9" x14ac:dyDescent="0.25">
      <c r="A1162" s="1" t="s">
        <v>9</v>
      </c>
      <c r="B1162" s="2">
        <v>17168</v>
      </c>
      <c r="C1162" s="1" t="s">
        <v>32</v>
      </c>
      <c r="D1162" s="1" t="s">
        <v>109</v>
      </c>
      <c r="E1162" s="1" t="s">
        <v>12</v>
      </c>
      <c r="F1162" s="1">
        <v>494</v>
      </c>
      <c r="G1162" s="1">
        <v>9956.7999999999993</v>
      </c>
      <c r="H1162" s="1">
        <v>20.1554655870445</v>
      </c>
      <c r="I1162" s="1">
        <v>0</v>
      </c>
    </row>
    <row r="1163" spans="1:9" x14ac:dyDescent="0.25">
      <c r="A1163" s="1" t="s">
        <v>9</v>
      </c>
      <c r="B1163" s="2">
        <v>30317</v>
      </c>
      <c r="C1163" s="1" t="s">
        <v>29</v>
      </c>
      <c r="D1163" s="1" t="s">
        <v>21</v>
      </c>
      <c r="E1163" s="1" t="s">
        <v>12</v>
      </c>
      <c r="F1163" s="1">
        <v>329</v>
      </c>
      <c r="G1163" s="1">
        <v>149330.39000000001</v>
      </c>
      <c r="H1163" s="1">
        <v>453.89176291793302</v>
      </c>
      <c r="I1163" s="1">
        <v>0</v>
      </c>
    </row>
    <row r="1164" spans="1:9" x14ac:dyDescent="0.25">
      <c r="A1164" s="1" t="s">
        <v>9</v>
      </c>
      <c r="B1164" s="2">
        <v>35796</v>
      </c>
      <c r="C1164" s="1" t="s">
        <v>22</v>
      </c>
      <c r="D1164" s="1" t="s">
        <v>43</v>
      </c>
      <c r="E1164" s="1" t="s">
        <v>12</v>
      </c>
      <c r="F1164" s="1">
        <v>234</v>
      </c>
      <c r="G1164" s="1">
        <v>429559.52</v>
      </c>
      <c r="H1164" s="1">
        <v>1835.72444444444</v>
      </c>
      <c r="I1164" s="1"/>
    </row>
    <row r="1165" spans="1:9" x14ac:dyDescent="0.25">
      <c r="A1165" s="1" t="s">
        <v>9</v>
      </c>
      <c r="B1165" s="2">
        <v>29952</v>
      </c>
      <c r="C1165" s="1" t="s">
        <v>24</v>
      </c>
      <c r="D1165" s="1" t="s">
        <v>90</v>
      </c>
      <c r="E1165" s="1" t="s">
        <v>12</v>
      </c>
      <c r="F1165" s="1">
        <v>322</v>
      </c>
      <c r="G1165" s="1">
        <v>219173.03</v>
      </c>
      <c r="H1165" s="1">
        <v>680.66158385093195</v>
      </c>
      <c r="I1165" s="1">
        <v>0</v>
      </c>
    </row>
    <row r="1166" spans="1:9" x14ac:dyDescent="0.25">
      <c r="A1166" s="1" t="s">
        <v>9</v>
      </c>
      <c r="B1166" s="2">
        <v>37987</v>
      </c>
      <c r="C1166" s="1" t="s">
        <v>22</v>
      </c>
      <c r="D1166" s="1" t="s">
        <v>54</v>
      </c>
      <c r="E1166" s="1" t="s">
        <v>12</v>
      </c>
      <c r="F1166" s="1">
        <v>390</v>
      </c>
      <c r="G1166" s="1">
        <v>812669.41</v>
      </c>
      <c r="H1166" s="1">
        <v>2083.76771794872</v>
      </c>
      <c r="I1166" s="1">
        <v>0</v>
      </c>
    </row>
    <row r="1167" spans="1:9" x14ac:dyDescent="0.25">
      <c r="A1167" s="1" t="s">
        <v>9</v>
      </c>
      <c r="B1167" s="2">
        <v>35796</v>
      </c>
      <c r="C1167" s="1" t="s">
        <v>24</v>
      </c>
      <c r="D1167" s="1" t="s">
        <v>43</v>
      </c>
      <c r="E1167" s="1" t="s">
        <v>12</v>
      </c>
      <c r="F1167" s="1">
        <v>421</v>
      </c>
      <c r="G1167" s="1">
        <v>1091635.1399999999</v>
      </c>
      <c r="H1167" s="1">
        <v>2592.9575771971499</v>
      </c>
      <c r="I1167" s="1">
        <v>0</v>
      </c>
    </row>
    <row r="1168" spans="1:9" x14ac:dyDescent="0.25">
      <c r="A1168" s="1" t="s">
        <v>9</v>
      </c>
      <c r="B1168" s="2">
        <v>31413</v>
      </c>
      <c r="C1168" s="1" t="s">
        <v>29</v>
      </c>
      <c r="D1168" s="1" t="s">
        <v>100</v>
      </c>
      <c r="E1168" s="1" t="s">
        <v>12</v>
      </c>
      <c r="F1168" s="1">
        <v>353</v>
      </c>
      <c r="G1168" s="1">
        <v>173101.53</v>
      </c>
      <c r="H1168" s="1">
        <v>490.37260623229503</v>
      </c>
      <c r="I1168" s="1">
        <v>0</v>
      </c>
    </row>
    <row r="1169" spans="1:9" x14ac:dyDescent="0.25">
      <c r="A1169" s="1" t="s">
        <v>9</v>
      </c>
      <c r="B1169" s="2">
        <v>33239</v>
      </c>
      <c r="C1169" s="1" t="s">
        <v>29</v>
      </c>
      <c r="D1169" s="1" t="s">
        <v>45</v>
      </c>
      <c r="E1169" s="1" t="s">
        <v>12</v>
      </c>
      <c r="F1169" s="1">
        <v>320</v>
      </c>
      <c r="G1169" s="1">
        <v>208094.5</v>
      </c>
      <c r="H1169" s="1">
        <v>650.29531250000002</v>
      </c>
      <c r="I1169" s="1"/>
    </row>
    <row r="1170" spans="1:9" x14ac:dyDescent="0.25">
      <c r="A1170" s="1" t="s">
        <v>9</v>
      </c>
      <c r="B1170" s="2">
        <v>29587</v>
      </c>
      <c r="C1170" s="1" t="s">
        <v>24</v>
      </c>
      <c r="D1170" s="1" t="s">
        <v>47</v>
      </c>
      <c r="E1170" s="1" t="s">
        <v>12</v>
      </c>
      <c r="F1170" s="1">
        <v>383</v>
      </c>
      <c r="G1170" s="1">
        <v>229114.42</v>
      </c>
      <c r="H1170" s="1">
        <v>598.20997389033903</v>
      </c>
      <c r="I1170" s="1">
        <v>0</v>
      </c>
    </row>
    <row r="1171" spans="1:9" x14ac:dyDescent="0.25">
      <c r="A1171" s="1" t="s">
        <v>9</v>
      </c>
      <c r="B1171" s="2">
        <v>27760</v>
      </c>
      <c r="C1171" s="1" t="s">
        <v>15</v>
      </c>
      <c r="D1171" s="1" t="s">
        <v>52</v>
      </c>
      <c r="E1171" s="1" t="s">
        <v>12</v>
      </c>
      <c r="F1171" s="1">
        <v>137</v>
      </c>
      <c r="G1171" s="1">
        <v>55389.86</v>
      </c>
      <c r="H1171" s="1">
        <v>404.305547445255</v>
      </c>
      <c r="I1171" s="1">
        <v>0</v>
      </c>
    </row>
    <row r="1172" spans="1:9" x14ac:dyDescent="0.25">
      <c r="A1172" s="1" t="s">
        <v>9</v>
      </c>
      <c r="B1172" s="2">
        <v>28126</v>
      </c>
      <c r="C1172" s="1" t="s">
        <v>24</v>
      </c>
      <c r="D1172" s="1" t="s">
        <v>40</v>
      </c>
      <c r="E1172" s="1" t="s">
        <v>12</v>
      </c>
      <c r="F1172" s="1">
        <v>231</v>
      </c>
      <c r="G1172" s="1">
        <v>84418.45</v>
      </c>
      <c r="H1172" s="1">
        <v>365.447835497835</v>
      </c>
      <c r="I1172" s="1">
        <v>0</v>
      </c>
    </row>
    <row r="1173" spans="1:9" x14ac:dyDescent="0.25">
      <c r="A1173" s="1" t="s">
        <v>9</v>
      </c>
      <c r="B1173" s="2">
        <v>32874</v>
      </c>
      <c r="C1173" s="1" t="s">
        <v>24</v>
      </c>
      <c r="D1173" s="1" t="s">
        <v>55</v>
      </c>
      <c r="E1173" s="1" t="s">
        <v>12</v>
      </c>
      <c r="F1173" s="1">
        <v>432</v>
      </c>
      <c r="G1173" s="1">
        <v>371259.14</v>
      </c>
      <c r="H1173" s="1">
        <v>859.39615740740703</v>
      </c>
      <c r="I1173" s="1">
        <v>0</v>
      </c>
    </row>
    <row r="1174" spans="1:9" x14ac:dyDescent="0.25">
      <c r="A1174" s="1" t="s">
        <v>9</v>
      </c>
      <c r="B1174" s="2">
        <v>35796</v>
      </c>
      <c r="C1174" s="1" t="s">
        <v>37</v>
      </c>
      <c r="D1174" s="1" t="s">
        <v>43</v>
      </c>
      <c r="E1174" s="1" t="s">
        <v>12</v>
      </c>
      <c r="F1174" s="1">
        <v>0</v>
      </c>
      <c r="G1174" s="1">
        <v>0</v>
      </c>
      <c r="H1174" s="1">
        <v>0</v>
      </c>
      <c r="I1174" s="1"/>
    </row>
    <row r="1175" spans="1:9" x14ac:dyDescent="0.25">
      <c r="A1175" s="1" t="s">
        <v>9</v>
      </c>
      <c r="B1175" s="2">
        <v>36161</v>
      </c>
      <c r="C1175" s="1" t="s">
        <v>15</v>
      </c>
      <c r="D1175" s="1" t="s">
        <v>108</v>
      </c>
      <c r="E1175" s="1" t="s">
        <v>12</v>
      </c>
      <c r="F1175" s="1">
        <v>128</v>
      </c>
      <c r="G1175" s="1">
        <v>139138.51999999999</v>
      </c>
      <c r="H1175" s="1">
        <v>1087.0196874999999</v>
      </c>
      <c r="I1175" s="1"/>
    </row>
    <row r="1176" spans="1:9" x14ac:dyDescent="0.25">
      <c r="A1176" s="1" t="s">
        <v>9</v>
      </c>
      <c r="B1176" s="2">
        <v>35796</v>
      </c>
      <c r="C1176" s="1" t="s">
        <v>86</v>
      </c>
      <c r="D1176" s="1" t="s">
        <v>43</v>
      </c>
      <c r="E1176" s="1" t="s">
        <v>12</v>
      </c>
      <c r="F1176" s="1">
        <v>13</v>
      </c>
      <c r="G1176" s="1">
        <v>30465.06</v>
      </c>
      <c r="H1176" s="1">
        <v>2343.4661538461501</v>
      </c>
      <c r="I1176" s="1"/>
    </row>
    <row r="1177" spans="1:9" x14ac:dyDescent="0.25">
      <c r="A1177" s="1" t="s">
        <v>9</v>
      </c>
      <c r="B1177" s="2">
        <v>37257</v>
      </c>
      <c r="C1177" s="1" t="s">
        <v>29</v>
      </c>
      <c r="D1177" s="1" t="s">
        <v>57</v>
      </c>
      <c r="E1177" s="1" t="s">
        <v>12</v>
      </c>
      <c r="F1177" s="1">
        <v>127</v>
      </c>
      <c r="G1177" s="1">
        <v>80151.02</v>
      </c>
      <c r="H1177" s="1">
        <v>631.11039370078697</v>
      </c>
      <c r="I1177" s="1"/>
    </row>
    <row r="1178" spans="1:9" x14ac:dyDescent="0.25">
      <c r="A1178" s="1" t="s">
        <v>9</v>
      </c>
      <c r="B1178" s="2">
        <v>32143</v>
      </c>
      <c r="C1178" s="1" t="s">
        <v>39</v>
      </c>
      <c r="D1178" s="1" t="s">
        <v>75</v>
      </c>
      <c r="E1178" s="1" t="s">
        <v>12</v>
      </c>
      <c r="F1178" s="1">
        <v>0</v>
      </c>
      <c r="G1178" s="1">
        <v>0</v>
      </c>
      <c r="H1178" s="1">
        <v>0</v>
      </c>
      <c r="I1178" s="1"/>
    </row>
    <row r="1179" spans="1:9" x14ac:dyDescent="0.25">
      <c r="A1179" s="1" t="s">
        <v>9</v>
      </c>
      <c r="B1179" s="2">
        <v>38718</v>
      </c>
      <c r="C1179" s="1" t="s">
        <v>53</v>
      </c>
      <c r="D1179" s="1" t="s">
        <v>68</v>
      </c>
      <c r="E1179" s="1" t="s">
        <v>12</v>
      </c>
      <c r="F1179" s="1">
        <v>88</v>
      </c>
      <c r="G1179" s="1">
        <v>14947.76</v>
      </c>
      <c r="H1179" s="1">
        <v>169.86090909090899</v>
      </c>
      <c r="I1179" s="1"/>
    </row>
    <row r="1180" spans="1:9" x14ac:dyDescent="0.25">
      <c r="A1180" s="1" t="s">
        <v>9</v>
      </c>
      <c r="B1180" s="2">
        <v>33970</v>
      </c>
      <c r="C1180" s="1" t="s">
        <v>58</v>
      </c>
      <c r="D1180" s="1" t="s">
        <v>51</v>
      </c>
      <c r="E1180" s="1" t="s">
        <v>12</v>
      </c>
      <c r="F1180" s="1">
        <v>17</v>
      </c>
      <c r="G1180" s="1">
        <v>67853.740000000005</v>
      </c>
      <c r="H1180" s="1">
        <v>3991.3964705882299</v>
      </c>
      <c r="I1180" s="1"/>
    </row>
    <row r="1181" spans="1:9" x14ac:dyDescent="0.25">
      <c r="A1181" s="1" t="s">
        <v>9</v>
      </c>
      <c r="B1181" s="2">
        <v>28856</v>
      </c>
      <c r="C1181" s="1" t="s">
        <v>67</v>
      </c>
      <c r="D1181" s="1" t="s">
        <v>74</v>
      </c>
      <c r="E1181" s="1" t="s">
        <v>12</v>
      </c>
      <c r="F1181" s="1">
        <v>2</v>
      </c>
      <c r="G1181" s="1">
        <v>6787.17</v>
      </c>
      <c r="H1181" s="1">
        <v>3393.585</v>
      </c>
      <c r="I1181" s="1"/>
    </row>
    <row r="1182" spans="1:9" x14ac:dyDescent="0.25">
      <c r="A1182" s="1" t="s">
        <v>9</v>
      </c>
      <c r="B1182" s="2">
        <v>27760</v>
      </c>
      <c r="C1182" s="1" t="s">
        <v>32</v>
      </c>
      <c r="D1182" s="1" t="s">
        <v>52</v>
      </c>
      <c r="E1182" s="1" t="s">
        <v>12</v>
      </c>
      <c r="F1182" s="1">
        <v>72</v>
      </c>
      <c r="G1182" s="1">
        <v>10905.81</v>
      </c>
      <c r="H1182" s="1">
        <v>151.46958333333299</v>
      </c>
      <c r="I1182" s="1">
        <v>0</v>
      </c>
    </row>
    <row r="1183" spans="1:9" x14ac:dyDescent="0.25">
      <c r="A1183" s="1" t="s">
        <v>9</v>
      </c>
      <c r="B1183" s="2">
        <v>36892</v>
      </c>
      <c r="C1183" s="1" t="s">
        <v>86</v>
      </c>
      <c r="D1183" s="1" t="s">
        <v>60</v>
      </c>
      <c r="E1183" s="1" t="s">
        <v>12</v>
      </c>
      <c r="F1183" s="1">
        <v>22</v>
      </c>
      <c r="G1183" s="1">
        <v>20779.740000000002</v>
      </c>
      <c r="H1183" s="1">
        <v>944.53363636363599</v>
      </c>
      <c r="I1183" s="1"/>
    </row>
    <row r="1184" spans="1:9" x14ac:dyDescent="0.25">
      <c r="A1184" s="1" t="s">
        <v>9</v>
      </c>
      <c r="B1184" s="2">
        <v>23012</v>
      </c>
      <c r="C1184" s="1" t="s">
        <v>65</v>
      </c>
      <c r="D1184" s="1" t="s">
        <v>14</v>
      </c>
      <c r="E1184" s="1" t="s">
        <v>12</v>
      </c>
      <c r="F1184" s="1">
        <v>24</v>
      </c>
      <c r="G1184" s="1">
        <v>4347.26</v>
      </c>
      <c r="H1184" s="1">
        <v>181.13583333333301</v>
      </c>
      <c r="I1184" s="1"/>
    </row>
    <row r="1185" spans="1:9" x14ac:dyDescent="0.25">
      <c r="A1185" s="1" t="s">
        <v>9</v>
      </c>
      <c r="B1185" s="2">
        <v>17168</v>
      </c>
      <c r="C1185" s="1" t="s">
        <v>17</v>
      </c>
      <c r="D1185" s="1" t="s">
        <v>109</v>
      </c>
      <c r="E1185" s="1" t="s">
        <v>12</v>
      </c>
      <c r="F1185" s="1">
        <v>11</v>
      </c>
      <c r="G1185" s="1">
        <v>1291.8800000000001</v>
      </c>
      <c r="H1185" s="1">
        <v>117.443636363636</v>
      </c>
      <c r="I1185" s="1">
        <v>0</v>
      </c>
    </row>
    <row r="1186" spans="1:9" x14ac:dyDescent="0.25">
      <c r="A1186" s="1" t="s">
        <v>9</v>
      </c>
      <c r="B1186" s="2">
        <v>28856</v>
      </c>
      <c r="C1186" s="1" t="s">
        <v>59</v>
      </c>
      <c r="D1186" s="1" t="s">
        <v>74</v>
      </c>
      <c r="E1186" s="1" t="s">
        <v>12</v>
      </c>
      <c r="F1186" s="1">
        <v>8</v>
      </c>
      <c r="G1186" s="1">
        <v>17010.330000000002</v>
      </c>
      <c r="H1186" s="1">
        <v>2126.2912500000002</v>
      </c>
      <c r="I1186" s="1"/>
    </row>
    <row r="1187" spans="1:9" x14ac:dyDescent="0.25">
      <c r="A1187" s="1" t="s">
        <v>9</v>
      </c>
      <c r="B1187" s="2">
        <v>36892</v>
      </c>
      <c r="C1187" s="1" t="s">
        <v>66</v>
      </c>
      <c r="D1187" s="1" t="s">
        <v>60</v>
      </c>
      <c r="E1187" s="1" t="s">
        <v>12</v>
      </c>
      <c r="F1187" s="1">
        <v>3</v>
      </c>
      <c r="G1187" s="1">
        <v>22287.59</v>
      </c>
      <c r="H1187" s="1">
        <v>7429.1966666666704</v>
      </c>
      <c r="I1187" s="1"/>
    </row>
    <row r="1188" spans="1:9" x14ac:dyDescent="0.25">
      <c r="A1188" s="1" t="s">
        <v>9</v>
      </c>
      <c r="B1188" s="2">
        <v>33239</v>
      </c>
      <c r="C1188" s="1" t="s">
        <v>59</v>
      </c>
      <c r="D1188" s="1" t="s">
        <v>45</v>
      </c>
      <c r="E1188" s="1" t="s">
        <v>12</v>
      </c>
      <c r="F1188" s="1">
        <v>2</v>
      </c>
      <c r="G1188" s="1">
        <v>9945.8799999999992</v>
      </c>
      <c r="H1188" s="1">
        <v>4972.9399999999996</v>
      </c>
      <c r="I1188" s="1"/>
    </row>
    <row r="1189" spans="1:9" x14ac:dyDescent="0.25">
      <c r="A1189" s="1" t="s">
        <v>9</v>
      </c>
      <c r="B1189" s="2">
        <v>34700</v>
      </c>
      <c r="C1189" s="1" t="s">
        <v>86</v>
      </c>
      <c r="D1189" s="1" t="s">
        <v>18</v>
      </c>
      <c r="E1189" s="1" t="s">
        <v>12</v>
      </c>
      <c r="F1189" s="1">
        <v>18</v>
      </c>
      <c r="G1189" s="1">
        <v>94223.22</v>
      </c>
      <c r="H1189" s="1">
        <v>5234.6233333333303</v>
      </c>
      <c r="I1189" s="1"/>
    </row>
    <row r="1190" spans="1:9" x14ac:dyDescent="0.25">
      <c r="A1190" s="1" t="s">
        <v>9</v>
      </c>
      <c r="B1190" s="2">
        <v>34335</v>
      </c>
      <c r="C1190" s="1" t="s">
        <v>58</v>
      </c>
      <c r="D1190" s="1" t="s">
        <v>34</v>
      </c>
      <c r="E1190" s="1" t="s">
        <v>12</v>
      </c>
      <c r="F1190" s="1">
        <v>3</v>
      </c>
      <c r="G1190" s="1">
        <v>16488.34</v>
      </c>
      <c r="H1190" s="1">
        <v>5496.11333333333</v>
      </c>
      <c r="I1190" s="1"/>
    </row>
    <row r="1191" spans="1:9" x14ac:dyDescent="0.25">
      <c r="A1191" s="1" t="s">
        <v>9</v>
      </c>
      <c r="B1191" s="2">
        <v>28491</v>
      </c>
      <c r="C1191" s="1" t="s">
        <v>65</v>
      </c>
      <c r="D1191" s="1" t="s">
        <v>26</v>
      </c>
      <c r="E1191" s="1" t="s">
        <v>12</v>
      </c>
      <c r="F1191" s="1">
        <v>15</v>
      </c>
      <c r="G1191" s="1">
        <v>14652.41</v>
      </c>
      <c r="H1191" s="1">
        <v>976.82733333333294</v>
      </c>
      <c r="I1191" s="1"/>
    </row>
    <row r="1192" spans="1:9" x14ac:dyDescent="0.25">
      <c r="A1192" s="1" t="s">
        <v>9</v>
      </c>
      <c r="B1192" s="2">
        <v>32143</v>
      </c>
      <c r="C1192" s="1" t="s">
        <v>10</v>
      </c>
      <c r="D1192" s="1" t="s">
        <v>75</v>
      </c>
      <c r="E1192" s="1" t="s">
        <v>12</v>
      </c>
      <c r="F1192" s="1">
        <v>45</v>
      </c>
      <c r="G1192" s="1">
        <v>55191.65</v>
      </c>
      <c r="H1192" s="1">
        <v>1226.4811111111101</v>
      </c>
      <c r="I1192" s="1"/>
    </row>
    <row r="1193" spans="1:9" x14ac:dyDescent="0.25">
      <c r="A1193" s="1" t="s">
        <v>9</v>
      </c>
      <c r="B1193" s="2">
        <v>28856</v>
      </c>
      <c r="C1193" s="1" t="s">
        <v>66</v>
      </c>
      <c r="D1193" s="1" t="s">
        <v>74</v>
      </c>
      <c r="E1193" s="1" t="s">
        <v>12</v>
      </c>
      <c r="F1193" s="1">
        <v>7</v>
      </c>
      <c r="G1193" s="1">
        <v>10863.54</v>
      </c>
      <c r="H1193" s="1">
        <v>1551.9342857142899</v>
      </c>
      <c r="I1193" s="1">
        <v>0</v>
      </c>
    </row>
    <row r="1194" spans="1:9" x14ac:dyDescent="0.25">
      <c r="A1194" s="1" t="s">
        <v>9</v>
      </c>
      <c r="B1194" s="2">
        <v>32143</v>
      </c>
      <c r="C1194" s="1" t="s">
        <v>86</v>
      </c>
      <c r="D1194" s="1" t="s">
        <v>75</v>
      </c>
      <c r="E1194" s="1" t="s">
        <v>12</v>
      </c>
      <c r="F1194" s="1">
        <v>20</v>
      </c>
      <c r="G1194" s="1">
        <v>65228.04</v>
      </c>
      <c r="H1194" s="1">
        <v>3261.402</v>
      </c>
      <c r="I1194" s="1"/>
    </row>
    <row r="1195" spans="1:9" x14ac:dyDescent="0.25">
      <c r="A1195" s="1" t="s">
        <v>9</v>
      </c>
      <c r="B1195" s="2">
        <v>38718</v>
      </c>
      <c r="C1195" s="1" t="s">
        <v>10</v>
      </c>
      <c r="D1195" s="1" t="s">
        <v>68</v>
      </c>
      <c r="E1195" s="1" t="s">
        <v>12</v>
      </c>
      <c r="F1195" s="1">
        <v>15</v>
      </c>
      <c r="G1195" s="1">
        <v>38970.29</v>
      </c>
      <c r="H1195" s="1">
        <v>2598.01933333333</v>
      </c>
      <c r="I1195" s="1"/>
    </row>
    <row r="1196" spans="1:9" x14ac:dyDescent="0.25">
      <c r="A1196" s="1" t="s">
        <v>9</v>
      </c>
      <c r="B1196" s="2">
        <v>31413</v>
      </c>
      <c r="C1196" s="1" t="s">
        <v>103</v>
      </c>
      <c r="D1196" s="1" t="s">
        <v>100</v>
      </c>
      <c r="E1196" s="1" t="s">
        <v>12</v>
      </c>
      <c r="F1196" s="1">
        <v>2</v>
      </c>
      <c r="G1196" s="1">
        <v>15134.88</v>
      </c>
      <c r="H1196" s="1">
        <v>7567.44</v>
      </c>
      <c r="I1196" s="1"/>
    </row>
    <row r="1197" spans="1:9" x14ac:dyDescent="0.25">
      <c r="A1197" s="1" t="s">
        <v>9</v>
      </c>
      <c r="B1197" s="2">
        <v>24473</v>
      </c>
      <c r="C1197" s="1" t="s">
        <v>59</v>
      </c>
      <c r="D1197" s="1" t="s">
        <v>19</v>
      </c>
      <c r="E1197" s="1" t="s">
        <v>12</v>
      </c>
      <c r="F1197" s="1">
        <v>7</v>
      </c>
      <c r="G1197" s="1">
        <v>3137.78</v>
      </c>
      <c r="H1197" s="1">
        <v>448.25428571428603</v>
      </c>
      <c r="I1197" s="1"/>
    </row>
    <row r="1198" spans="1:9" x14ac:dyDescent="0.25">
      <c r="A1198" s="1" t="s">
        <v>9</v>
      </c>
      <c r="B1198" s="2">
        <v>37987</v>
      </c>
      <c r="C1198" s="1" t="s">
        <v>17</v>
      </c>
      <c r="D1198" s="1" t="s">
        <v>54</v>
      </c>
      <c r="E1198" s="1" t="s">
        <v>12</v>
      </c>
      <c r="F1198" s="1">
        <v>136</v>
      </c>
      <c r="G1198" s="1">
        <v>246480.96</v>
      </c>
      <c r="H1198" s="1">
        <v>1812.36</v>
      </c>
      <c r="I1198" s="1"/>
    </row>
    <row r="1199" spans="1:9" x14ac:dyDescent="0.25">
      <c r="A1199" s="1" t="s">
        <v>9</v>
      </c>
      <c r="B1199" s="2">
        <v>27030</v>
      </c>
      <c r="C1199" s="1" t="s">
        <v>58</v>
      </c>
      <c r="D1199" s="1" t="s">
        <v>27</v>
      </c>
      <c r="E1199" s="1" t="s">
        <v>12</v>
      </c>
      <c r="F1199" s="1">
        <v>11</v>
      </c>
      <c r="G1199" s="1">
        <v>6239.24</v>
      </c>
      <c r="H1199" s="1">
        <v>567.20363636363595</v>
      </c>
      <c r="I1199" s="1">
        <v>0</v>
      </c>
    </row>
    <row r="1200" spans="1:9" x14ac:dyDescent="0.25">
      <c r="A1200" s="1" t="s">
        <v>9</v>
      </c>
      <c r="B1200" s="2">
        <v>36892</v>
      </c>
      <c r="C1200" s="1" t="s">
        <v>37</v>
      </c>
      <c r="D1200" s="1" t="s">
        <v>60</v>
      </c>
      <c r="E1200" s="1" t="s">
        <v>12</v>
      </c>
      <c r="F1200" s="1">
        <v>0</v>
      </c>
      <c r="G1200" s="1">
        <v>0</v>
      </c>
      <c r="H1200" s="1">
        <v>0</v>
      </c>
      <c r="I1200" s="1"/>
    </row>
    <row r="1201" spans="1:9" x14ac:dyDescent="0.25">
      <c r="A1201" s="1" t="s">
        <v>9</v>
      </c>
      <c r="B1201" s="2">
        <v>39448</v>
      </c>
      <c r="C1201" s="1" t="s">
        <v>20</v>
      </c>
      <c r="D1201" s="1" t="s">
        <v>112</v>
      </c>
      <c r="E1201" s="1" t="s">
        <v>12</v>
      </c>
      <c r="F1201" s="1">
        <v>81</v>
      </c>
      <c r="G1201" s="1">
        <v>89363.58</v>
      </c>
      <c r="H1201" s="1">
        <v>1103.2540740740701</v>
      </c>
      <c r="I1201" s="1">
        <v>0</v>
      </c>
    </row>
    <row r="1202" spans="1:9" x14ac:dyDescent="0.25">
      <c r="A1202" s="1" t="s">
        <v>9</v>
      </c>
      <c r="B1202" s="2">
        <v>39448</v>
      </c>
      <c r="C1202" s="1" t="s">
        <v>22</v>
      </c>
      <c r="D1202" s="1" t="s">
        <v>112</v>
      </c>
      <c r="E1202" s="1" t="s">
        <v>12</v>
      </c>
      <c r="F1202" s="1">
        <v>120</v>
      </c>
      <c r="G1202" s="1">
        <v>127620.98</v>
      </c>
      <c r="H1202" s="1">
        <v>1063.5081666666699</v>
      </c>
      <c r="I1202" s="1">
        <v>0</v>
      </c>
    </row>
    <row r="1203" spans="1:9" x14ac:dyDescent="0.25">
      <c r="A1203" s="1" t="s">
        <v>9</v>
      </c>
      <c r="B1203" s="2">
        <v>39448</v>
      </c>
      <c r="C1203" s="1" t="s">
        <v>17</v>
      </c>
      <c r="D1203" s="1" t="s">
        <v>112</v>
      </c>
      <c r="E1203" s="1" t="s">
        <v>12</v>
      </c>
      <c r="F1203" s="1">
        <v>78</v>
      </c>
      <c r="G1203" s="1">
        <v>123000.14</v>
      </c>
      <c r="H1203" s="1">
        <v>1576.9248717948699</v>
      </c>
      <c r="I1203" s="1">
        <v>0</v>
      </c>
    </row>
    <row r="1204" spans="1:9" x14ac:dyDescent="0.25">
      <c r="A1204" s="1" t="s">
        <v>9</v>
      </c>
      <c r="B1204" s="2">
        <v>38353</v>
      </c>
      <c r="C1204" s="1" t="s">
        <v>113</v>
      </c>
      <c r="D1204" s="1" t="s">
        <v>64</v>
      </c>
      <c r="E1204" s="1" t="s">
        <v>12</v>
      </c>
      <c r="F1204" s="1">
        <v>0</v>
      </c>
      <c r="G1204" s="1">
        <v>0</v>
      </c>
      <c r="H1204" s="1">
        <v>0</v>
      </c>
      <c r="I1204" s="1"/>
    </row>
    <row r="1205" spans="1:9" x14ac:dyDescent="0.25">
      <c r="A1205" s="1" t="s">
        <v>9</v>
      </c>
      <c r="B1205" s="2">
        <v>39448</v>
      </c>
      <c r="C1205" s="1" t="s">
        <v>58</v>
      </c>
      <c r="D1205" s="1" t="s">
        <v>112</v>
      </c>
      <c r="E1205" s="1" t="s">
        <v>12</v>
      </c>
      <c r="F1205" s="1">
        <v>3</v>
      </c>
      <c r="G1205" s="1">
        <v>6126.07</v>
      </c>
      <c r="H1205" s="1">
        <v>2042.0233333333299</v>
      </c>
      <c r="I1205" s="1">
        <v>0</v>
      </c>
    </row>
    <row r="1206" spans="1:9" x14ac:dyDescent="0.25">
      <c r="A1206" s="1" t="s">
        <v>9</v>
      </c>
      <c r="B1206" s="2">
        <v>38718</v>
      </c>
      <c r="C1206" s="1" t="s">
        <v>66</v>
      </c>
      <c r="D1206" s="1" t="s">
        <v>68</v>
      </c>
      <c r="E1206" s="1" t="s">
        <v>12</v>
      </c>
      <c r="F1206" s="1">
        <v>3</v>
      </c>
      <c r="G1206" s="1">
        <v>18834.580000000002</v>
      </c>
      <c r="H1206" s="1">
        <v>6278.19333333333</v>
      </c>
      <c r="I1206" s="1">
        <v>0</v>
      </c>
    </row>
    <row r="1207" spans="1:9" x14ac:dyDescent="0.25">
      <c r="A1207" s="1" t="s">
        <v>9</v>
      </c>
      <c r="B1207" s="2">
        <v>39083</v>
      </c>
      <c r="C1207" s="1" t="s">
        <v>15</v>
      </c>
      <c r="D1207" s="1" t="s">
        <v>70</v>
      </c>
      <c r="E1207" s="1" t="s">
        <v>12</v>
      </c>
      <c r="F1207" s="1">
        <v>33</v>
      </c>
      <c r="G1207" s="1">
        <v>82432.67</v>
      </c>
      <c r="H1207" s="1">
        <v>2497.9596969697</v>
      </c>
      <c r="I1207" s="1"/>
    </row>
    <row r="1208" spans="1:9" x14ac:dyDescent="0.25">
      <c r="A1208" s="1" t="s">
        <v>9</v>
      </c>
      <c r="B1208" s="2">
        <v>39083</v>
      </c>
      <c r="C1208" s="1" t="s">
        <v>17</v>
      </c>
      <c r="D1208" s="1" t="s">
        <v>70</v>
      </c>
      <c r="E1208" s="1" t="s">
        <v>12</v>
      </c>
      <c r="F1208" s="1">
        <v>17</v>
      </c>
      <c r="G1208" s="1">
        <v>53419.25</v>
      </c>
      <c r="H1208" s="1">
        <v>3142.3088235294099</v>
      </c>
      <c r="I1208" s="1"/>
    </row>
    <row r="1209" spans="1:9" x14ac:dyDescent="0.25">
      <c r="A1209" s="1" t="s">
        <v>9</v>
      </c>
      <c r="B1209" s="2">
        <v>35431</v>
      </c>
      <c r="C1209" s="1" t="s">
        <v>37</v>
      </c>
      <c r="D1209" s="1" t="s">
        <v>41</v>
      </c>
      <c r="E1209" s="1" t="s">
        <v>12</v>
      </c>
      <c r="F1209" s="1">
        <v>0</v>
      </c>
      <c r="G1209" s="1">
        <v>0</v>
      </c>
      <c r="H1209" s="1">
        <v>0</v>
      </c>
      <c r="I1209" s="1"/>
    </row>
    <row r="1210" spans="1:9" x14ac:dyDescent="0.25">
      <c r="A1210" s="1" t="s">
        <v>9</v>
      </c>
      <c r="B1210" s="2">
        <v>12785</v>
      </c>
      <c r="C1210" s="1" t="s">
        <v>48</v>
      </c>
      <c r="D1210" s="1" t="s">
        <v>99</v>
      </c>
      <c r="E1210" s="1" t="s">
        <v>12</v>
      </c>
      <c r="F1210" s="1">
        <v>0</v>
      </c>
      <c r="G1210" s="1">
        <v>0</v>
      </c>
      <c r="H1210" s="1">
        <v>0</v>
      </c>
      <c r="I1210" s="1">
        <v>0</v>
      </c>
    </row>
    <row r="1211" spans="1:9" x14ac:dyDescent="0.25">
      <c r="A1211" s="1" t="s">
        <v>9</v>
      </c>
      <c r="B1211" s="2">
        <v>26665</v>
      </c>
      <c r="C1211" s="1" t="s">
        <v>48</v>
      </c>
      <c r="D1211" s="1" t="s">
        <v>46</v>
      </c>
      <c r="E1211" s="1" t="s">
        <v>12</v>
      </c>
      <c r="F1211" s="1">
        <v>0</v>
      </c>
      <c r="G1211" s="1">
        <v>0</v>
      </c>
      <c r="H1211" s="1">
        <v>0</v>
      </c>
      <c r="I1211" s="1">
        <v>0</v>
      </c>
    </row>
    <row r="1212" spans="1:9" x14ac:dyDescent="0.25">
      <c r="A1212" s="1" t="s">
        <v>9</v>
      </c>
      <c r="B1212" s="2">
        <v>37257</v>
      </c>
      <c r="C1212" s="1" t="s">
        <v>121</v>
      </c>
      <c r="D1212" s="1" t="s">
        <v>57</v>
      </c>
      <c r="E1212" s="1" t="s">
        <v>12</v>
      </c>
      <c r="F1212" s="1">
        <v>1</v>
      </c>
      <c r="G1212" s="1">
        <v>13150.94</v>
      </c>
      <c r="H1212" s="1">
        <v>13150.94</v>
      </c>
      <c r="I1212" s="1"/>
    </row>
    <row r="1213" spans="1:9" x14ac:dyDescent="0.25">
      <c r="A1213" s="1" t="s">
        <v>9</v>
      </c>
      <c r="B1213" s="2">
        <v>28491</v>
      </c>
      <c r="C1213" s="1" t="s">
        <v>48</v>
      </c>
      <c r="D1213" s="1" t="s">
        <v>26</v>
      </c>
      <c r="E1213" s="1" t="s">
        <v>12</v>
      </c>
      <c r="F1213" s="1">
        <v>0</v>
      </c>
      <c r="G1213" s="1">
        <v>0</v>
      </c>
      <c r="H1213" s="1">
        <v>0</v>
      </c>
      <c r="I1213" s="1">
        <v>0</v>
      </c>
    </row>
    <row r="1214" spans="1:9" x14ac:dyDescent="0.25">
      <c r="A1214" s="1" t="s">
        <v>9</v>
      </c>
      <c r="B1214" s="2">
        <v>39691</v>
      </c>
      <c r="C1214" s="1" t="s">
        <v>17</v>
      </c>
      <c r="D1214" s="1" t="s">
        <v>84</v>
      </c>
      <c r="E1214" s="1" t="s">
        <v>12</v>
      </c>
      <c r="F1214" s="1">
        <v>62</v>
      </c>
      <c r="G1214" s="1">
        <v>87254.97</v>
      </c>
      <c r="H1214" s="1">
        <v>1407.3382258064501</v>
      </c>
      <c r="I1214" s="1">
        <v>0</v>
      </c>
    </row>
    <row r="1215" spans="1:9" x14ac:dyDescent="0.25">
      <c r="A1215" s="1" t="s">
        <v>9</v>
      </c>
      <c r="B1215" s="2">
        <v>40025</v>
      </c>
      <c r="C1215" s="1" t="s">
        <v>17</v>
      </c>
      <c r="D1215" s="1" t="s">
        <v>84</v>
      </c>
      <c r="E1215" s="1" t="s">
        <v>12</v>
      </c>
      <c r="F1215" s="1">
        <v>1</v>
      </c>
      <c r="G1215" s="1">
        <v>13970.05</v>
      </c>
      <c r="H1215" s="1">
        <v>13970.05</v>
      </c>
      <c r="I1215" s="1"/>
    </row>
    <row r="1216" spans="1:9" x14ac:dyDescent="0.25">
      <c r="A1216" s="1" t="s">
        <v>9</v>
      </c>
      <c r="B1216" s="2">
        <v>39538</v>
      </c>
      <c r="C1216" s="1" t="s">
        <v>20</v>
      </c>
      <c r="D1216" s="1" t="s">
        <v>92</v>
      </c>
      <c r="E1216" s="1" t="s">
        <v>12</v>
      </c>
      <c r="F1216" s="1">
        <v>5</v>
      </c>
      <c r="G1216" s="1">
        <v>16533.98</v>
      </c>
      <c r="H1216" s="1">
        <v>3306.7959999999998</v>
      </c>
      <c r="I1216" s="1"/>
    </row>
    <row r="1217" spans="1:9" x14ac:dyDescent="0.25">
      <c r="A1217" s="1" t="s">
        <v>9</v>
      </c>
      <c r="B1217" s="2">
        <v>39506</v>
      </c>
      <c r="C1217" s="1" t="s">
        <v>87</v>
      </c>
      <c r="D1217" s="1" t="s">
        <v>97</v>
      </c>
      <c r="E1217" s="1" t="s">
        <v>12</v>
      </c>
      <c r="F1217" s="1">
        <v>1</v>
      </c>
      <c r="G1217" s="1">
        <v>18222.5</v>
      </c>
      <c r="H1217" s="1">
        <v>18222.5</v>
      </c>
      <c r="I1217" s="1"/>
    </row>
    <row r="1218" spans="1:9" x14ac:dyDescent="0.25">
      <c r="A1218" s="1" t="s">
        <v>9</v>
      </c>
      <c r="B1218" s="2">
        <v>39506</v>
      </c>
      <c r="C1218" s="1" t="s">
        <v>24</v>
      </c>
      <c r="D1218" s="1" t="s">
        <v>77</v>
      </c>
      <c r="E1218" s="1" t="s">
        <v>12</v>
      </c>
      <c r="F1218" s="1">
        <v>9</v>
      </c>
      <c r="G1218" s="1">
        <v>47088.89</v>
      </c>
      <c r="H1218" s="1">
        <v>5232.0988888888896</v>
      </c>
      <c r="I1218" s="1">
        <v>0</v>
      </c>
    </row>
    <row r="1219" spans="1:9" x14ac:dyDescent="0.25">
      <c r="A1219" s="1" t="s">
        <v>9</v>
      </c>
      <c r="B1219" s="2">
        <v>40178</v>
      </c>
      <c r="C1219" s="1" t="s">
        <v>13</v>
      </c>
      <c r="D1219" s="1" t="s">
        <v>81</v>
      </c>
      <c r="E1219" s="1" t="s">
        <v>12</v>
      </c>
      <c r="F1219" s="1">
        <v>2213</v>
      </c>
      <c r="G1219" s="1">
        <v>1024236.56</v>
      </c>
      <c r="H1219" s="1">
        <v>462.82718481699101</v>
      </c>
      <c r="I1219" s="1">
        <v>0</v>
      </c>
    </row>
    <row r="1220" spans="1:9" x14ac:dyDescent="0.25">
      <c r="A1220" s="1" t="s">
        <v>9</v>
      </c>
      <c r="B1220" s="2">
        <v>40056</v>
      </c>
      <c r="C1220" s="1" t="s">
        <v>22</v>
      </c>
      <c r="D1220" s="1" t="s">
        <v>76</v>
      </c>
      <c r="E1220" s="1" t="s">
        <v>12</v>
      </c>
      <c r="F1220" s="1">
        <v>0</v>
      </c>
      <c r="G1220" s="1">
        <v>0</v>
      </c>
      <c r="H1220" s="1">
        <v>0</v>
      </c>
      <c r="I1220" s="1">
        <v>0</v>
      </c>
    </row>
    <row r="1221" spans="1:9" x14ac:dyDescent="0.25">
      <c r="A1221" s="1" t="s">
        <v>9</v>
      </c>
      <c r="B1221" s="2">
        <v>39980</v>
      </c>
      <c r="C1221" s="1" t="s">
        <v>66</v>
      </c>
      <c r="D1221" s="1" t="s">
        <v>85</v>
      </c>
      <c r="E1221" s="1" t="s">
        <v>12</v>
      </c>
      <c r="F1221" s="1">
        <v>38</v>
      </c>
      <c r="G1221" s="1">
        <v>409281.04</v>
      </c>
      <c r="H1221" s="1">
        <v>10770.553684210499</v>
      </c>
      <c r="I1221" s="1"/>
    </row>
    <row r="1222" spans="1:9" x14ac:dyDescent="0.25">
      <c r="A1222" s="1" t="s">
        <v>9</v>
      </c>
      <c r="B1222" s="2">
        <v>40056</v>
      </c>
      <c r="C1222" s="1" t="s">
        <v>17</v>
      </c>
      <c r="D1222" s="1" t="s">
        <v>84</v>
      </c>
      <c r="E1222" s="1" t="s">
        <v>12</v>
      </c>
      <c r="F1222" s="1">
        <v>3</v>
      </c>
      <c r="G1222" s="1">
        <v>13756.33</v>
      </c>
      <c r="H1222" s="1">
        <v>4585.44333333333</v>
      </c>
      <c r="I1222" s="1"/>
    </row>
    <row r="1223" spans="1:9" x14ac:dyDescent="0.25">
      <c r="A1223" s="1" t="s">
        <v>9</v>
      </c>
      <c r="B1223" s="2">
        <v>39752</v>
      </c>
      <c r="C1223" s="1" t="s">
        <v>29</v>
      </c>
      <c r="D1223" s="1" t="s">
        <v>82</v>
      </c>
      <c r="E1223" s="1" t="s">
        <v>12</v>
      </c>
      <c r="F1223" s="1">
        <v>16</v>
      </c>
      <c r="G1223" s="1">
        <v>6427</v>
      </c>
      <c r="H1223" s="1">
        <v>401.6875</v>
      </c>
      <c r="I1223" s="1">
        <v>0</v>
      </c>
    </row>
    <row r="1224" spans="1:9" x14ac:dyDescent="0.25">
      <c r="A1224" s="1" t="s">
        <v>9</v>
      </c>
      <c r="B1224" s="2">
        <v>39844</v>
      </c>
      <c r="C1224" s="1" t="s">
        <v>22</v>
      </c>
      <c r="D1224" s="1" t="s">
        <v>76</v>
      </c>
      <c r="E1224" s="1" t="s">
        <v>12</v>
      </c>
      <c r="F1224" s="1">
        <v>2</v>
      </c>
      <c r="G1224" s="1">
        <v>7398.42</v>
      </c>
      <c r="H1224" s="1">
        <v>3699.21</v>
      </c>
      <c r="I1224" s="1"/>
    </row>
    <row r="1225" spans="1:9" x14ac:dyDescent="0.25">
      <c r="A1225" s="1" t="s">
        <v>9</v>
      </c>
      <c r="B1225" s="2">
        <v>40166</v>
      </c>
      <c r="C1225" s="1" t="s">
        <v>24</v>
      </c>
      <c r="D1225" s="1" t="s">
        <v>77</v>
      </c>
      <c r="E1225" s="1" t="s">
        <v>12</v>
      </c>
      <c r="F1225" s="1">
        <v>4</v>
      </c>
      <c r="G1225" s="1">
        <v>10245.24</v>
      </c>
      <c r="H1225" s="1">
        <v>2561.31</v>
      </c>
      <c r="I1225" s="1"/>
    </row>
    <row r="1226" spans="1:9" x14ac:dyDescent="0.25">
      <c r="A1226" s="1" t="s">
        <v>9</v>
      </c>
      <c r="B1226" s="2">
        <v>40026</v>
      </c>
      <c r="C1226" s="1" t="s">
        <v>22</v>
      </c>
      <c r="D1226" s="1" t="s">
        <v>76</v>
      </c>
      <c r="E1226" s="1" t="s">
        <v>12</v>
      </c>
      <c r="F1226" s="1">
        <v>12</v>
      </c>
      <c r="G1226" s="1">
        <v>60565.43</v>
      </c>
      <c r="H1226" s="1">
        <v>5047.11916666667</v>
      </c>
      <c r="I1226" s="1"/>
    </row>
    <row r="1227" spans="1:9" x14ac:dyDescent="0.25">
      <c r="A1227" s="1" t="s">
        <v>9</v>
      </c>
      <c r="B1227" s="2">
        <v>34700</v>
      </c>
      <c r="C1227" s="1" t="s">
        <v>117</v>
      </c>
      <c r="D1227" s="1" t="s">
        <v>18</v>
      </c>
      <c r="E1227" s="1" t="s">
        <v>12</v>
      </c>
      <c r="F1227" s="1">
        <v>1</v>
      </c>
      <c r="G1227" s="1">
        <v>10902.28</v>
      </c>
      <c r="H1227" s="1">
        <v>10902.28</v>
      </c>
      <c r="I1227" s="1"/>
    </row>
    <row r="1228" spans="1:9" x14ac:dyDescent="0.25">
      <c r="A1228" s="1" t="s">
        <v>9</v>
      </c>
      <c r="B1228" s="2">
        <v>36526</v>
      </c>
      <c r="C1228" s="1" t="s">
        <v>67</v>
      </c>
      <c r="D1228" s="1" t="s">
        <v>35</v>
      </c>
      <c r="E1228" s="1" t="s">
        <v>12</v>
      </c>
      <c r="F1228" s="1">
        <v>21</v>
      </c>
      <c r="G1228" s="1">
        <v>14766.57</v>
      </c>
      <c r="H1228" s="1">
        <v>703.17</v>
      </c>
      <c r="I1228" s="1"/>
    </row>
    <row r="1229" spans="1:9" x14ac:dyDescent="0.25">
      <c r="A1229" s="1" t="s">
        <v>9</v>
      </c>
      <c r="B1229" s="2">
        <v>33604</v>
      </c>
      <c r="C1229" s="1" t="s">
        <v>53</v>
      </c>
      <c r="D1229" s="1" t="s">
        <v>56</v>
      </c>
      <c r="E1229" s="1" t="s">
        <v>12</v>
      </c>
      <c r="F1229" s="1">
        <v>2</v>
      </c>
      <c r="G1229" s="1">
        <v>4558.18</v>
      </c>
      <c r="H1229" s="1">
        <v>2279.09</v>
      </c>
      <c r="I1229" s="1"/>
    </row>
    <row r="1230" spans="1:9" x14ac:dyDescent="0.25">
      <c r="A1230" s="1" t="s">
        <v>9</v>
      </c>
      <c r="B1230" s="2">
        <v>36526</v>
      </c>
      <c r="C1230" s="1" t="s">
        <v>87</v>
      </c>
      <c r="D1230" s="1" t="s">
        <v>35</v>
      </c>
      <c r="E1230" s="1" t="s">
        <v>12</v>
      </c>
      <c r="F1230" s="1">
        <v>5</v>
      </c>
      <c r="G1230" s="1">
        <v>296.73</v>
      </c>
      <c r="H1230" s="1">
        <v>59.345999999999997</v>
      </c>
      <c r="I1230" s="1"/>
    </row>
    <row r="1231" spans="1:9" x14ac:dyDescent="0.25">
      <c r="A1231" s="1" t="s">
        <v>9</v>
      </c>
      <c r="B1231" s="2">
        <v>33604</v>
      </c>
      <c r="C1231" s="1" t="s">
        <v>65</v>
      </c>
      <c r="D1231" s="1" t="s">
        <v>56</v>
      </c>
      <c r="E1231" s="1" t="s">
        <v>12</v>
      </c>
      <c r="F1231" s="1">
        <v>1</v>
      </c>
      <c r="G1231" s="1">
        <v>8234.01</v>
      </c>
      <c r="H1231" s="1">
        <v>8234.01</v>
      </c>
      <c r="I1231" s="1"/>
    </row>
    <row r="1232" spans="1:9" x14ac:dyDescent="0.25">
      <c r="A1232" s="1" t="s">
        <v>9</v>
      </c>
      <c r="B1232" s="2">
        <v>25569</v>
      </c>
      <c r="C1232" s="1" t="s">
        <v>67</v>
      </c>
      <c r="D1232" s="1" t="s">
        <v>30</v>
      </c>
      <c r="E1232" s="1" t="s">
        <v>12</v>
      </c>
      <c r="F1232" s="1">
        <v>2</v>
      </c>
      <c r="G1232" s="1">
        <v>1086.8499999999999</v>
      </c>
      <c r="H1232" s="1">
        <v>543.42499999999995</v>
      </c>
      <c r="I1232" s="1"/>
    </row>
    <row r="1233" spans="1:9" x14ac:dyDescent="0.25">
      <c r="A1233" s="1" t="s">
        <v>9</v>
      </c>
      <c r="B1233" s="2">
        <v>38867</v>
      </c>
      <c r="C1233" s="1" t="s">
        <v>65</v>
      </c>
      <c r="D1233" s="1" t="s">
        <v>124</v>
      </c>
      <c r="E1233" s="1" t="s">
        <v>12</v>
      </c>
      <c r="F1233" s="1">
        <v>1</v>
      </c>
      <c r="G1233" s="1">
        <v>0</v>
      </c>
      <c r="H1233" s="1">
        <v>0</v>
      </c>
      <c r="I1233" s="1"/>
    </row>
    <row r="1234" spans="1:9" x14ac:dyDescent="0.25">
      <c r="A1234" s="1" t="s">
        <v>9</v>
      </c>
      <c r="B1234" s="2">
        <v>32874</v>
      </c>
      <c r="C1234" s="1" t="s">
        <v>32</v>
      </c>
      <c r="D1234" s="1" t="s">
        <v>55</v>
      </c>
      <c r="E1234" s="1" t="s">
        <v>12</v>
      </c>
      <c r="F1234" s="1">
        <v>1</v>
      </c>
      <c r="G1234" s="1">
        <v>555.16</v>
      </c>
      <c r="H1234" s="1">
        <v>555.16</v>
      </c>
      <c r="I1234" s="1"/>
    </row>
    <row r="1235" spans="1:9" x14ac:dyDescent="0.25">
      <c r="A1235" s="1" t="s">
        <v>9</v>
      </c>
      <c r="B1235" s="2">
        <v>31413</v>
      </c>
      <c r="C1235" s="1" t="s">
        <v>119</v>
      </c>
      <c r="D1235" s="1" t="s">
        <v>100</v>
      </c>
      <c r="E1235" s="1" t="s">
        <v>12</v>
      </c>
      <c r="F1235" s="1">
        <v>1</v>
      </c>
      <c r="G1235" s="1">
        <v>6943.2</v>
      </c>
      <c r="H1235" s="1">
        <v>6943.2</v>
      </c>
      <c r="I1235" s="1"/>
    </row>
    <row r="1236" spans="1:9" x14ac:dyDescent="0.25">
      <c r="A1236" s="1" t="s">
        <v>9</v>
      </c>
      <c r="B1236" s="2">
        <v>25569</v>
      </c>
      <c r="C1236" s="1" t="s">
        <v>59</v>
      </c>
      <c r="D1236" s="1" t="s">
        <v>30</v>
      </c>
      <c r="E1236" s="1" t="s">
        <v>12</v>
      </c>
      <c r="F1236" s="1">
        <v>2</v>
      </c>
      <c r="G1236" s="1">
        <v>922.23</v>
      </c>
      <c r="H1236" s="1">
        <v>461.11500000000001</v>
      </c>
      <c r="I1236" s="1"/>
    </row>
    <row r="1237" spans="1:9" x14ac:dyDescent="0.25">
      <c r="A1237" s="1" t="s">
        <v>9</v>
      </c>
      <c r="B1237" s="2">
        <v>35431</v>
      </c>
      <c r="C1237" s="1" t="s">
        <v>32</v>
      </c>
      <c r="D1237" s="1" t="s">
        <v>41</v>
      </c>
      <c r="E1237" s="1" t="s">
        <v>12</v>
      </c>
      <c r="F1237" s="1">
        <v>2</v>
      </c>
      <c r="G1237" s="1">
        <v>2142.5100000000002</v>
      </c>
      <c r="H1237" s="1">
        <v>1071.2550000000001</v>
      </c>
      <c r="I1237" s="1"/>
    </row>
    <row r="1238" spans="1:9" x14ac:dyDescent="0.25">
      <c r="A1238" s="1" t="s">
        <v>9</v>
      </c>
      <c r="B1238" s="2">
        <v>34700</v>
      </c>
      <c r="C1238" s="1" t="s">
        <v>67</v>
      </c>
      <c r="D1238" s="1" t="s">
        <v>18</v>
      </c>
      <c r="E1238" s="1" t="s">
        <v>12</v>
      </c>
      <c r="F1238" s="1">
        <v>1</v>
      </c>
      <c r="G1238" s="1">
        <v>7613.21</v>
      </c>
      <c r="H1238" s="1">
        <v>7613.21</v>
      </c>
      <c r="I1238" s="1"/>
    </row>
    <row r="1239" spans="1:9" x14ac:dyDescent="0.25">
      <c r="A1239" s="1" t="s">
        <v>9</v>
      </c>
      <c r="B1239" s="2">
        <v>33970</v>
      </c>
      <c r="C1239" s="1" t="s">
        <v>53</v>
      </c>
      <c r="D1239" s="1" t="s">
        <v>51</v>
      </c>
      <c r="E1239" s="1" t="s">
        <v>12</v>
      </c>
      <c r="F1239" s="1">
        <v>1</v>
      </c>
      <c r="G1239" s="1">
        <v>2552.63</v>
      </c>
      <c r="H1239" s="1">
        <v>2552.63</v>
      </c>
      <c r="I1239" s="1"/>
    </row>
    <row r="1240" spans="1:9" x14ac:dyDescent="0.25">
      <c r="A1240" s="1" t="s">
        <v>9</v>
      </c>
      <c r="B1240" s="2">
        <v>36526</v>
      </c>
      <c r="C1240" s="1" t="s">
        <v>118</v>
      </c>
      <c r="D1240" s="1" t="s">
        <v>35</v>
      </c>
      <c r="E1240" s="1" t="s">
        <v>12</v>
      </c>
      <c r="F1240" s="1">
        <v>5</v>
      </c>
      <c r="G1240" s="1">
        <v>887.32</v>
      </c>
      <c r="H1240" s="1">
        <v>177.464</v>
      </c>
      <c r="I1240" s="1"/>
    </row>
    <row r="1241" spans="1:9" x14ac:dyDescent="0.25">
      <c r="A1241" s="1" t="s">
        <v>9</v>
      </c>
      <c r="B1241" s="2">
        <v>29587</v>
      </c>
      <c r="C1241" s="1" t="s">
        <v>59</v>
      </c>
      <c r="D1241" s="1" t="s">
        <v>47</v>
      </c>
      <c r="E1241" s="1" t="s">
        <v>12</v>
      </c>
      <c r="F1241" s="1">
        <v>2</v>
      </c>
      <c r="G1241" s="1">
        <v>3648.16</v>
      </c>
      <c r="H1241" s="1">
        <v>1824.08</v>
      </c>
      <c r="I1241" s="1"/>
    </row>
    <row r="1242" spans="1:9" x14ac:dyDescent="0.25">
      <c r="A1242" s="1" t="s">
        <v>9</v>
      </c>
      <c r="B1242" s="2">
        <v>40025</v>
      </c>
      <c r="C1242" s="1" t="s">
        <v>22</v>
      </c>
      <c r="D1242" s="1" t="s">
        <v>76</v>
      </c>
      <c r="E1242" s="1" t="s">
        <v>12</v>
      </c>
      <c r="F1242" s="1">
        <v>2</v>
      </c>
      <c r="G1242" s="1">
        <v>18456.740000000002</v>
      </c>
      <c r="H1242" s="1">
        <v>9228.3700000000008</v>
      </c>
      <c r="I1242" s="1"/>
    </row>
    <row r="1243" spans="1:9" x14ac:dyDescent="0.25">
      <c r="A1243" s="1" t="s">
        <v>9</v>
      </c>
      <c r="B1243" s="2">
        <v>40025</v>
      </c>
      <c r="C1243" s="1" t="s">
        <v>58</v>
      </c>
      <c r="D1243" s="1" t="s">
        <v>95</v>
      </c>
      <c r="E1243" s="1" t="s">
        <v>12</v>
      </c>
      <c r="F1243" s="1">
        <v>1</v>
      </c>
      <c r="G1243" s="1">
        <v>5285.38</v>
      </c>
      <c r="H1243" s="1">
        <v>5285.38</v>
      </c>
      <c r="I1243" s="1"/>
    </row>
    <row r="1244" spans="1:9" x14ac:dyDescent="0.25">
      <c r="A1244" s="1" t="s">
        <v>9</v>
      </c>
      <c r="B1244" s="2">
        <v>40057</v>
      </c>
      <c r="C1244" s="1" t="s">
        <v>15</v>
      </c>
      <c r="D1244" s="1" t="s">
        <v>93</v>
      </c>
      <c r="E1244" s="1" t="s">
        <v>12</v>
      </c>
      <c r="F1244" s="1">
        <v>1</v>
      </c>
      <c r="G1244" s="1">
        <v>4037.93</v>
      </c>
      <c r="H1244" s="1">
        <v>4037.93</v>
      </c>
      <c r="I1244" s="1"/>
    </row>
    <row r="1245" spans="1:9" x14ac:dyDescent="0.25">
      <c r="A1245" s="1" t="s">
        <v>9</v>
      </c>
      <c r="B1245" s="2">
        <v>40086</v>
      </c>
      <c r="C1245" s="1" t="s">
        <v>24</v>
      </c>
      <c r="D1245" s="1" t="s">
        <v>77</v>
      </c>
      <c r="E1245" s="1" t="s">
        <v>12</v>
      </c>
      <c r="F1245" s="1">
        <v>3</v>
      </c>
      <c r="G1245" s="1">
        <v>2830.35</v>
      </c>
      <c r="H1245" s="1">
        <v>943.45</v>
      </c>
      <c r="I1245" s="1"/>
    </row>
    <row r="1246" spans="1:9" x14ac:dyDescent="0.25">
      <c r="A1246" s="1" t="s">
        <v>9</v>
      </c>
      <c r="B1246" s="2">
        <v>39872</v>
      </c>
      <c r="C1246" s="1" t="s">
        <v>24</v>
      </c>
      <c r="D1246" s="1" t="s">
        <v>77</v>
      </c>
      <c r="E1246" s="1" t="s">
        <v>12</v>
      </c>
      <c r="F1246" s="1">
        <v>1</v>
      </c>
      <c r="G1246" s="1">
        <v>1494.75</v>
      </c>
      <c r="H1246" s="1">
        <v>1494.75</v>
      </c>
      <c r="I1246" s="1"/>
    </row>
    <row r="1247" spans="1:9" x14ac:dyDescent="0.25">
      <c r="A1247" s="1" t="s">
        <v>9</v>
      </c>
      <c r="B1247" s="2">
        <v>40299</v>
      </c>
      <c r="C1247" s="1" t="s">
        <v>10</v>
      </c>
      <c r="D1247" s="1" t="s">
        <v>83</v>
      </c>
      <c r="E1247" s="1" t="s">
        <v>12</v>
      </c>
      <c r="F1247" s="1">
        <v>23</v>
      </c>
      <c r="G1247" s="1">
        <v>133566.51999999999</v>
      </c>
      <c r="H1247" s="1">
        <v>5807.24</v>
      </c>
      <c r="I1247" s="1">
        <v>0</v>
      </c>
    </row>
    <row r="1248" spans="1:9" x14ac:dyDescent="0.25">
      <c r="A1248" s="1" t="s">
        <v>9</v>
      </c>
      <c r="B1248" s="2">
        <v>43951</v>
      </c>
      <c r="C1248" s="1" t="s">
        <v>22</v>
      </c>
      <c r="D1248" s="1" t="s">
        <v>76</v>
      </c>
      <c r="E1248" s="1" t="s">
        <v>12</v>
      </c>
      <c r="F1248" s="1">
        <v>0</v>
      </c>
      <c r="G1248" s="1">
        <v>0</v>
      </c>
      <c r="H1248" s="1">
        <v>0</v>
      </c>
      <c r="I1248" s="1">
        <v>0</v>
      </c>
    </row>
    <row r="1249" spans="1:9" x14ac:dyDescent="0.25">
      <c r="A1249" s="1" t="s">
        <v>9</v>
      </c>
      <c r="B1249" s="2">
        <v>43916</v>
      </c>
      <c r="C1249" s="1" t="s">
        <v>17</v>
      </c>
      <c r="D1249" s="1" t="s">
        <v>84</v>
      </c>
      <c r="E1249" s="1" t="s">
        <v>12</v>
      </c>
      <c r="F1249" s="1">
        <v>0</v>
      </c>
      <c r="G1249" s="1">
        <v>0</v>
      </c>
      <c r="H1249" s="1">
        <v>0</v>
      </c>
      <c r="I1249" s="1">
        <v>0</v>
      </c>
    </row>
    <row r="1250" spans="1:9" x14ac:dyDescent="0.25">
      <c r="A1250" s="1" t="s">
        <v>9</v>
      </c>
      <c r="B1250" s="2">
        <v>38898</v>
      </c>
      <c r="C1250" s="1" t="s">
        <v>24</v>
      </c>
      <c r="D1250" s="1" t="s">
        <v>77</v>
      </c>
      <c r="E1250" s="1" t="s">
        <v>12</v>
      </c>
      <c r="F1250" s="1">
        <v>0</v>
      </c>
      <c r="G1250" s="1">
        <v>0</v>
      </c>
      <c r="H1250" s="1">
        <v>0</v>
      </c>
      <c r="I1250" s="1">
        <v>0</v>
      </c>
    </row>
    <row r="1251" spans="1:9" x14ac:dyDescent="0.25">
      <c r="A1251" s="1" t="s">
        <v>9</v>
      </c>
      <c r="B1251" s="2">
        <v>40390</v>
      </c>
      <c r="C1251" s="1" t="s">
        <v>17</v>
      </c>
      <c r="D1251" s="1" t="s">
        <v>84</v>
      </c>
      <c r="E1251" s="1" t="s">
        <v>12</v>
      </c>
      <c r="F1251" s="1">
        <v>26</v>
      </c>
      <c r="G1251" s="1">
        <v>92763.520000000004</v>
      </c>
      <c r="H1251" s="1">
        <v>3567.8276923076901</v>
      </c>
      <c r="I1251" s="1">
        <v>0</v>
      </c>
    </row>
    <row r="1252" spans="1:9" x14ac:dyDescent="0.25">
      <c r="A1252" s="1" t="s">
        <v>9</v>
      </c>
      <c r="B1252" s="2">
        <v>40421</v>
      </c>
      <c r="C1252" s="1" t="s">
        <v>17</v>
      </c>
      <c r="D1252" s="1" t="s">
        <v>84</v>
      </c>
      <c r="E1252" s="1" t="s">
        <v>12</v>
      </c>
      <c r="F1252" s="1">
        <v>2</v>
      </c>
      <c r="G1252" s="1">
        <v>35097.06</v>
      </c>
      <c r="H1252" s="1">
        <v>17548.53</v>
      </c>
      <c r="I1252" s="1">
        <v>0</v>
      </c>
    </row>
    <row r="1253" spans="1:9" x14ac:dyDescent="0.25">
      <c r="A1253" s="1" t="s">
        <v>9</v>
      </c>
      <c r="B1253" s="2">
        <v>40209</v>
      </c>
      <c r="C1253" s="1" t="s">
        <v>13</v>
      </c>
      <c r="D1253" s="1" t="s">
        <v>81</v>
      </c>
      <c r="E1253" s="1" t="s">
        <v>12</v>
      </c>
      <c r="F1253" s="1">
        <v>1</v>
      </c>
      <c r="G1253" s="1">
        <v>290.76</v>
      </c>
      <c r="H1253" s="1">
        <v>290.76</v>
      </c>
      <c r="I1253" s="1">
        <v>0</v>
      </c>
    </row>
    <row r="1254" spans="1:9" x14ac:dyDescent="0.25">
      <c r="A1254" s="1" t="s">
        <v>9</v>
      </c>
      <c r="B1254" s="2">
        <v>40421</v>
      </c>
      <c r="C1254" s="1" t="s">
        <v>22</v>
      </c>
      <c r="D1254" s="1" t="s">
        <v>76</v>
      </c>
      <c r="E1254" s="1" t="s">
        <v>12</v>
      </c>
      <c r="F1254" s="1">
        <v>1</v>
      </c>
      <c r="G1254" s="1">
        <v>9025.11</v>
      </c>
      <c r="H1254" s="1">
        <v>9025.11</v>
      </c>
      <c r="I1254" s="1">
        <v>0</v>
      </c>
    </row>
    <row r="1255" spans="1:9" x14ac:dyDescent="0.25">
      <c r="A1255" s="1" t="s">
        <v>9</v>
      </c>
      <c r="B1255" s="2">
        <v>39692</v>
      </c>
      <c r="C1255" s="1" t="s">
        <v>29</v>
      </c>
      <c r="D1255" s="1" t="s">
        <v>82</v>
      </c>
      <c r="E1255" s="1" t="s">
        <v>12</v>
      </c>
      <c r="F1255" s="1">
        <v>1</v>
      </c>
      <c r="G1255" s="1">
        <v>478.6</v>
      </c>
      <c r="H1255" s="1">
        <v>478.6</v>
      </c>
      <c r="I1255" s="1">
        <v>0</v>
      </c>
    </row>
    <row r="1256" spans="1:9" x14ac:dyDescent="0.25">
      <c r="A1256" s="1" t="s">
        <v>9</v>
      </c>
      <c r="B1256" s="2">
        <v>39661</v>
      </c>
      <c r="C1256" s="1" t="s">
        <v>15</v>
      </c>
      <c r="D1256" s="1" t="s">
        <v>93</v>
      </c>
      <c r="E1256" s="1" t="s">
        <v>12</v>
      </c>
      <c r="F1256" s="1">
        <v>1</v>
      </c>
      <c r="G1256" s="1">
        <v>316.35000000000002</v>
      </c>
      <c r="H1256" s="1">
        <v>316.35000000000002</v>
      </c>
      <c r="I1256" s="1">
        <v>0</v>
      </c>
    </row>
    <row r="1257" spans="1:9" x14ac:dyDescent="0.25">
      <c r="A1257" s="1" t="s">
        <v>9</v>
      </c>
      <c r="B1257" s="2">
        <v>40512</v>
      </c>
      <c r="C1257" s="1" t="s">
        <v>58</v>
      </c>
      <c r="D1257" s="1" t="s">
        <v>95</v>
      </c>
      <c r="E1257" s="1" t="s">
        <v>12</v>
      </c>
      <c r="F1257" s="1">
        <v>4</v>
      </c>
      <c r="G1257" s="1">
        <v>26592.54</v>
      </c>
      <c r="H1257" s="1">
        <v>6648.1350000000002</v>
      </c>
      <c r="I1257" s="1">
        <v>0</v>
      </c>
    </row>
    <row r="1258" spans="1:9" x14ac:dyDescent="0.25">
      <c r="A1258" s="1" t="s">
        <v>9</v>
      </c>
      <c r="B1258" s="2">
        <v>40512</v>
      </c>
      <c r="C1258" s="1" t="s">
        <v>29</v>
      </c>
      <c r="D1258" s="1" t="s">
        <v>82</v>
      </c>
      <c r="E1258" s="1" t="s">
        <v>12</v>
      </c>
      <c r="F1258" s="1">
        <v>2</v>
      </c>
      <c r="G1258" s="1">
        <v>313.02999999999997</v>
      </c>
      <c r="H1258" s="1">
        <v>156.51499999999999</v>
      </c>
      <c r="I1258" s="1">
        <v>0</v>
      </c>
    </row>
    <row r="1259" spans="1:9" x14ac:dyDescent="0.25">
      <c r="A1259" s="1" t="s">
        <v>9</v>
      </c>
      <c r="B1259" s="2">
        <v>40694</v>
      </c>
      <c r="C1259" s="1" t="s">
        <v>10</v>
      </c>
      <c r="D1259" s="1" t="s">
        <v>83</v>
      </c>
      <c r="E1259" s="1" t="s">
        <v>12</v>
      </c>
      <c r="F1259" s="1">
        <v>11</v>
      </c>
      <c r="G1259" s="1">
        <v>55836.61</v>
      </c>
      <c r="H1259" s="1">
        <v>5076.0554545454497</v>
      </c>
      <c r="I1259" s="1">
        <v>0</v>
      </c>
    </row>
    <row r="1260" spans="1:9" x14ac:dyDescent="0.25">
      <c r="A1260" s="1" t="s">
        <v>9</v>
      </c>
      <c r="B1260" s="2">
        <v>40574</v>
      </c>
      <c r="C1260" s="1" t="s">
        <v>33</v>
      </c>
      <c r="D1260" s="1" t="s">
        <v>96</v>
      </c>
      <c r="E1260" s="1" t="s">
        <v>12</v>
      </c>
      <c r="F1260" s="1">
        <v>120</v>
      </c>
      <c r="G1260" s="1">
        <v>287.08999999999997</v>
      </c>
      <c r="H1260" s="1">
        <v>2.3924166666666702</v>
      </c>
      <c r="I1260" s="1">
        <v>0</v>
      </c>
    </row>
    <row r="1261" spans="1:9" x14ac:dyDescent="0.25">
      <c r="A1261" s="1" t="s">
        <v>9</v>
      </c>
      <c r="B1261" s="2">
        <v>40725</v>
      </c>
      <c r="C1261" s="1" t="s">
        <v>29</v>
      </c>
      <c r="D1261" s="1" t="s">
        <v>82</v>
      </c>
      <c r="E1261" s="1" t="s">
        <v>12</v>
      </c>
      <c r="F1261" s="1">
        <v>7</v>
      </c>
      <c r="G1261" s="1">
        <v>7955.12</v>
      </c>
      <c r="H1261" s="1">
        <v>1136.44571428571</v>
      </c>
      <c r="I1261" s="1">
        <v>0</v>
      </c>
    </row>
    <row r="1262" spans="1:9" x14ac:dyDescent="0.25">
      <c r="A1262" s="1" t="s">
        <v>9</v>
      </c>
      <c r="B1262" s="2">
        <v>40663</v>
      </c>
      <c r="C1262" s="1" t="s">
        <v>17</v>
      </c>
      <c r="D1262" s="1" t="s">
        <v>84</v>
      </c>
      <c r="E1262" s="1" t="s">
        <v>12</v>
      </c>
      <c r="F1262" s="1">
        <v>10</v>
      </c>
      <c r="G1262" s="1">
        <v>16545.29</v>
      </c>
      <c r="H1262" s="1">
        <v>1654.529</v>
      </c>
      <c r="I1262" s="1">
        <v>0</v>
      </c>
    </row>
    <row r="1263" spans="1:9" x14ac:dyDescent="0.25">
      <c r="A1263" s="1" t="s">
        <v>9</v>
      </c>
      <c r="B1263" s="2">
        <v>40663</v>
      </c>
      <c r="C1263" s="1" t="s">
        <v>10</v>
      </c>
      <c r="D1263" s="1" t="s">
        <v>83</v>
      </c>
      <c r="E1263" s="1" t="s">
        <v>12</v>
      </c>
      <c r="F1263" s="1">
        <v>2</v>
      </c>
      <c r="G1263" s="1">
        <v>10575.16</v>
      </c>
      <c r="H1263" s="1">
        <v>5287.58</v>
      </c>
      <c r="I1263" s="1">
        <v>0</v>
      </c>
    </row>
    <row r="1264" spans="1:9" x14ac:dyDescent="0.25">
      <c r="A1264" s="1" t="s">
        <v>9</v>
      </c>
      <c r="B1264" s="2">
        <v>40663</v>
      </c>
      <c r="C1264" s="1" t="s">
        <v>69</v>
      </c>
      <c r="D1264" s="1" t="s">
        <v>91</v>
      </c>
      <c r="E1264" s="1" t="s">
        <v>12</v>
      </c>
      <c r="F1264" s="1">
        <v>1</v>
      </c>
      <c r="G1264" s="1">
        <v>11977.56</v>
      </c>
      <c r="H1264" s="1">
        <v>11977.56</v>
      </c>
      <c r="I1264" s="1">
        <v>0</v>
      </c>
    </row>
    <row r="1265" spans="1:9" x14ac:dyDescent="0.25">
      <c r="A1265" s="1" t="s">
        <v>9</v>
      </c>
      <c r="B1265" s="2">
        <v>40694</v>
      </c>
      <c r="C1265" s="1" t="s">
        <v>22</v>
      </c>
      <c r="D1265" s="1" t="s">
        <v>76</v>
      </c>
      <c r="E1265" s="1" t="s">
        <v>12</v>
      </c>
      <c r="F1265" s="1">
        <v>156</v>
      </c>
      <c r="G1265" s="1">
        <v>360054.15</v>
      </c>
      <c r="H1265" s="1">
        <v>2308.0394230769198</v>
      </c>
      <c r="I1265" s="1">
        <v>0</v>
      </c>
    </row>
    <row r="1266" spans="1:9" x14ac:dyDescent="0.25">
      <c r="A1266" s="1" t="s">
        <v>9</v>
      </c>
      <c r="B1266" s="2">
        <v>40694</v>
      </c>
      <c r="C1266" s="1" t="s">
        <v>24</v>
      </c>
      <c r="D1266" s="1" t="s">
        <v>77</v>
      </c>
      <c r="E1266" s="1" t="s">
        <v>12</v>
      </c>
      <c r="F1266" s="1">
        <v>311</v>
      </c>
      <c r="G1266" s="1">
        <v>799057.03</v>
      </c>
      <c r="H1266" s="1">
        <v>2569.3152090032099</v>
      </c>
      <c r="I1266" s="1">
        <v>0</v>
      </c>
    </row>
    <row r="1267" spans="1:9" x14ac:dyDescent="0.25">
      <c r="A1267" s="1" t="s">
        <v>9</v>
      </c>
      <c r="B1267" s="2">
        <v>40816</v>
      </c>
      <c r="C1267" s="1" t="s">
        <v>10</v>
      </c>
      <c r="D1267" s="1" t="s">
        <v>83</v>
      </c>
      <c r="E1267" s="1" t="s">
        <v>12</v>
      </c>
      <c r="F1267" s="1">
        <v>1</v>
      </c>
      <c r="G1267" s="1">
        <v>8526.1299999999992</v>
      </c>
      <c r="H1267" s="1">
        <v>8526.1299999999992</v>
      </c>
      <c r="I1267" s="1">
        <v>0</v>
      </c>
    </row>
    <row r="1268" spans="1:9" x14ac:dyDescent="0.25">
      <c r="A1268" s="1" t="s">
        <v>9</v>
      </c>
      <c r="B1268" s="2">
        <v>41060</v>
      </c>
      <c r="C1268" s="1" t="s">
        <v>17</v>
      </c>
      <c r="D1268" s="1" t="s">
        <v>84</v>
      </c>
      <c r="E1268" s="1" t="s">
        <v>12</v>
      </c>
      <c r="F1268" s="1">
        <v>29</v>
      </c>
      <c r="G1268" s="1">
        <v>271737.58</v>
      </c>
      <c r="H1268" s="1">
        <v>9370.2613793103392</v>
      </c>
      <c r="I1268" s="1">
        <v>0</v>
      </c>
    </row>
    <row r="1269" spans="1:9" x14ac:dyDescent="0.25">
      <c r="A1269" s="1" t="s">
        <v>9</v>
      </c>
      <c r="B1269" s="2">
        <v>41214</v>
      </c>
      <c r="C1269" s="1" t="s">
        <v>22</v>
      </c>
      <c r="D1269" s="1" t="s">
        <v>76</v>
      </c>
      <c r="E1269" s="1" t="s">
        <v>12</v>
      </c>
      <c r="F1269" s="1">
        <v>6</v>
      </c>
      <c r="G1269" s="1">
        <v>6464.62</v>
      </c>
      <c r="H1269" s="1">
        <v>1077.4366666666699</v>
      </c>
      <c r="I1269" s="1">
        <v>0</v>
      </c>
    </row>
    <row r="1270" spans="1:9" x14ac:dyDescent="0.25">
      <c r="A1270" s="1" t="s">
        <v>9</v>
      </c>
      <c r="B1270" s="2">
        <v>41030</v>
      </c>
      <c r="C1270" s="1" t="s">
        <v>17</v>
      </c>
      <c r="D1270" s="1" t="s">
        <v>84</v>
      </c>
      <c r="E1270" s="1" t="s">
        <v>12</v>
      </c>
      <c r="F1270" s="1">
        <v>34</v>
      </c>
      <c r="G1270" s="1">
        <v>65132.17</v>
      </c>
      <c r="H1270" s="1">
        <v>1915.6520588235301</v>
      </c>
      <c r="I1270" s="1">
        <v>0</v>
      </c>
    </row>
    <row r="1271" spans="1:9" x14ac:dyDescent="0.25">
      <c r="A1271" s="1" t="s">
        <v>9</v>
      </c>
      <c r="B1271" s="2">
        <v>41029</v>
      </c>
      <c r="C1271" s="1" t="s">
        <v>20</v>
      </c>
      <c r="D1271" s="1" t="s">
        <v>92</v>
      </c>
      <c r="E1271" s="1" t="s">
        <v>12</v>
      </c>
      <c r="F1271" s="1">
        <v>19</v>
      </c>
      <c r="G1271" s="1">
        <v>22838.95</v>
      </c>
      <c r="H1271" s="1">
        <v>1202.05</v>
      </c>
      <c r="I1271" s="1">
        <v>0</v>
      </c>
    </row>
    <row r="1272" spans="1:9" x14ac:dyDescent="0.25">
      <c r="A1272" s="1" t="s">
        <v>9</v>
      </c>
      <c r="B1272" s="2">
        <v>41152</v>
      </c>
      <c r="C1272" s="1" t="s">
        <v>29</v>
      </c>
      <c r="D1272" s="1" t="s">
        <v>82</v>
      </c>
      <c r="E1272" s="1" t="s">
        <v>12</v>
      </c>
      <c r="F1272" s="1">
        <v>40</v>
      </c>
      <c r="G1272" s="1">
        <v>198026.15</v>
      </c>
      <c r="H1272" s="1">
        <v>4950.6537500000004</v>
      </c>
      <c r="I1272" s="1">
        <v>0</v>
      </c>
    </row>
    <row r="1273" spans="1:9" x14ac:dyDescent="0.25">
      <c r="A1273" s="1" t="s">
        <v>9</v>
      </c>
      <c r="B1273" s="2">
        <v>41183</v>
      </c>
      <c r="C1273" s="1" t="s">
        <v>20</v>
      </c>
      <c r="D1273" s="1" t="s">
        <v>92</v>
      </c>
      <c r="E1273" s="1" t="s">
        <v>12</v>
      </c>
      <c r="F1273" s="1">
        <v>2</v>
      </c>
      <c r="G1273" s="1">
        <v>5276.82</v>
      </c>
      <c r="H1273" s="1">
        <v>2638.41</v>
      </c>
      <c r="I1273" s="1">
        <v>0</v>
      </c>
    </row>
    <row r="1274" spans="1:9" x14ac:dyDescent="0.25">
      <c r="A1274" s="1" t="s">
        <v>9</v>
      </c>
      <c r="B1274" s="2">
        <v>40939</v>
      </c>
      <c r="C1274" s="1" t="s">
        <v>29</v>
      </c>
      <c r="D1274" s="1" t="s">
        <v>82</v>
      </c>
      <c r="E1274" s="1" t="s">
        <v>12</v>
      </c>
      <c r="F1274" s="1">
        <v>1</v>
      </c>
      <c r="G1274" s="1">
        <v>1379.5</v>
      </c>
      <c r="H1274" s="1">
        <v>1379.5</v>
      </c>
      <c r="I1274" s="1">
        <v>0</v>
      </c>
    </row>
    <row r="1275" spans="1:9" x14ac:dyDescent="0.25">
      <c r="A1275" s="1" t="s">
        <v>9</v>
      </c>
      <c r="B1275" s="2">
        <v>40847</v>
      </c>
      <c r="C1275" s="1" t="s">
        <v>10</v>
      </c>
      <c r="D1275" s="1" t="s">
        <v>83</v>
      </c>
      <c r="E1275" s="1" t="s">
        <v>12</v>
      </c>
      <c r="F1275" s="1">
        <v>1</v>
      </c>
      <c r="G1275" s="1">
        <v>7277.1</v>
      </c>
      <c r="H1275" s="1">
        <v>7277.1</v>
      </c>
      <c r="I1275" s="1">
        <v>0</v>
      </c>
    </row>
    <row r="1276" spans="1:9" x14ac:dyDescent="0.25">
      <c r="A1276" s="1" t="s">
        <v>9</v>
      </c>
      <c r="B1276" s="2">
        <v>40877</v>
      </c>
      <c r="C1276" s="1" t="s">
        <v>58</v>
      </c>
      <c r="D1276" s="1" t="s">
        <v>95</v>
      </c>
      <c r="E1276" s="1" t="s">
        <v>12</v>
      </c>
      <c r="F1276" s="1">
        <v>2</v>
      </c>
      <c r="G1276" s="1">
        <v>23105.72</v>
      </c>
      <c r="H1276" s="1">
        <v>11552.86</v>
      </c>
      <c r="I1276" s="1">
        <v>0</v>
      </c>
    </row>
    <row r="1277" spans="1:9" x14ac:dyDescent="0.25">
      <c r="A1277" s="1" t="s">
        <v>9</v>
      </c>
      <c r="B1277" s="2">
        <v>40908</v>
      </c>
      <c r="C1277" s="1" t="s">
        <v>10</v>
      </c>
      <c r="D1277" s="1" t="s">
        <v>83</v>
      </c>
      <c r="E1277" s="1" t="s">
        <v>12</v>
      </c>
      <c r="F1277" s="1">
        <v>9</v>
      </c>
      <c r="G1277" s="1">
        <v>44288</v>
      </c>
      <c r="H1277" s="1">
        <v>4920.8888888888896</v>
      </c>
      <c r="I1277" s="1">
        <v>0</v>
      </c>
    </row>
    <row r="1278" spans="1:9" x14ac:dyDescent="0.25">
      <c r="A1278" s="1" t="s">
        <v>9</v>
      </c>
      <c r="B1278" s="2">
        <v>40999</v>
      </c>
      <c r="C1278" s="1" t="s">
        <v>17</v>
      </c>
      <c r="D1278" s="1" t="s">
        <v>84</v>
      </c>
      <c r="E1278" s="1" t="s">
        <v>12</v>
      </c>
      <c r="F1278" s="1">
        <v>5</v>
      </c>
      <c r="G1278" s="1">
        <v>29580.6</v>
      </c>
      <c r="H1278" s="1">
        <v>5916.12</v>
      </c>
      <c r="I1278" s="1">
        <v>0</v>
      </c>
    </row>
    <row r="1279" spans="1:9" x14ac:dyDescent="0.25">
      <c r="A1279" s="1" t="s">
        <v>9</v>
      </c>
      <c r="B1279" s="2">
        <v>40939</v>
      </c>
      <c r="C1279" s="1" t="s">
        <v>66</v>
      </c>
      <c r="D1279" s="1" t="s">
        <v>85</v>
      </c>
      <c r="E1279" s="1" t="s">
        <v>12</v>
      </c>
      <c r="F1279" s="1">
        <v>50</v>
      </c>
      <c r="G1279" s="1">
        <v>341744.56</v>
      </c>
      <c r="H1279" s="1">
        <v>6834.8912</v>
      </c>
      <c r="I1279" s="1">
        <v>0</v>
      </c>
    </row>
    <row r="1280" spans="1:9" x14ac:dyDescent="0.25">
      <c r="A1280" s="1" t="s">
        <v>9</v>
      </c>
      <c r="B1280" s="2">
        <v>41153</v>
      </c>
      <c r="C1280" s="1" t="s">
        <v>87</v>
      </c>
      <c r="D1280" s="1" t="s">
        <v>97</v>
      </c>
      <c r="E1280" s="1" t="s">
        <v>12</v>
      </c>
      <c r="F1280" s="1">
        <v>1</v>
      </c>
      <c r="G1280" s="1">
        <v>24822.42</v>
      </c>
      <c r="H1280" s="1">
        <v>24822.42</v>
      </c>
      <c r="I1280" s="1">
        <v>0</v>
      </c>
    </row>
    <row r="1281" spans="1:9" x14ac:dyDescent="0.25">
      <c r="A1281" s="1" t="s">
        <v>9</v>
      </c>
      <c r="B1281" s="2">
        <v>41152</v>
      </c>
      <c r="C1281" s="1" t="s">
        <v>53</v>
      </c>
      <c r="D1281" s="1" t="s">
        <v>98</v>
      </c>
      <c r="E1281" s="1" t="s">
        <v>12</v>
      </c>
      <c r="F1281" s="1">
        <v>4</v>
      </c>
      <c r="G1281" s="1">
        <v>66435.64</v>
      </c>
      <c r="H1281" s="1">
        <v>16608.91</v>
      </c>
      <c r="I1281" s="1">
        <v>0</v>
      </c>
    </row>
    <row r="1282" spans="1:9" x14ac:dyDescent="0.25">
      <c r="A1282" s="1" t="s">
        <v>9</v>
      </c>
      <c r="B1282" s="2">
        <v>41090</v>
      </c>
      <c r="C1282" s="1" t="s">
        <v>13</v>
      </c>
      <c r="D1282" s="1" t="s">
        <v>81</v>
      </c>
      <c r="E1282" s="1" t="s">
        <v>12</v>
      </c>
      <c r="F1282" s="1">
        <v>238</v>
      </c>
      <c r="G1282" s="1">
        <v>49344.55</v>
      </c>
      <c r="H1282" s="1">
        <v>207.330042016807</v>
      </c>
      <c r="I1282" s="1">
        <v>0</v>
      </c>
    </row>
    <row r="1283" spans="1:9" x14ac:dyDescent="0.25">
      <c r="A1283" s="1" t="s">
        <v>9</v>
      </c>
      <c r="B1283" s="2">
        <v>40816</v>
      </c>
      <c r="C1283" s="1" t="s">
        <v>22</v>
      </c>
      <c r="D1283" s="1" t="s">
        <v>76</v>
      </c>
      <c r="E1283" s="1" t="s">
        <v>12</v>
      </c>
      <c r="F1283" s="1">
        <v>4</v>
      </c>
      <c r="G1283" s="1">
        <v>5021.09</v>
      </c>
      <c r="H1283" s="1">
        <v>1255.2725</v>
      </c>
      <c r="I1283" s="1">
        <v>0</v>
      </c>
    </row>
    <row r="1284" spans="1:9" x14ac:dyDescent="0.25">
      <c r="A1284" s="1" t="s">
        <v>9</v>
      </c>
      <c r="B1284" s="2">
        <v>41426</v>
      </c>
      <c r="C1284" s="1" t="s">
        <v>29</v>
      </c>
      <c r="D1284" s="1" t="s">
        <v>82</v>
      </c>
      <c r="E1284" s="1" t="s">
        <v>12</v>
      </c>
      <c r="F1284" s="1">
        <v>87</v>
      </c>
      <c r="G1284" s="1">
        <v>94071.31</v>
      </c>
      <c r="H1284" s="1">
        <v>1081.27942528736</v>
      </c>
      <c r="I1284" s="1">
        <v>0</v>
      </c>
    </row>
    <row r="1285" spans="1:9" x14ac:dyDescent="0.25">
      <c r="A1285" s="1" t="s">
        <v>9</v>
      </c>
      <c r="B1285" s="2">
        <v>41101</v>
      </c>
      <c r="C1285" s="1" t="s">
        <v>24</v>
      </c>
      <c r="D1285" s="1" t="s">
        <v>77</v>
      </c>
      <c r="E1285" s="1" t="s">
        <v>12</v>
      </c>
      <c r="F1285" s="1">
        <v>2</v>
      </c>
      <c r="G1285" s="1">
        <v>182896.75</v>
      </c>
      <c r="H1285" s="1">
        <v>91448.375</v>
      </c>
      <c r="I1285" s="1">
        <v>0</v>
      </c>
    </row>
    <row r="1286" spans="1:9" x14ac:dyDescent="0.25">
      <c r="A1286" s="1" t="s">
        <v>9</v>
      </c>
      <c r="B1286" s="2">
        <v>41486</v>
      </c>
      <c r="C1286" s="1" t="s">
        <v>15</v>
      </c>
      <c r="D1286" s="1" t="s">
        <v>93</v>
      </c>
      <c r="E1286" s="1" t="s">
        <v>12</v>
      </c>
      <c r="F1286" s="1">
        <v>14</v>
      </c>
      <c r="G1286" s="1">
        <v>54404.79</v>
      </c>
      <c r="H1286" s="1">
        <v>3886.0564285714299</v>
      </c>
      <c r="I1286" s="1">
        <v>0</v>
      </c>
    </row>
    <row r="1287" spans="1:9" x14ac:dyDescent="0.25">
      <c r="A1287" s="1" t="s">
        <v>9</v>
      </c>
      <c r="B1287" s="2">
        <v>41486</v>
      </c>
      <c r="C1287" s="1" t="s">
        <v>17</v>
      </c>
      <c r="D1287" s="1" t="s">
        <v>84</v>
      </c>
      <c r="E1287" s="1" t="s">
        <v>12</v>
      </c>
      <c r="F1287" s="1">
        <v>4</v>
      </c>
      <c r="G1287" s="1">
        <v>17764.830000000002</v>
      </c>
      <c r="H1287" s="1">
        <v>4441.2075000000004</v>
      </c>
      <c r="I1287" s="1">
        <v>0</v>
      </c>
    </row>
    <row r="1288" spans="1:9" x14ac:dyDescent="0.25">
      <c r="A1288" s="1" t="s">
        <v>9</v>
      </c>
      <c r="B1288" s="2">
        <v>41450</v>
      </c>
      <c r="C1288" s="1" t="s">
        <v>15</v>
      </c>
      <c r="D1288" s="1" t="s">
        <v>93</v>
      </c>
      <c r="E1288" s="1" t="s">
        <v>12</v>
      </c>
      <c r="F1288" s="1">
        <v>1</v>
      </c>
      <c r="G1288" s="1">
        <v>1811.38</v>
      </c>
      <c r="H1288" s="1">
        <v>1811.38</v>
      </c>
      <c r="I1288" s="1">
        <v>0</v>
      </c>
    </row>
    <row r="1289" spans="1:9" x14ac:dyDescent="0.25">
      <c r="A1289" s="1" t="s">
        <v>9</v>
      </c>
      <c r="B1289" s="2">
        <v>41547</v>
      </c>
      <c r="C1289" s="1" t="s">
        <v>24</v>
      </c>
      <c r="D1289" s="1" t="s">
        <v>77</v>
      </c>
      <c r="E1289" s="1" t="s">
        <v>12</v>
      </c>
      <c r="F1289" s="1">
        <v>2</v>
      </c>
      <c r="G1289" s="1">
        <v>2327.41</v>
      </c>
      <c r="H1289" s="1">
        <v>1163.7049999999999</v>
      </c>
      <c r="I1289" s="1">
        <v>0</v>
      </c>
    </row>
    <row r="1290" spans="1:9" x14ac:dyDescent="0.25">
      <c r="A1290" s="1" t="s">
        <v>9</v>
      </c>
      <c r="B1290" s="2">
        <v>41517</v>
      </c>
      <c r="C1290" s="1" t="s">
        <v>67</v>
      </c>
      <c r="D1290" s="1" t="s">
        <v>104</v>
      </c>
      <c r="E1290" s="1" t="s">
        <v>12</v>
      </c>
      <c r="F1290" s="1">
        <v>13</v>
      </c>
      <c r="G1290" s="1">
        <v>115724.43</v>
      </c>
      <c r="H1290" s="1">
        <v>8901.8792307692293</v>
      </c>
      <c r="I1290" s="1">
        <v>0</v>
      </c>
    </row>
    <row r="1291" spans="1:9" x14ac:dyDescent="0.25">
      <c r="A1291" s="1" t="s">
        <v>9</v>
      </c>
      <c r="B1291" s="2">
        <v>41517</v>
      </c>
      <c r="C1291" s="1" t="s">
        <v>87</v>
      </c>
      <c r="D1291" s="1" t="s">
        <v>97</v>
      </c>
      <c r="E1291" s="1" t="s">
        <v>12</v>
      </c>
      <c r="F1291" s="1">
        <v>3</v>
      </c>
      <c r="G1291" s="1">
        <v>34772.910000000003</v>
      </c>
      <c r="H1291" s="1">
        <v>11590.97</v>
      </c>
      <c r="I1291" s="1">
        <v>0</v>
      </c>
    </row>
    <row r="1292" spans="1:9" x14ac:dyDescent="0.25">
      <c r="A1292" s="1" t="s">
        <v>9</v>
      </c>
      <c r="B1292" s="2">
        <v>41091</v>
      </c>
      <c r="C1292" s="1" t="s">
        <v>15</v>
      </c>
      <c r="D1292" s="1" t="s">
        <v>93</v>
      </c>
      <c r="E1292" s="1" t="s">
        <v>12</v>
      </c>
      <c r="F1292" s="1">
        <v>1</v>
      </c>
      <c r="G1292" s="1">
        <v>130200.03</v>
      </c>
      <c r="H1292" s="1">
        <v>130200.03</v>
      </c>
      <c r="I1292" s="1">
        <v>0</v>
      </c>
    </row>
    <row r="1293" spans="1:9" x14ac:dyDescent="0.25">
      <c r="A1293" s="1" t="s">
        <v>9</v>
      </c>
      <c r="B1293" s="2">
        <v>41639</v>
      </c>
      <c r="C1293" s="1" t="s">
        <v>13</v>
      </c>
      <c r="D1293" s="1" t="s">
        <v>81</v>
      </c>
      <c r="E1293" s="1" t="s">
        <v>12</v>
      </c>
      <c r="F1293" s="1">
        <v>102</v>
      </c>
      <c r="G1293" s="1">
        <v>43172.4</v>
      </c>
      <c r="H1293" s="1">
        <v>423.25882352941198</v>
      </c>
      <c r="I1293" s="1">
        <v>0</v>
      </c>
    </row>
    <row r="1294" spans="1:9" x14ac:dyDescent="0.25">
      <c r="A1294" s="1" t="s">
        <v>9</v>
      </c>
      <c r="B1294" s="2">
        <v>41820</v>
      </c>
      <c r="C1294" s="1" t="s">
        <v>13</v>
      </c>
      <c r="D1294" s="1" t="s">
        <v>81</v>
      </c>
      <c r="E1294" s="1" t="s">
        <v>12</v>
      </c>
      <c r="F1294" s="1">
        <v>91</v>
      </c>
      <c r="G1294" s="1">
        <v>18406.12</v>
      </c>
      <c r="H1294" s="1">
        <v>202.265054945055</v>
      </c>
      <c r="I1294" s="1">
        <v>0</v>
      </c>
    </row>
    <row r="1295" spans="1:9" x14ac:dyDescent="0.25">
      <c r="A1295" s="1" t="s">
        <v>9</v>
      </c>
      <c r="B1295" s="2">
        <v>41851</v>
      </c>
      <c r="C1295" s="1" t="s">
        <v>22</v>
      </c>
      <c r="D1295" s="1" t="s">
        <v>76</v>
      </c>
      <c r="E1295" s="1" t="s">
        <v>12</v>
      </c>
      <c r="F1295" s="1">
        <v>11</v>
      </c>
      <c r="G1295" s="1">
        <v>19884.77</v>
      </c>
      <c r="H1295" s="1">
        <v>1807.70636363636</v>
      </c>
      <c r="I1295" s="1">
        <v>0</v>
      </c>
    </row>
    <row r="1296" spans="1:9" x14ac:dyDescent="0.25">
      <c r="A1296" s="1" t="s">
        <v>9</v>
      </c>
      <c r="B1296" s="2">
        <v>41121</v>
      </c>
      <c r="C1296" s="1" t="s">
        <v>20</v>
      </c>
      <c r="D1296" s="1" t="s">
        <v>92</v>
      </c>
      <c r="E1296" s="1" t="s">
        <v>12</v>
      </c>
      <c r="F1296" s="1">
        <v>0</v>
      </c>
      <c r="G1296" s="1">
        <v>1535.07</v>
      </c>
      <c r="H1296" s="1">
        <v>0</v>
      </c>
      <c r="I1296" s="1">
        <v>0</v>
      </c>
    </row>
    <row r="1297" spans="1:9" x14ac:dyDescent="0.25">
      <c r="A1297" s="1" t="s">
        <v>9</v>
      </c>
      <c r="B1297" s="2">
        <v>41394</v>
      </c>
      <c r="C1297" s="1" t="s">
        <v>17</v>
      </c>
      <c r="D1297" s="1" t="s">
        <v>84</v>
      </c>
      <c r="E1297" s="1" t="s">
        <v>12</v>
      </c>
      <c r="F1297" s="1">
        <v>1</v>
      </c>
      <c r="G1297" s="1">
        <v>3361.49</v>
      </c>
      <c r="H1297" s="1">
        <v>3361.49</v>
      </c>
      <c r="I1297" s="1">
        <v>0</v>
      </c>
    </row>
    <row r="1298" spans="1:9" x14ac:dyDescent="0.25">
      <c r="A1298" s="1" t="s">
        <v>9</v>
      </c>
      <c r="B1298" s="2">
        <v>41639</v>
      </c>
      <c r="C1298" s="1" t="s">
        <v>58</v>
      </c>
      <c r="D1298" s="1" t="s">
        <v>95</v>
      </c>
      <c r="E1298" s="1" t="s">
        <v>12</v>
      </c>
      <c r="F1298" s="1">
        <v>7</v>
      </c>
      <c r="G1298" s="1">
        <v>66673.97</v>
      </c>
      <c r="H1298" s="1">
        <v>9524.8528571428596</v>
      </c>
      <c r="I1298" s="1">
        <v>0</v>
      </c>
    </row>
    <row r="1299" spans="1:9" x14ac:dyDescent="0.25">
      <c r="A1299" s="1" t="s">
        <v>9</v>
      </c>
      <c r="B1299" s="2">
        <v>41882</v>
      </c>
      <c r="C1299" s="1" t="s">
        <v>13</v>
      </c>
      <c r="D1299" s="1" t="s">
        <v>81</v>
      </c>
      <c r="E1299" s="1" t="s">
        <v>12</v>
      </c>
      <c r="F1299" s="1">
        <v>41</v>
      </c>
      <c r="G1299" s="1">
        <v>90053.21</v>
      </c>
      <c r="H1299" s="1">
        <v>2196.4197560975599</v>
      </c>
      <c r="I1299" s="1">
        <v>0</v>
      </c>
    </row>
    <row r="1300" spans="1:9" x14ac:dyDescent="0.25">
      <c r="A1300" s="1" t="s">
        <v>9</v>
      </c>
      <c r="B1300" s="2">
        <v>41882</v>
      </c>
      <c r="C1300" s="1" t="s">
        <v>15</v>
      </c>
      <c r="D1300" s="1" t="s">
        <v>93</v>
      </c>
      <c r="E1300" s="1" t="s">
        <v>12</v>
      </c>
      <c r="F1300" s="1">
        <v>5</v>
      </c>
      <c r="G1300" s="1">
        <v>97565.54</v>
      </c>
      <c r="H1300" s="1">
        <v>19513.108</v>
      </c>
      <c r="I1300" s="1">
        <v>0</v>
      </c>
    </row>
    <row r="1301" spans="1:9" x14ac:dyDescent="0.25">
      <c r="A1301" s="1" t="s">
        <v>9</v>
      </c>
      <c r="B1301" s="2">
        <v>29221</v>
      </c>
      <c r="C1301" s="1" t="s">
        <v>13</v>
      </c>
      <c r="D1301" s="1" t="s">
        <v>11</v>
      </c>
      <c r="E1301" s="1" t="s">
        <v>12</v>
      </c>
      <c r="F1301" s="1">
        <v>3750</v>
      </c>
      <c r="G1301" s="1">
        <v>258817.8</v>
      </c>
      <c r="H1301" s="1">
        <v>69.018079999999998</v>
      </c>
      <c r="I1301" s="1">
        <v>0</v>
      </c>
    </row>
    <row r="1302" spans="1:9" x14ac:dyDescent="0.25">
      <c r="A1302" s="1" t="s">
        <v>9</v>
      </c>
      <c r="B1302" s="2">
        <v>29587</v>
      </c>
      <c r="C1302" s="1" t="s">
        <v>13</v>
      </c>
      <c r="D1302" s="1" t="s">
        <v>47</v>
      </c>
      <c r="E1302" s="1" t="s">
        <v>12</v>
      </c>
      <c r="F1302" s="1">
        <v>3034</v>
      </c>
      <c r="G1302" s="1">
        <v>234343.02</v>
      </c>
      <c r="H1302" s="1">
        <v>77.238965062623606</v>
      </c>
      <c r="I1302" s="1">
        <v>0</v>
      </c>
    </row>
    <row r="1303" spans="1:9" x14ac:dyDescent="0.25">
      <c r="A1303" s="1" t="s">
        <v>9</v>
      </c>
      <c r="B1303" s="2">
        <v>15342</v>
      </c>
      <c r="C1303" s="1" t="s">
        <v>37</v>
      </c>
      <c r="D1303" s="1" t="s">
        <v>50</v>
      </c>
      <c r="E1303" s="1" t="s">
        <v>12</v>
      </c>
      <c r="F1303" s="1">
        <v>0</v>
      </c>
      <c r="G1303" s="1">
        <v>0</v>
      </c>
      <c r="H1303" s="1">
        <v>0</v>
      </c>
      <c r="I1303" s="1"/>
    </row>
    <row r="1304" spans="1:9" x14ac:dyDescent="0.25">
      <c r="A1304" s="1" t="s">
        <v>9</v>
      </c>
      <c r="B1304" s="2">
        <v>36892</v>
      </c>
      <c r="C1304" s="1" t="s">
        <v>15</v>
      </c>
      <c r="D1304" s="1" t="s">
        <v>60</v>
      </c>
      <c r="E1304" s="1" t="s">
        <v>12</v>
      </c>
      <c r="F1304" s="1">
        <v>241</v>
      </c>
      <c r="G1304" s="1">
        <v>488887.83</v>
      </c>
      <c r="H1304" s="1">
        <v>2028.58020746888</v>
      </c>
      <c r="I1304" s="1">
        <v>0</v>
      </c>
    </row>
    <row r="1305" spans="1:9" x14ac:dyDescent="0.25">
      <c r="A1305" s="1" t="s">
        <v>9</v>
      </c>
      <c r="B1305" s="2">
        <v>30317</v>
      </c>
      <c r="C1305" s="1" t="s">
        <v>13</v>
      </c>
      <c r="D1305" s="1" t="s">
        <v>21</v>
      </c>
      <c r="E1305" s="1" t="s">
        <v>12</v>
      </c>
      <c r="F1305" s="1">
        <v>2739</v>
      </c>
      <c r="G1305" s="1">
        <v>221601.3</v>
      </c>
      <c r="H1305" s="1">
        <v>80.905914567360298</v>
      </c>
      <c r="I1305" s="1">
        <v>0</v>
      </c>
    </row>
    <row r="1306" spans="1:9" x14ac:dyDescent="0.25">
      <c r="A1306" s="1" t="s">
        <v>9</v>
      </c>
      <c r="B1306" s="2">
        <v>26665</v>
      </c>
      <c r="C1306" s="1" t="s">
        <v>10</v>
      </c>
      <c r="D1306" s="1" t="s">
        <v>46</v>
      </c>
      <c r="E1306" s="1" t="s">
        <v>12</v>
      </c>
      <c r="F1306" s="1">
        <v>34</v>
      </c>
      <c r="G1306" s="1">
        <v>19444.78</v>
      </c>
      <c r="H1306" s="1">
        <v>571.90529411764703</v>
      </c>
      <c r="I1306" s="1">
        <v>0</v>
      </c>
    </row>
    <row r="1307" spans="1:9" x14ac:dyDescent="0.25">
      <c r="A1307" s="1" t="s">
        <v>9</v>
      </c>
      <c r="B1307" s="2">
        <v>27760</v>
      </c>
      <c r="C1307" s="1" t="s">
        <v>10</v>
      </c>
      <c r="D1307" s="1" t="s">
        <v>52</v>
      </c>
      <c r="E1307" s="1" t="s">
        <v>12</v>
      </c>
      <c r="F1307" s="1">
        <v>51</v>
      </c>
      <c r="G1307" s="1">
        <v>31432.2</v>
      </c>
      <c r="H1307" s="1">
        <v>616.31764705882404</v>
      </c>
      <c r="I1307" s="1">
        <v>0</v>
      </c>
    </row>
    <row r="1308" spans="1:9" x14ac:dyDescent="0.25">
      <c r="A1308" s="1" t="s">
        <v>9</v>
      </c>
      <c r="B1308" s="2">
        <v>24838</v>
      </c>
      <c r="C1308" s="1" t="s">
        <v>58</v>
      </c>
      <c r="D1308" s="1" t="s">
        <v>31</v>
      </c>
      <c r="E1308" s="1" t="s">
        <v>12</v>
      </c>
      <c r="F1308" s="1">
        <v>7</v>
      </c>
      <c r="G1308" s="1">
        <v>2247.33</v>
      </c>
      <c r="H1308" s="1">
        <v>321.047142857143</v>
      </c>
      <c r="I1308" s="1">
        <v>0</v>
      </c>
    </row>
    <row r="1309" spans="1:9" x14ac:dyDescent="0.25">
      <c r="A1309" s="1" t="s">
        <v>9</v>
      </c>
      <c r="B1309" s="2">
        <v>27030</v>
      </c>
      <c r="C1309" s="1" t="s">
        <v>24</v>
      </c>
      <c r="D1309" s="1" t="s">
        <v>27</v>
      </c>
      <c r="E1309" s="1" t="s">
        <v>12</v>
      </c>
      <c r="F1309" s="1">
        <v>231</v>
      </c>
      <c r="G1309" s="1">
        <v>64352.160000000003</v>
      </c>
      <c r="H1309" s="1">
        <v>278.58077922077899</v>
      </c>
      <c r="I1309" s="1">
        <v>0</v>
      </c>
    </row>
    <row r="1310" spans="1:9" x14ac:dyDescent="0.25">
      <c r="A1310" s="1" t="s">
        <v>9</v>
      </c>
      <c r="B1310" s="2">
        <v>29952</v>
      </c>
      <c r="C1310" s="1" t="s">
        <v>15</v>
      </c>
      <c r="D1310" s="1" t="s">
        <v>90</v>
      </c>
      <c r="E1310" s="1" t="s">
        <v>12</v>
      </c>
      <c r="F1310" s="1">
        <v>162</v>
      </c>
      <c r="G1310" s="1">
        <v>128974.93</v>
      </c>
      <c r="H1310" s="1">
        <v>796.141543209877</v>
      </c>
      <c r="I1310" s="1">
        <v>0</v>
      </c>
    </row>
    <row r="1311" spans="1:9" x14ac:dyDescent="0.25">
      <c r="A1311" s="1" t="s">
        <v>9</v>
      </c>
      <c r="B1311" s="2">
        <v>37622</v>
      </c>
      <c r="C1311" s="1" t="s">
        <v>37</v>
      </c>
      <c r="D1311" s="1" t="s">
        <v>71</v>
      </c>
      <c r="E1311" s="1" t="s">
        <v>12</v>
      </c>
      <c r="F1311" s="1">
        <v>0</v>
      </c>
      <c r="G1311" s="1">
        <v>0</v>
      </c>
      <c r="H1311" s="1">
        <v>0</v>
      </c>
      <c r="I1311" s="1"/>
    </row>
    <row r="1312" spans="1:9" x14ac:dyDescent="0.25">
      <c r="A1312" s="1" t="s">
        <v>9</v>
      </c>
      <c r="B1312" s="2">
        <v>33970</v>
      </c>
      <c r="C1312" s="1" t="s">
        <v>15</v>
      </c>
      <c r="D1312" s="1" t="s">
        <v>51</v>
      </c>
      <c r="E1312" s="1" t="s">
        <v>12</v>
      </c>
      <c r="F1312" s="1">
        <v>105</v>
      </c>
      <c r="G1312" s="1">
        <v>176969.5</v>
      </c>
      <c r="H1312" s="1">
        <v>1685.42380952381</v>
      </c>
      <c r="I1312" s="1"/>
    </row>
    <row r="1313" spans="1:9" x14ac:dyDescent="0.25">
      <c r="A1313" s="1" t="s">
        <v>9</v>
      </c>
      <c r="B1313" s="2">
        <v>23743</v>
      </c>
      <c r="C1313" s="1" t="s">
        <v>29</v>
      </c>
      <c r="D1313" s="1" t="s">
        <v>44</v>
      </c>
      <c r="E1313" s="1" t="s">
        <v>12</v>
      </c>
      <c r="F1313" s="1">
        <v>270</v>
      </c>
      <c r="G1313" s="1">
        <v>17302.12</v>
      </c>
      <c r="H1313" s="1">
        <v>64.081925925925901</v>
      </c>
      <c r="I1313" s="1">
        <v>0</v>
      </c>
    </row>
    <row r="1314" spans="1:9" x14ac:dyDescent="0.25">
      <c r="A1314" s="1" t="s">
        <v>9</v>
      </c>
      <c r="B1314" s="2">
        <v>34335</v>
      </c>
      <c r="C1314" s="1" t="s">
        <v>29</v>
      </c>
      <c r="D1314" s="1" t="s">
        <v>34</v>
      </c>
      <c r="E1314" s="1" t="s">
        <v>12</v>
      </c>
      <c r="F1314" s="1">
        <v>252</v>
      </c>
      <c r="G1314" s="1">
        <v>270973.63</v>
      </c>
      <c r="H1314" s="1">
        <v>1075.29218253968</v>
      </c>
      <c r="I1314" s="1"/>
    </row>
    <row r="1315" spans="1:9" x14ac:dyDescent="0.25">
      <c r="A1315" s="1" t="s">
        <v>9</v>
      </c>
      <c r="B1315" s="2">
        <v>24838</v>
      </c>
      <c r="C1315" s="1" t="s">
        <v>20</v>
      </c>
      <c r="D1315" s="1" t="s">
        <v>31</v>
      </c>
      <c r="E1315" s="1" t="s">
        <v>12</v>
      </c>
      <c r="F1315" s="1">
        <v>777</v>
      </c>
      <c r="G1315" s="1">
        <v>73332.62</v>
      </c>
      <c r="H1315" s="1">
        <v>94.379176319176295</v>
      </c>
      <c r="I1315" s="1">
        <v>0</v>
      </c>
    </row>
    <row r="1316" spans="1:9" x14ac:dyDescent="0.25">
      <c r="A1316" s="1" t="s">
        <v>9</v>
      </c>
      <c r="B1316" s="2">
        <v>20821</v>
      </c>
      <c r="C1316" s="1" t="s">
        <v>29</v>
      </c>
      <c r="D1316" s="1" t="s">
        <v>42</v>
      </c>
      <c r="E1316" s="1" t="s">
        <v>12</v>
      </c>
      <c r="F1316" s="1">
        <v>410</v>
      </c>
      <c r="G1316" s="1">
        <v>17461.41</v>
      </c>
      <c r="H1316" s="1">
        <v>42.588804878048798</v>
      </c>
      <c r="I1316" s="1">
        <v>0</v>
      </c>
    </row>
    <row r="1317" spans="1:9" x14ac:dyDescent="0.25">
      <c r="A1317" s="1" t="s">
        <v>9</v>
      </c>
      <c r="B1317" s="2">
        <v>24108</v>
      </c>
      <c r="C1317" s="1" t="s">
        <v>20</v>
      </c>
      <c r="D1317" s="1" t="s">
        <v>25</v>
      </c>
      <c r="E1317" s="1" t="s">
        <v>12</v>
      </c>
      <c r="F1317" s="1">
        <v>521</v>
      </c>
      <c r="G1317" s="1">
        <v>43727.08</v>
      </c>
      <c r="H1317" s="1">
        <v>83.929136276391503</v>
      </c>
      <c r="I1317" s="1">
        <v>0</v>
      </c>
    </row>
    <row r="1318" spans="1:9" x14ac:dyDescent="0.25">
      <c r="A1318" s="1" t="s">
        <v>9</v>
      </c>
      <c r="B1318" s="2">
        <v>32874</v>
      </c>
      <c r="C1318" s="1" t="s">
        <v>37</v>
      </c>
      <c r="D1318" s="1" t="s">
        <v>55</v>
      </c>
      <c r="E1318" s="1" t="s">
        <v>12</v>
      </c>
      <c r="F1318" s="1">
        <v>0</v>
      </c>
      <c r="G1318" s="1">
        <v>0</v>
      </c>
      <c r="H1318" s="1">
        <v>0</v>
      </c>
      <c r="I1318" s="1"/>
    </row>
    <row r="1319" spans="1:9" x14ac:dyDescent="0.25">
      <c r="A1319" s="1" t="s">
        <v>9</v>
      </c>
      <c r="B1319" s="2">
        <v>20821</v>
      </c>
      <c r="C1319" s="1" t="s">
        <v>37</v>
      </c>
      <c r="D1319" s="1" t="s">
        <v>42</v>
      </c>
      <c r="E1319" s="1" t="s">
        <v>12</v>
      </c>
      <c r="F1319" s="1">
        <v>0</v>
      </c>
      <c r="G1319" s="1">
        <v>0</v>
      </c>
      <c r="H1319" s="1">
        <v>0</v>
      </c>
      <c r="I1319" s="1"/>
    </row>
    <row r="1320" spans="1:9" x14ac:dyDescent="0.25">
      <c r="A1320" s="1" t="s">
        <v>9</v>
      </c>
      <c r="B1320" s="2">
        <v>25569</v>
      </c>
      <c r="C1320" s="1" t="s">
        <v>32</v>
      </c>
      <c r="D1320" s="1" t="s">
        <v>30</v>
      </c>
      <c r="E1320" s="1" t="s">
        <v>12</v>
      </c>
      <c r="F1320" s="1">
        <v>78</v>
      </c>
      <c r="G1320" s="1">
        <v>5727.68</v>
      </c>
      <c r="H1320" s="1">
        <v>73.431794871794906</v>
      </c>
      <c r="I1320" s="1">
        <v>0</v>
      </c>
    </row>
    <row r="1321" spans="1:9" x14ac:dyDescent="0.25">
      <c r="A1321" s="1" t="s">
        <v>9</v>
      </c>
      <c r="B1321" s="2">
        <v>25204</v>
      </c>
      <c r="C1321" s="1" t="s">
        <v>29</v>
      </c>
      <c r="D1321" s="1" t="s">
        <v>28</v>
      </c>
      <c r="E1321" s="1" t="s">
        <v>12</v>
      </c>
      <c r="F1321" s="1">
        <v>634</v>
      </c>
      <c r="G1321" s="1">
        <v>50088.84</v>
      </c>
      <c r="H1321" s="1">
        <v>79.0044794952681</v>
      </c>
      <c r="I1321" s="1">
        <v>0</v>
      </c>
    </row>
    <row r="1322" spans="1:9" x14ac:dyDescent="0.25">
      <c r="A1322" s="1" t="s">
        <v>9</v>
      </c>
      <c r="B1322" s="2">
        <v>32509</v>
      </c>
      <c r="C1322" s="1" t="s">
        <v>24</v>
      </c>
      <c r="D1322" s="1" t="s">
        <v>23</v>
      </c>
      <c r="E1322" s="1" t="s">
        <v>12</v>
      </c>
      <c r="F1322" s="1">
        <v>418</v>
      </c>
      <c r="G1322" s="1">
        <v>310289.64</v>
      </c>
      <c r="H1322" s="1">
        <v>742.31971291866</v>
      </c>
      <c r="I1322" s="1">
        <v>0</v>
      </c>
    </row>
    <row r="1323" spans="1:9" x14ac:dyDescent="0.25">
      <c r="A1323" s="1" t="s">
        <v>9</v>
      </c>
      <c r="B1323" s="2">
        <v>33239</v>
      </c>
      <c r="C1323" s="1" t="s">
        <v>37</v>
      </c>
      <c r="D1323" s="1" t="s">
        <v>45</v>
      </c>
      <c r="E1323" s="1" t="s">
        <v>12</v>
      </c>
      <c r="F1323" s="1">
        <v>0</v>
      </c>
      <c r="G1323" s="1">
        <v>0</v>
      </c>
      <c r="H1323" s="1">
        <v>0</v>
      </c>
      <c r="I1323" s="1"/>
    </row>
    <row r="1324" spans="1:9" x14ac:dyDescent="0.25">
      <c r="A1324" s="1" t="s">
        <v>9</v>
      </c>
      <c r="B1324" s="2">
        <v>31413</v>
      </c>
      <c r="C1324" s="1" t="s">
        <v>33</v>
      </c>
      <c r="D1324" s="1" t="s">
        <v>100</v>
      </c>
      <c r="E1324" s="1" t="s">
        <v>12</v>
      </c>
      <c r="F1324" s="1">
        <v>2147</v>
      </c>
      <c r="G1324" s="1">
        <v>564164.46</v>
      </c>
      <c r="H1324" s="1">
        <v>262.768728458314</v>
      </c>
      <c r="I1324" s="1">
        <v>0</v>
      </c>
    </row>
    <row r="1325" spans="1:9" x14ac:dyDescent="0.25">
      <c r="A1325" s="1" t="s">
        <v>9</v>
      </c>
      <c r="B1325" s="2">
        <v>24473</v>
      </c>
      <c r="C1325" s="1" t="s">
        <v>22</v>
      </c>
      <c r="D1325" s="1" t="s">
        <v>19</v>
      </c>
      <c r="E1325" s="1" t="s">
        <v>12</v>
      </c>
      <c r="F1325" s="1">
        <v>1334</v>
      </c>
      <c r="G1325" s="1">
        <v>147365.01</v>
      </c>
      <c r="H1325" s="1">
        <v>110.468523238381</v>
      </c>
      <c r="I1325" s="1">
        <v>0</v>
      </c>
    </row>
    <row r="1326" spans="1:9" x14ac:dyDescent="0.25">
      <c r="A1326" s="1" t="s">
        <v>9</v>
      </c>
      <c r="B1326" s="2">
        <v>23743</v>
      </c>
      <c r="C1326" s="1" t="s">
        <v>17</v>
      </c>
      <c r="D1326" s="1" t="s">
        <v>44</v>
      </c>
      <c r="E1326" s="1" t="s">
        <v>12</v>
      </c>
      <c r="F1326" s="1">
        <v>49</v>
      </c>
      <c r="G1326" s="1">
        <v>9361.02</v>
      </c>
      <c r="H1326" s="1">
        <v>191.04122448979601</v>
      </c>
      <c r="I1326" s="1"/>
    </row>
    <row r="1327" spans="1:9" x14ac:dyDescent="0.25">
      <c r="A1327" s="1" t="s">
        <v>9</v>
      </c>
      <c r="B1327" s="2">
        <v>20821</v>
      </c>
      <c r="C1327" s="1" t="s">
        <v>58</v>
      </c>
      <c r="D1327" s="1" t="s">
        <v>42</v>
      </c>
      <c r="E1327" s="1" t="s">
        <v>12</v>
      </c>
      <c r="F1327" s="1">
        <v>105</v>
      </c>
      <c r="G1327" s="1">
        <v>26488.29</v>
      </c>
      <c r="H1327" s="1">
        <v>252.26942857142899</v>
      </c>
      <c r="I1327" s="1">
        <v>0</v>
      </c>
    </row>
    <row r="1328" spans="1:9" x14ac:dyDescent="0.25">
      <c r="A1328" s="1" t="s">
        <v>9</v>
      </c>
      <c r="B1328" s="2">
        <v>32143</v>
      </c>
      <c r="C1328" s="1" t="s">
        <v>13</v>
      </c>
      <c r="D1328" s="1" t="s">
        <v>75</v>
      </c>
      <c r="E1328" s="1" t="s">
        <v>12</v>
      </c>
      <c r="F1328" s="1">
        <v>2845</v>
      </c>
      <c r="G1328" s="1">
        <v>668496.03</v>
      </c>
      <c r="H1328" s="1">
        <v>234.97224253075601</v>
      </c>
      <c r="I1328" s="1">
        <v>0</v>
      </c>
    </row>
    <row r="1329" spans="1:9" x14ac:dyDescent="0.25">
      <c r="A1329" s="1" t="s">
        <v>9</v>
      </c>
      <c r="B1329" s="2">
        <v>35796</v>
      </c>
      <c r="C1329" s="1" t="s">
        <v>48</v>
      </c>
      <c r="D1329" s="1" t="s">
        <v>43</v>
      </c>
      <c r="E1329" s="1" t="s">
        <v>12</v>
      </c>
      <c r="F1329" s="1">
        <v>104</v>
      </c>
      <c r="G1329" s="1">
        <v>2540.2800000000002</v>
      </c>
      <c r="H1329" s="1">
        <v>24.425769230769198</v>
      </c>
      <c r="I1329" s="1">
        <v>0</v>
      </c>
    </row>
    <row r="1330" spans="1:9" x14ac:dyDescent="0.25">
      <c r="A1330" s="1" t="s">
        <v>9</v>
      </c>
      <c r="B1330" s="2">
        <v>25204</v>
      </c>
      <c r="C1330" s="1" t="s">
        <v>22</v>
      </c>
      <c r="D1330" s="1" t="s">
        <v>28</v>
      </c>
      <c r="E1330" s="1" t="s">
        <v>12</v>
      </c>
      <c r="F1330" s="1">
        <v>1434</v>
      </c>
      <c r="G1330" s="1">
        <v>173349.83</v>
      </c>
      <c r="H1330" s="1">
        <v>120.88551603905201</v>
      </c>
      <c r="I1330" s="1">
        <v>0</v>
      </c>
    </row>
    <row r="1331" spans="1:9" x14ac:dyDescent="0.25">
      <c r="A1331" s="1" t="s">
        <v>9</v>
      </c>
      <c r="B1331" s="2">
        <v>19360</v>
      </c>
      <c r="C1331" s="1" t="s">
        <v>10</v>
      </c>
      <c r="D1331" s="1" t="s">
        <v>101</v>
      </c>
      <c r="E1331" s="1" t="s">
        <v>12</v>
      </c>
      <c r="F1331" s="1">
        <v>116</v>
      </c>
      <c r="G1331" s="1">
        <v>21036.27</v>
      </c>
      <c r="H1331" s="1">
        <v>181.34715517241401</v>
      </c>
      <c r="I1331" s="1">
        <v>0</v>
      </c>
    </row>
    <row r="1332" spans="1:9" x14ac:dyDescent="0.25">
      <c r="A1332" s="1" t="s">
        <v>9</v>
      </c>
      <c r="B1332" s="2">
        <v>28126</v>
      </c>
      <c r="C1332" s="1" t="s">
        <v>13</v>
      </c>
      <c r="D1332" s="1" t="s">
        <v>40</v>
      </c>
      <c r="E1332" s="1" t="s">
        <v>12</v>
      </c>
      <c r="F1332" s="1">
        <v>3188</v>
      </c>
      <c r="G1332" s="1">
        <v>141154.98000000001</v>
      </c>
      <c r="H1332" s="1">
        <v>44.276969887076497</v>
      </c>
      <c r="I1332" s="1">
        <v>0</v>
      </c>
    </row>
    <row r="1333" spans="1:9" x14ac:dyDescent="0.25">
      <c r="A1333" s="1" t="s">
        <v>9</v>
      </c>
      <c r="B1333" s="2">
        <v>28491</v>
      </c>
      <c r="C1333" s="1" t="s">
        <v>33</v>
      </c>
      <c r="D1333" s="1" t="s">
        <v>26</v>
      </c>
      <c r="E1333" s="1" t="s">
        <v>12</v>
      </c>
      <c r="F1333" s="1">
        <v>3631</v>
      </c>
      <c r="G1333" s="1">
        <v>665745.93000000005</v>
      </c>
      <c r="H1333" s="1">
        <v>183.35057284494599</v>
      </c>
      <c r="I1333" s="1">
        <v>0</v>
      </c>
    </row>
    <row r="1334" spans="1:9" x14ac:dyDescent="0.25">
      <c r="A1334" s="1" t="s">
        <v>9</v>
      </c>
      <c r="B1334" s="2">
        <v>31413</v>
      </c>
      <c r="C1334" s="1" t="s">
        <v>86</v>
      </c>
      <c r="D1334" s="1" t="s">
        <v>100</v>
      </c>
      <c r="E1334" s="1" t="s">
        <v>12</v>
      </c>
      <c r="F1334" s="1">
        <v>14</v>
      </c>
      <c r="G1334" s="1">
        <v>45401.38</v>
      </c>
      <c r="H1334" s="1">
        <v>3242.9557142857102</v>
      </c>
      <c r="I1334" s="1"/>
    </row>
    <row r="1335" spans="1:9" x14ac:dyDescent="0.25">
      <c r="A1335" s="1" t="s">
        <v>9</v>
      </c>
      <c r="B1335" s="2">
        <v>25934</v>
      </c>
      <c r="C1335" s="1" t="s">
        <v>29</v>
      </c>
      <c r="D1335" s="1" t="s">
        <v>89</v>
      </c>
      <c r="E1335" s="1" t="s">
        <v>12</v>
      </c>
      <c r="F1335" s="1">
        <v>524</v>
      </c>
      <c r="G1335" s="1">
        <v>50967.48</v>
      </c>
      <c r="H1335" s="1">
        <v>97.266183206106902</v>
      </c>
      <c r="I1335" s="1">
        <v>0</v>
      </c>
    </row>
    <row r="1336" spans="1:9" x14ac:dyDescent="0.25">
      <c r="A1336" s="1" t="s">
        <v>9</v>
      </c>
      <c r="B1336" s="2">
        <v>24108</v>
      </c>
      <c r="C1336" s="1" t="s">
        <v>37</v>
      </c>
      <c r="D1336" s="1" t="s">
        <v>25</v>
      </c>
      <c r="E1336" s="1" t="s">
        <v>12</v>
      </c>
      <c r="F1336" s="1">
        <v>0</v>
      </c>
      <c r="G1336" s="1">
        <v>0</v>
      </c>
      <c r="H1336" s="1">
        <v>0</v>
      </c>
      <c r="I1336" s="1"/>
    </row>
    <row r="1337" spans="1:9" x14ac:dyDescent="0.25">
      <c r="A1337" s="1" t="s">
        <v>9</v>
      </c>
      <c r="B1337" s="2">
        <v>33239</v>
      </c>
      <c r="C1337" s="1" t="s">
        <v>33</v>
      </c>
      <c r="D1337" s="1" t="s">
        <v>45</v>
      </c>
      <c r="E1337" s="1" t="s">
        <v>12</v>
      </c>
      <c r="F1337" s="1">
        <v>2310</v>
      </c>
      <c r="G1337" s="1">
        <v>770732.76</v>
      </c>
      <c r="H1337" s="1">
        <v>333.65054545454501</v>
      </c>
      <c r="I1337" s="1">
        <v>0</v>
      </c>
    </row>
    <row r="1338" spans="1:9" x14ac:dyDescent="0.25">
      <c r="A1338" s="1" t="s">
        <v>9</v>
      </c>
      <c r="B1338" s="2">
        <v>35796</v>
      </c>
      <c r="C1338" s="1" t="s">
        <v>13</v>
      </c>
      <c r="D1338" s="1" t="s">
        <v>43</v>
      </c>
      <c r="E1338" s="1" t="s">
        <v>12</v>
      </c>
      <c r="F1338" s="1">
        <v>705</v>
      </c>
      <c r="G1338" s="1">
        <v>166081.20000000001</v>
      </c>
      <c r="H1338" s="1">
        <v>235.57617021276599</v>
      </c>
      <c r="I1338" s="1"/>
    </row>
    <row r="1339" spans="1:9" x14ac:dyDescent="0.25">
      <c r="A1339" s="1" t="s">
        <v>9</v>
      </c>
      <c r="B1339" s="2">
        <v>33604</v>
      </c>
      <c r="C1339" s="1" t="s">
        <v>15</v>
      </c>
      <c r="D1339" s="1" t="s">
        <v>56</v>
      </c>
      <c r="E1339" s="1" t="s">
        <v>12</v>
      </c>
      <c r="F1339" s="1">
        <v>102</v>
      </c>
      <c r="G1339" s="1">
        <v>144869.35999999999</v>
      </c>
      <c r="H1339" s="1">
        <v>1420.2878431372501</v>
      </c>
      <c r="I1339" s="1">
        <v>0</v>
      </c>
    </row>
    <row r="1340" spans="1:9" x14ac:dyDescent="0.25">
      <c r="A1340" s="1" t="s">
        <v>9</v>
      </c>
      <c r="B1340" s="2">
        <v>32874</v>
      </c>
      <c r="C1340" s="1" t="s">
        <v>10</v>
      </c>
      <c r="D1340" s="1" t="s">
        <v>55</v>
      </c>
      <c r="E1340" s="1" t="s">
        <v>12</v>
      </c>
      <c r="F1340" s="1">
        <v>42</v>
      </c>
      <c r="G1340" s="1">
        <v>71294.509999999995</v>
      </c>
      <c r="H1340" s="1">
        <v>1697.48833333333</v>
      </c>
      <c r="I1340" s="1"/>
    </row>
    <row r="1341" spans="1:9" x14ac:dyDescent="0.25">
      <c r="A1341" s="1" t="s">
        <v>9</v>
      </c>
      <c r="B1341" s="2">
        <v>33239</v>
      </c>
      <c r="C1341" s="1" t="s">
        <v>10</v>
      </c>
      <c r="D1341" s="1" t="s">
        <v>45</v>
      </c>
      <c r="E1341" s="1" t="s">
        <v>12</v>
      </c>
      <c r="F1341" s="1">
        <v>12</v>
      </c>
      <c r="G1341" s="1">
        <v>22745.01</v>
      </c>
      <c r="H1341" s="1">
        <v>1895.4175</v>
      </c>
      <c r="I1341" s="1"/>
    </row>
    <row r="1342" spans="1:9" x14ac:dyDescent="0.25">
      <c r="A1342" s="1" t="s">
        <v>9</v>
      </c>
      <c r="B1342" s="2">
        <v>37987</v>
      </c>
      <c r="C1342" s="1" t="s">
        <v>13</v>
      </c>
      <c r="D1342" s="1" t="s">
        <v>54</v>
      </c>
      <c r="E1342" s="1" t="s">
        <v>12</v>
      </c>
      <c r="F1342" s="1">
        <v>3562</v>
      </c>
      <c r="G1342" s="1">
        <v>464447.5</v>
      </c>
      <c r="H1342" s="1">
        <v>130.38952835485699</v>
      </c>
      <c r="I1342" s="1">
        <v>0</v>
      </c>
    </row>
    <row r="1343" spans="1:9" x14ac:dyDescent="0.25">
      <c r="A1343" s="1" t="s">
        <v>9</v>
      </c>
      <c r="B1343" s="2">
        <v>36161</v>
      </c>
      <c r="C1343" s="1" t="s">
        <v>13</v>
      </c>
      <c r="D1343" s="1" t="s">
        <v>108</v>
      </c>
      <c r="E1343" s="1" t="s">
        <v>12</v>
      </c>
      <c r="F1343" s="1">
        <v>800</v>
      </c>
      <c r="G1343" s="1">
        <v>218633.15</v>
      </c>
      <c r="H1343" s="1">
        <v>273.29143749999997</v>
      </c>
      <c r="I1343" s="1"/>
    </row>
    <row r="1344" spans="1:9" x14ac:dyDescent="0.25">
      <c r="A1344" s="1" t="s">
        <v>9</v>
      </c>
      <c r="B1344" s="2">
        <v>31413</v>
      </c>
      <c r="C1344" s="1" t="s">
        <v>22</v>
      </c>
      <c r="D1344" s="1" t="s">
        <v>100</v>
      </c>
      <c r="E1344" s="1" t="s">
        <v>12</v>
      </c>
      <c r="F1344" s="1">
        <v>1509</v>
      </c>
      <c r="G1344" s="1">
        <v>907286.24</v>
      </c>
      <c r="H1344" s="1">
        <v>601.24999337309498</v>
      </c>
      <c r="I1344" s="1">
        <v>0</v>
      </c>
    </row>
    <row r="1345" spans="1:9" x14ac:dyDescent="0.25">
      <c r="A1345" s="1" t="s">
        <v>9</v>
      </c>
      <c r="B1345" s="2">
        <v>32143</v>
      </c>
      <c r="C1345" s="1" t="s">
        <v>20</v>
      </c>
      <c r="D1345" s="1" t="s">
        <v>75</v>
      </c>
      <c r="E1345" s="1" t="s">
        <v>12</v>
      </c>
      <c r="F1345" s="1">
        <v>320</v>
      </c>
      <c r="G1345" s="1">
        <v>143498</v>
      </c>
      <c r="H1345" s="1">
        <v>448.43124999999998</v>
      </c>
      <c r="I1345" s="1">
        <v>0</v>
      </c>
    </row>
    <row r="1346" spans="1:9" x14ac:dyDescent="0.25">
      <c r="A1346" s="1" t="s">
        <v>9</v>
      </c>
      <c r="B1346" s="2">
        <v>38353</v>
      </c>
      <c r="C1346" s="1" t="s">
        <v>29</v>
      </c>
      <c r="D1346" s="1" t="s">
        <v>64</v>
      </c>
      <c r="E1346" s="1" t="s">
        <v>12</v>
      </c>
      <c r="F1346" s="1">
        <v>53</v>
      </c>
      <c r="G1346" s="1">
        <v>70403.179999999993</v>
      </c>
      <c r="H1346" s="1">
        <v>1328.3618867924499</v>
      </c>
      <c r="I1346" s="1"/>
    </row>
    <row r="1347" spans="1:9" x14ac:dyDescent="0.25">
      <c r="A1347" s="1" t="s">
        <v>9</v>
      </c>
      <c r="B1347" s="2">
        <v>38353</v>
      </c>
      <c r="C1347" s="1" t="s">
        <v>58</v>
      </c>
      <c r="D1347" s="1" t="s">
        <v>64</v>
      </c>
      <c r="E1347" s="1" t="s">
        <v>12</v>
      </c>
      <c r="F1347" s="1">
        <v>4</v>
      </c>
      <c r="G1347" s="1">
        <v>104262.99</v>
      </c>
      <c r="H1347" s="1">
        <v>26065.747500000001</v>
      </c>
      <c r="I1347" s="1"/>
    </row>
    <row r="1348" spans="1:9" x14ac:dyDescent="0.25">
      <c r="A1348" s="1" t="s">
        <v>9</v>
      </c>
      <c r="B1348" s="2">
        <v>19360</v>
      </c>
      <c r="C1348" s="1" t="s">
        <v>32</v>
      </c>
      <c r="D1348" s="1" t="s">
        <v>101</v>
      </c>
      <c r="E1348" s="1" t="s">
        <v>12</v>
      </c>
      <c r="F1348" s="1">
        <v>932</v>
      </c>
      <c r="G1348" s="1">
        <v>24828.54</v>
      </c>
      <c r="H1348" s="1">
        <v>26.6400643776824</v>
      </c>
      <c r="I1348" s="1">
        <v>0</v>
      </c>
    </row>
    <row r="1349" spans="1:9" x14ac:dyDescent="0.25">
      <c r="A1349" s="1" t="s">
        <v>9</v>
      </c>
      <c r="B1349" s="2">
        <v>37257</v>
      </c>
      <c r="C1349" s="1" t="s">
        <v>22</v>
      </c>
      <c r="D1349" s="1" t="s">
        <v>57</v>
      </c>
      <c r="E1349" s="1" t="s">
        <v>12</v>
      </c>
      <c r="F1349" s="1">
        <v>380</v>
      </c>
      <c r="G1349" s="1">
        <v>663786.42000000004</v>
      </c>
      <c r="H1349" s="1">
        <v>1746.8063684210499</v>
      </c>
      <c r="I1349" s="1"/>
    </row>
    <row r="1350" spans="1:9" x14ac:dyDescent="0.25">
      <c r="A1350" s="1" t="s">
        <v>9</v>
      </c>
      <c r="B1350" s="2">
        <v>33239</v>
      </c>
      <c r="C1350" s="1" t="s">
        <v>24</v>
      </c>
      <c r="D1350" s="1" t="s">
        <v>45</v>
      </c>
      <c r="E1350" s="1" t="s">
        <v>12</v>
      </c>
      <c r="F1350" s="1">
        <v>393</v>
      </c>
      <c r="G1350" s="1">
        <v>369957.47</v>
      </c>
      <c r="H1350" s="1">
        <v>941.36760814249396</v>
      </c>
      <c r="I1350" s="1">
        <v>0</v>
      </c>
    </row>
    <row r="1351" spans="1:9" x14ac:dyDescent="0.25">
      <c r="A1351" s="1" t="s">
        <v>9</v>
      </c>
      <c r="B1351" s="2">
        <v>35431</v>
      </c>
      <c r="C1351" s="1" t="s">
        <v>29</v>
      </c>
      <c r="D1351" s="1" t="s">
        <v>41</v>
      </c>
      <c r="E1351" s="1" t="s">
        <v>12</v>
      </c>
      <c r="F1351" s="1">
        <v>202</v>
      </c>
      <c r="G1351" s="1">
        <v>221014.8</v>
      </c>
      <c r="H1351" s="1">
        <v>1094.1326732673299</v>
      </c>
      <c r="I1351" s="1"/>
    </row>
    <row r="1352" spans="1:9" x14ac:dyDescent="0.25">
      <c r="A1352" s="1" t="s">
        <v>9</v>
      </c>
      <c r="B1352" s="2">
        <v>28491</v>
      </c>
      <c r="C1352" s="1" t="s">
        <v>118</v>
      </c>
      <c r="D1352" s="1" t="s">
        <v>26</v>
      </c>
      <c r="E1352" s="1" t="s">
        <v>12</v>
      </c>
      <c r="F1352" s="1">
        <v>1</v>
      </c>
      <c r="G1352" s="1">
        <v>2538.23</v>
      </c>
      <c r="H1352" s="1">
        <v>2538.23</v>
      </c>
      <c r="I1352" s="1"/>
    </row>
    <row r="1353" spans="1:9" x14ac:dyDescent="0.25">
      <c r="A1353" s="1" t="s">
        <v>9</v>
      </c>
      <c r="B1353" s="2">
        <v>29952</v>
      </c>
      <c r="C1353" s="1" t="s">
        <v>39</v>
      </c>
      <c r="D1353" s="1" t="s">
        <v>90</v>
      </c>
      <c r="E1353" s="1" t="s">
        <v>12</v>
      </c>
      <c r="F1353" s="1">
        <v>0</v>
      </c>
      <c r="G1353" s="1">
        <v>0</v>
      </c>
      <c r="H1353" s="1">
        <v>0</v>
      </c>
      <c r="I1353" s="1"/>
    </row>
    <row r="1354" spans="1:9" x14ac:dyDescent="0.25">
      <c r="A1354" s="1" t="s">
        <v>9</v>
      </c>
      <c r="B1354" s="2">
        <v>28126</v>
      </c>
      <c r="C1354" s="1" t="s">
        <v>10</v>
      </c>
      <c r="D1354" s="1" t="s">
        <v>40</v>
      </c>
      <c r="E1354" s="1" t="s">
        <v>12</v>
      </c>
      <c r="F1354" s="1">
        <v>32</v>
      </c>
      <c r="G1354" s="1">
        <v>21522.86</v>
      </c>
      <c r="H1354" s="1">
        <v>672.58937500000002</v>
      </c>
      <c r="I1354" s="1">
        <v>0</v>
      </c>
    </row>
    <row r="1355" spans="1:9" x14ac:dyDescent="0.25">
      <c r="A1355" s="1" t="s">
        <v>9</v>
      </c>
      <c r="B1355" s="2">
        <v>20821</v>
      </c>
      <c r="C1355" s="1" t="s">
        <v>10</v>
      </c>
      <c r="D1355" s="1" t="s">
        <v>42</v>
      </c>
      <c r="E1355" s="1" t="s">
        <v>12</v>
      </c>
      <c r="F1355" s="1">
        <v>189</v>
      </c>
      <c r="G1355" s="1">
        <v>39142.699999999997</v>
      </c>
      <c r="H1355" s="1">
        <v>207.10423280423299</v>
      </c>
      <c r="I1355" s="1">
        <v>0</v>
      </c>
    </row>
    <row r="1356" spans="1:9" x14ac:dyDescent="0.25">
      <c r="A1356" s="1" t="s">
        <v>9</v>
      </c>
      <c r="B1356" s="2">
        <v>31413</v>
      </c>
      <c r="C1356" s="1" t="s">
        <v>17</v>
      </c>
      <c r="D1356" s="1" t="s">
        <v>100</v>
      </c>
      <c r="E1356" s="1" t="s">
        <v>12</v>
      </c>
      <c r="F1356" s="1">
        <v>69</v>
      </c>
      <c r="G1356" s="1">
        <v>74850.05</v>
      </c>
      <c r="H1356" s="1">
        <v>1084.7833333333299</v>
      </c>
      <c r="I1356" s="1">
        <v>0</v>
      </c>
    </row>
    <row r="1357" spans="1:9" x14ac:dyDescent="0.25">
      <c r="A1357" s="1" t="s">
        <v>9</v>
      </c>
      <c r="B1357" s="2">
        <v>32874</v>
      </c>
      <c r="C1357" s="1" t="s">
        <v>39</v>
      </c>
      <c r="D1357" s="1" t="s">
        <v>55</v>
      </c>
      <c r="E1357" s="1" t="s">
        <v>12</v>
      </c>
      <c r="F1357" s="1">
        <v>0</v>
      </c>
      <c r="G1357" s="1">
        <v>0</v>
      </c>
      <c r="H1357" s="1">
        <v>0</v>
      </c>
      <c r="I1357" s="1"/>
    </row>
    <row r="1358" spans="1:9" x14ac:dyDescent="0.25">
      <c r="A1358" s="1" t="s">
        <v>9</v>
      </c>
      <c r="B1358" s="2">
        <v>38353</v>
      </c>
      <c r="C1358" s="1" t="s">
        <v>37</v>
      </c>
      <c r="D1358" s="1" t="s">
        <v>64</v>
      </c>
      <c r="E1358" s="1" t="s">
        <v>12</v>
      </c>
      <c r="F1358" s="1">
        <v>0</v>
      </c>
      <c r="G1358" s="1">
        <v>0</v>
      </c>
      <c r="H1358" s="1">
        <v>0</v>
      </c>
      <c r="I1358" s="1">
        <v>0</v>
      </c>
    </row>
    <row r="1359" spans="1:9" x14ac:dyDescent="0.25">
      <c r="A1359" s="1" t="s">
        <v>9</v>
      </c>
      <c r="B1359" s="2">
        <v>38353</v>
      </c>
      <c r="C1359" s="1" t="s">
        <v>24</v>
      </c>
      <c r="D1359" s="1" t="s">
        <v>64</v>
      </c>
      <c r="E1359" s="1" t="s">
        <v>12</v>
      </c>
      <c r="F1359" s="1">
        <v>247</v>
      </c>
      <c r="G1359" s="1">
        <v>1296405.21</v>
      </c>
      <c r="H1359" s="1">
        <v>5248.60408906883</v>
      </c>
      <c r="I1359" s="1">
        <v>0</v>
      </c>
    </row>
    <row r="1360" spans="1:9" x14ac:dyDescent="0.25">
      <c r="A1360" s="1" t="s">
        <v>9</v>
      </c>
      <c r="B1360" s="2">
        <v>28491</v>
      </c>
      <c r="C1360" s="1" t="s">
        <v>119</v>
      </c>
      <c r="D1360" s="1" t="s">
        <v>26</v>
      </c>
      <c r="E1360" s="1" t="s">
        <v>12</v>
      </c>
      <c r="F1360" s="1">
        <v>1</v>
      </c>
      <c r="G1360" s="1">
        <v>3010.22</v>
      </c>
      <c r="H1360" s="1">
        <v>3010.22</v>
      </c>
      <c r="I1360" s="1"/>
    </row>
    <row r="1361" spans="1:9" x14ac:dyDescent="0.25">
      <c r="A1361" s="1" t="s">
        <v>9</v>
      </c>
      <c r="B1361" s="2">
        <v>29952</v>
      </c>
      <c r="C1361" s="1" t="s">
        <v>53</v>
      </c>
      <c r="D1361" s="1" t="s">
        <v>90</v>
      </c>
      <c r="E1361" s="1" t="s">
        <v>12</v>
      </c>
      <c r="F1361" s="1">
        <v>0</v>
      </c>
      <c r="G1361" s="1">
        <v>0</v>
      </c>
      <c r="H1361" s="1">
        <v>0</v>
      </c>
      <c r="I1361" s="1">
        <v>0</v>
      </c>
    </row>
    <row r="1362" spans="1:9" x14ac:dyDescent="0.25">
      <c r="A1362" s="1" t="s">
        <v>9</v>
      </c>
      <c r="B1362" s="2">
        <v>25204</v>
      </c>
      <c r="C1362" s="1" t="s">
        <v>32</v>
      </c>
      <c r="D1362" s="1" t="s">
        <v>28</v>
      </c>
      <c r="E1362" s="1" t="s">
        <v>12</v>
      </c>
      <c r="F1362" s="1">
        <v>80</v>
      </c>
      <c r="G1362" s="1">
        <v>5073.83</v>
      </c>
      <c r="H1362" s="1">
        <v>63.422874999999998</v>
      </c>
      <c r="I1362" s="1">
        <v>0</v>
      </c>
    </row>
    <row r="1363" spans="1:9" x14ac:dyDescent="0.25">
      <c r="A1363" s="1" t="s">
        <v>9</v>
      </c>
      <c r="B1363" s="2">
        <v>23012</v>
      </c>
      <c r="C1363" s="1" t="s">
        <v>17</v>
      </c>
      <c r="D1363" s="1" t="s">
        <v>14</v>
      </c>
      <c r="E1363" s="1" t="s">
        <v>12</v>
      </c>
      <c r="F1363" s="1">
        <v>73</v>
      </c>
      <c r="G1363" s="1">
        <v>13570.16</v>
      </c>
      <c r="H1363" s="1">
        <v>185.89260273972599</v>
      </c>
      <c r="I1363" s="1">
        <v>0</v>
      </c>
    </row>
    <row r="1364" spans="1:9" x14ac:dyDescent="0.25">
      <c r="A1364" s="1" t="s">
        <v>9</v>
      </c>
      <c r="B1364" s="2">
        <v>24473</v>
      </c>
      <c r="C1364" s="1" t="s">
        <v>58</v>
      </c>
      <c r="D1364" s="1" t="s">
        <v>19</v>
      </c>
      <c r="E1364" s="1" t="s">
        <v>12</v>
      </c>
      <c r="F1364" s="1">
        <v>21</v>
      </c>
      <c r="G1364" s="1">
        <v>6201.86</v>
      </c>
      <c r="H1364" s="1">
        <v>295.32666666666699</v>
      </c>
      <c r="I1364" s="1">
        <v>0</v>
      </c>
    </row>
    <row r="1365" spans="1:9" x14ac:dyDescent="0.25">
      <c r="A1365" s="1" t="s">
        <v>9</v>
      </c>
      <c r="B1365" s="2">
        <v>36526</v>
      </c>
      <c r="C1365" s="1" t="s">
        <v>17</v>
      </c>
      <c r="D1365" s="1" t="s">
        <v>35</v>
      </c>
      <c r="E1365" s="1" t="s">
        <v>12</v>
      </c>
      <c r="F1365" s="1">
        <v>55</v>
      </c>
      <c r="G1365" s="1">
        <v>95657.31</v>
      </c>
      <c r="H1365" s="1">
        <v>1739.22381818182</v>
      </c>
      <c r="I1365" s="1">
        <v>0</v>
      </c>
    </row>
    <row r="1366" spans="1:9" x14ac:dyDescent="0.25">
      <c r="A1366" s="1" t="s">
        <v>9</v>
      </c>
      <c r="B1366" s="2">
        <v>32509</v>
      </c>
      <c r="C1366" s="1" t="s">
        <v>17</v>
      </c>
      <c r="D1366" s="1" t="s">
        <v>23</v>
      </c>
      <c r="E1366" s="1" t="s">
        <v>12</v>
      </c>
      <c r="F1366" s="1">
        <v>72</v>
      </c>
      <c r="G1366" s="1">
        <v>80691.08</v>
      </c>
      <c r="H1366" s="1">
        <v>1120.7094444444399</v>
      </c>
      <c r="I1366" s="1">
        <v>0</v>
      </c>
    </row>
    <row r="1367" spans="1:9" x14ac:dyDescent="0.25">
      <c r="A1367" s="1" t="s">
        <v>9</v>
      </c>
      <c r="B1367" s="2">
        <v>38718</v>
      </c>
      <c r="C1367" s="1" t="s">
        <v>13</v>
      </c>
      <c r="D1367" s="1" t="s">
        <v>68</v>
      </c>
      <c r="E1367" s="1" t="s">
        <v>12</v>
      </c>
      <c r="F1367" s="1">
        <v>7103</v>
      </c>
      <c r="G1367" s="1">
        <v>331237.5</v>
      </c>
      <c r="H1367" s="1">
        <v>46.633464733211298</v>
      </c>
      <c r="I1367" s="1">
        <v>0</v>
      </c>
    </row>
    <row r="1368" spans="1:9" x14ac:dyDescent="0.25">
      <c r="A1368" s="1" t="s">
        <v>9</v>
      </c>
      <c r="B1368" s="2">
        <v>30317</v>
      </c>
      <c r="C1368" s="1" t="s">
        <v>58</v>
      </c>
      <c r="D1368" s="1" t="s">
        <v>21</v>
      </c>
      <c r="E1368" s="1" t="s">
        <v>12</v>
      </c>
      <c r="F1368" s="1">
        <v>35</v>
      </c>
      <c r="G1368" s="1">
        <v>66512</v>
      </c>
      <c r="H1368" s="1">
        <v>1900.3428571428601</v>
      </c>
      <c r="I1368" s="1">
        <v>0</v>
      </c>
    </row>
    <row r="1369" spans="1:9" x14ac:dyDescent="0.25">
      <c r="A1369" s="1" t="s">
        <v>9</v>
      </c>
      <c r="B1369" s="2">
        <v>33970</v>
      </c>
      <c r="C1369" s="1" t="s">
        <v>17</v>
      </c>
      <c r="D1369" s="1" t="s">
        <v>51</v>
      </c>
      <c r="E1369" s="1" t="s">
        <v>12</v>
      </c>
      <c r="F1369" s="1">
        <v>31</v>
      </c>
      <c r="G1369" s="1">
        <v>63413.82</v>
      </c>
      <c r="H1369" s="1">
        <v>2045.60709677419</v>
      </c>
      <c r="I1369" s="1">
        <v>0</v>
      </c>
    </row>
    <row r="1370" spans="1:9" x14ac:dyDescent="0.25">
      <c r="A1370" s="1" t="s">
        <v>9</v>
      </c>
      <c r="B1370" s="2">
        <v>31413</v>
      </c>
      <c r="C1370" s="1" t="s">
        <v>87</v>
      </c>
      <c r="D1370" s="1" t="s">
        <v>100</v>
      </c>
      <c r="E1370" s="1" t="s">
        <v>12</v>
      </c>
      <c r="F1370" s="1">
        <v>6</v>
      </c>
      <c r="G1370" s="1">
        <v>32157.66</v>
      </c>
      <c r="H1370" s="1">
        <v>5359.61</v>
      </c>
      <c r="I1370" s="1"/>
    </row>
    <row r="1371" spans="1:9" x14ac:dyDescent="0.25">
      <c r="A1371" s="1" t="s">
        <v>9</v>
      </c>
      <c r="B1371" s="2">
        <v>24838</v>
      </c>
      <c r="C1371" s="1" t="s">
        <v>17</v>
      </c>
      <c r="D1371" s="1" t="s">
        <v>31</v>
      </c>
      <c r="E1371" s="1" t="s">
        <v>12</v>
      </c>
      <c r="F1371" s="1">
        <v>42</v>
      </c>
      <c r="G1371" s="1">
        <v>8874.91</v>
      </c>
      <c r="H1371" s="1">
        <v>211.30738095238101</v>
      </c>
      <c r="I1371" s="1"/>
    </row>
    <row r="1372" spans="1:9" x14ac:dyDescent="0.25">
      <c r="A1372" s="1" t="s">
        <v>9</v>
      </c>
      <c r="B1372" s="2">
        <v>30682</v>
      </c>
      <c r="C1372" s="1" t="s">
        <v>58</v>
      </c>
      <c r="D1372" s="1" t="s">
        <v>16</v>
      </c>
      <c r="E1372" s="1" t="s">
        <v>12</v>
      </c>
      <c r="F1372" s="1">
        <v>25</v>
      </c>
      <c r="G1372" s="1">
        <v>51469.95</v>
      </c>
      <c r="H1372" s="1">
        <v>2058.7979999999998</v>
      </c>
      <c r="I1372" s="1">
        <v>0</v>
      </c>
    </row>
    <row r="1373" spans="1:9" x14ac:dyDescent="0.25">
      <c r="A1373" s="1" t="s">
        <v>9</v>
      </c>
      <c r="B1373" s="2">
        <v>36526</v>
      </c>
      <c r="C1373" s="1" t="s">
        <v>125</v>
      </c>
      <c r="D1373" s="1" t="s">
        <v>35</v>
      </c>
      <c r="E1373" s="1" t="s">
        <v>12</v>
      </c>
      <c r="F1373" s="1">
        <v>4</v>
      </c>
      <c r="G1373" s="1">
        <v>368.33</v>
      </c>
      <c r="H1373" s="1">
        <v>92.082499999999996</v>
      </c>
      <c r="I1373" s="1"/>
    </row>
    <row r="1374" spans="1:9" x14ac:dyDescent="0.25">
      <c r="A1374" s="1" t="s">
        <v>9</v>
      </c>
      <c r="B1374" s="2">
        <v>28491</v>
      </c>
      <c r="C1374" s="1" t="s">
        <v>69</v>
      </c>
      <c r="D1374" s="1" t="s">
        <v>26</v>
      </c>
      <c r="E1374" s="1" t="s">
        <v>12</v>
      </c>
      <c r="F1374" s="1">
        <v>2</v>
      </c>
      <c r="G1374" s="1">
        <v>4076.76</v>
      </c>
      <c r="H1374" s="1">
        <v>2038.38</v>
      </c>
      <c r="I1374" s="1"/>
    </row>
    <row r="1375" spans="1:9" x14ac:dyDescent="0.25">
      <c r="A1375" s="1" t="s">
        <v>9</v>
      </c>
      <c r="B1375" s="2">
        <v>12785</v>
      </c>
      <c r="C1375" s="1" t="s">
        <v>126</v>
      </c>
      <c r="D1375" s="1" t="s">
        <v>99</v>
      </c>
      <c r="E1375" s="1" t="s">
        <v>12</v>
      </c>
      <c r="F1375" s="1">
        <v>0</v>
      </c>
      <c r="G1375" s="1">
        <v>0</v>
      </c>
      <c r="H1375" s="1">
        <v>0</v>
      </c>
      <c r="I1375" s="1"/>
    </row>
    <row r="1376" spans="1:9" x14ac:dyDescent="0.25">
      <c r="A1376" s="1" t="s">
        <v>9</v>
      </c>
      <c r="B1376" s="2">
        <v>31048</v>
      </c>
      <c r="C1376" s="1" t="s">
        <v>53</v>
      </c>
      <c r="D1376" s="1" t="s">
        <v>36</v>
      </c>
      <c r="E1376" s="1" t="s">
        <v>12</v>
      </c>
      <c r="F1376" s="1">
        <v>1</v>
      </c>
      <c r="G1376" s="1">
        <v>1465.34</v>
      </c>
      <c r="H1376" s="1">
        <v>1465.34</v>
      </c>
      <c r="I1376" s="1"/>
    </row>
    <row r="1377" spans="1:9" x14ac:dyDescent="0.25">
      <c r="A1377" s="1" t="s">
        <v>9</v>
      </c>
      <c r="B1377" s="2">
        <v>35431</v>
      </c>
      <c r="C1377" s="1" t="s">
        <v>59</v>
      </c>
      <c r="D1377" s="1" t="s">
        <v>41</v>
      </c>
      <c r="E1377" s="1" t="s">
        <v>12</v>
      </c>
      <c r="F1377" s="1">
        <v>1</v>
      </c>
      <c r="G1377" s="1">
        <v>4970.09</v>
      </c>
      <c r="H1377" s="1">
        <v>4970.09</v>
      </c>
      <c r="I1377" s="1"/>
    </row>
    <row r="1378" spans="1:9" x14ac:dyDescent="0.25">
      <c r="A1378" s="1" t="s">
        <v>9</v>
      </c>
      <c r="B1378" s="2">
        <v>38353</v>
      </c>
      <c r="C1378" s="1" t="s">
        <v>10</v>
      </c>
      <c r="D1378" s="1" t="s">
        <v>64</v>
      </c>
      <c r="E1378" s="1" t="s">
        <v>12</v>
      </c>
      <c r="F1378" s="1">
        <v>1</v>
      </c>
      <c r="G1378" s="1">
        <v>6083.95</v>
      </c>
      <c r="H1378" s="1">
        <v>6083.95</v>
      </c>
      <c r="I1378" s="1">
        <v>0</v>
      </c>
    </row>
    <row r="1379" spans="1:9" x14ac:dyDescent="0.25">
      <c r="A1379" s="1" t="s">
        <v>9</v>
      </c>
      <c r="B1379" s="2">
        <v>24838</v>
      </c>
      <c r="C1379" s="1" t="s">
        <v>66</v>
      </c>
      <c r="D1379" s="1" t="s">
        <v>31</v>
      </c>
      <c r="E1379" s="1" t="s">
        <v>12</v>
      </c>
      <c r="F1379" s="1">
        <v>9</v>
      </c>
      <c r="G1379" s="1">
        <v>3565.69</v>
      </c>
      <c r="H1379" s="1">
        <v>396.18777777777802</v>
      </c>
      <c r="I1379" s="1">
        <v>0</v>
      </c>
    </row>
    <row r="1380" spans="1:9" x14ac:dyDescent="0.25">
      <c r="A1380" s="1" t="s">
        <v>9</v>
      </c>
      <c r="B1380" s="2">
        <v>24108</v>
      </c>
      <c r="C1380" s="1" t="s">
        <v>58</v>
      </c>
      <c r="D1380" s="1" t="s">
        <v>25</v>
      </c>
      <c r="E1380" s="1" t="s">
        <v>12</v>
      </c>
      <c r="F1380" s="1">
        <v>6</v>
      </c>
      <c r="G1380" s="1">
        <v>1476.95</v>
      </c>
      <c r="H1380" s="1">
        <v>246.15833333333299</v>
      </c>
      <c r="I1380" s="1">
        <v>0</v>
      </c>
    </row>
    <row r="1381" spans="1:9" x14ac:dyDescent="0.25">
      <c r="A1381" s="1" t="s">
        <v>9</v>
      </c>
      <c r="B1381" s="2">
        <v>23012</v>
      </c>
      <c r="C1381" s="1" t="s">
        <v>66</v>
      </c>
      <c r="D1381" s="1" t="s">
        <v>14</v>
      </c>
      <c r="E1381" s="1" t="s">
        <v>12</v>
      </c>
      <c r="F1381" s="1">
        <v>2</v>
      </c>
      <c r="G1381" s="1">
        <v>678.33</v>
      </c>
      <c r="H1381" s="1">
        <v>339.16500000000002</v>
      </c>
      <c r="I1381" s="1">
        <v>0</v>
      </c>
    </row>
    <row r="1382" spans="1:9" x14ac:dyDescent="0.25">
      <c r="A1382" s="1" t="s">
        <v>9</v>
      </c>
      <c r="B1382" s="2">
        <v>25934</v>
      </c>
      <c r="C1382" s="1" t="s">
        <v>65</v>
      </c>
      <c r="D1382" s="1" t="s">
        <v>89</v>
      </c>
      <c r="E1382" s="1" t="s">
        <v>12</v>
      </c>
      <c r="F1382" s="1">
        <v>10</v>
      </c>
      <c r="G1382" s="1">
        <v>4244.78</v>
      </c>
      <c r="H1382" s="1">
        <v>424.47800000000001</v>
      </c>
      <c r="I1382" s="1"/>
    </row>
    <row r="1383" spans="1:9" x14ac:dyDescent="0.25">
      <c r="A1383" s="1" t="s">
        <v>9</v>
      </c>
      <c r="B1383" s="2">
        <v>19360</v>
      </c>
      <c r="C1383" s="1" t="s">
        <v>59</v>
      </c>
      <c r="D1383" s="1" t="s">
        <v>101</v>
      </c>
      <c r="E1383" s="1" t="s">
        <v>12</v>
      </c>
      <c r="F1383" s="1">
        <v>1</v>
      </c>
      <c r="G1383" s="1">
        <v>279.73</v>
      </c>
      <c r="H1383" s="1">
        <v>279.73</v>
      </c>
      <c r="I1383" s="1">
        <v>0</v>
      </c>
    </row>
    <row r="1384" spans="1:9" x14ac:dyDescent="0.25">
      <c r="A1384" s="1" t="s">
        <v>9</v>
      </c>
      <c r="B1384" s="2">
        <v>38718</v>
      </c>
      <c r="C1384" s="1" t="s">
        <v>111</v>
      </c>
      <c r="D1384" s="1" t="s">
        <v>68</v>
      </c>
      <c r="E1384" s="1" t="s">
        <v>12</v>
      </c>
      <c r="F1384" s="1">
        <v>0</v>
      </c>
      <c r="G1384" s="1">
        <v>0</v>
      </c>
      <c r="H1384" s="1">
        <v>0</v>
      </c>
      <c r="I1384" s="1"/>
    </row>
    <row r="1385" spans="1:9" x14ac:dyDescent="0.25">
      <c r="A1385" s="1" t="s">
        <v>9</v>
      </c>
      <c r="B1385" s="2">
        <v>39448</v>
      </c>
      <c r="C1385" s="1" t="s">
        <v>86</v>
      </c>
      <c r="D1385" s="1" t="s">
        <v>112</v>
      </c>
      <c r="E1385" s="1" t="s">
        <v>12</v>
      </c>
      <c r="F1385" s="1">
        <v>10</v>
      </c>
      <c r="G1385" s="1">
        <v>10178.61</v>
      </c>
      <c r="H1385" s="1">
        <v>1017.861</v>
      </c>
      <c r="I1385" s="1"/>
    </row>
    <row r="1386" spans="1:9" x14ac:dyDescent="0.25">
      <c r="A1386" s="1" t="s">
        <v>9</v>
      </c>
      <c r="B1386" s="2">
        <v>39083</v>
      </c>
      <c r="C1386" s="1" t="s">
        <v>24</v>
      </c>
      <c r="D1386" s="1" t="s">
        <v>70</v>
      </c>
      <c r="E1386" s="1" t="s">
        <v>12</v>
      </c>
      <c r="F1386" s="1">
        <v>153</v>
      </c>
      <c r="G1386" s="1">
        <v>214317.67</v>
      </c>
      <c r="H1386" s="1">
        <v>1400.7690849673199</v>
      </c>
      <c r="I1386" s="1">
        <v>0</v>
      </c>
    </row>
    <row r="1387" spans="1:9" x14ac:dyDescent="0.25">
      <c r="A1387" s="1" t="s">
        <v>9</v>
      </c>
      <c r="B1387" s="2">
        <v>23743</v>
      </c>
      <c r="C1387" s="1" t="s">
        <v>67</v>
      </c>
      <c r="D1387" s="1" t="s">
        <v>44</v>
      </c>
      <c r="E1387" s="1" t="s">
        <v>12</v>
      </c>
      <c r="F1387" s="1">
        <v>2</v>
      </c>
      <c r="G1387" s="1">
        <v>918.43</v>
      </c>
      <c r="H1387" s="1">
        <v>459.21499999999997</v>
      </c>
      <c r="I1387" s="1"/>
    </row>
    <row r="1388" spans="1:9" x14ac:dyDescent="0.25">
      <c r="A1388" s="1" t="s">
        <v>9</v>
      </c>
      <c r="B1388" s="2">
        <v>30682</v>
      </c>
      <c r="C1388" s="1" t="s">
        <v>48</v>
      </c>
      <c r="D1388" s="1" t="s">
        <v>16</v>
      </c>
      <c r="E1388" s="1" t="s">
        <v>12</v>
      </c>
      <c r="F1388" s="1">
        <v>0</v>
      </c>
      <c r="G1388" s="1">
        <v>0</v>
      </c>
      <c r="H1388" s="1">
        <v>0</v>
      </c>
      <c r="I1388" s="1">
        <v>0</v>
      </c>
    </row>
    <row r="1389" spans="1:9" x14ac:dyDescent="0.25">
      <c r="A1389" s="1" t="s">
        <v>9</v>
      </c>
      <c r="B1389" s="2">
        <v>23743</v>
      </c>
      <c r="C1389" s="1" t="s">
        <v>48</v>
      </c>
      <c r="D1389" s="1" t="s">
        <v>44</v>
      </c>
      <c r="E1389" s="1" t="s">
        <v>12</v>
      </c>
      <c r="F1389" s="1">
        <v>0</v>
      </c>
      <c r="G1389" s="1">
        <v>0</v>
      </c>
      <c r="H1389" s="1">
        <v>0</v>
      </c>
      <c r="I1389" s="1">
        <v>0</v>
      </c>
    </row>
    <row r="1390" spans="1:9" x14ac:dyDescent="0.25">
      <c r="A1390" s="1" t="s">
        <v>9</v>
      </c>
      <c r="B1390" s="2">
        <v>23743</v>
      </c>
      <c r="C1390" s="1" t="s">
        <v>61</v>
      </c>
      <c r="D1390" s="1" t="s">
        <v>44</v>
      </c>
      <c r="E1390" s="1" t="s">
        <v>12</v>
      </c>
      <c r="F1390" s="1">
        <v>0</v>
      </c>
      <c r="G1390" s="1">
        <v>0</v>
      </c>
      <c r="H1390" s="1">
        <v>0</v>
      </c>
      <c r="I1390" s="1"/>
    </row>
    <row r="1391" spans="1:9" x14ac:dyDescent="0.25">
      <c r="A1391" s="1" t="s">
        <v>9</v>
      </c>
      <c r="B1391" s="2">
        <v>36526</v>
      </c>
      <c r="C1391" s="1" t="s">
        <v>61</v>
      </c>
      <c r="D1391" s="1" t="s">
        <v>35</v>
      </c>
      <c r="E1391" s="1" t="s">
        <v>12</v>
      </c>
      <c r="F1391" s="1">
        <v>0</v>
      </c>
      <c r="G1391" s="1">
        <v>0</v>
      </c>
      <c r="H1391" s="1">
        <v>0</v>
      </c>
      <c r="I1391" s="1"/>
    </row>
    <row r="1392" spans="1:9" x14ac:dyDescent="0.25">
      <c r="A1392" s="1" t="s">
        <v>9</v>
      </c>
      <c r="B1392" s="2">
        <v>39691</v>
      </c>
      <c r="C1392" s="1" t="s">
        <v>24</v>
      </c>
      <c r="D1392" s="1" t="s">
        <v>77</v>
      </c>
      <c r="E1392" s="1" t="s">
        <v>12</v>
      </c>
      <c r="F1392" s="1">
        <v>554</v>
      </c>
      <c r="G1392" s="1">
        <v>330817.49</v>
      </c>
      <c r="H1392" s="1">
        <v>597.143483754513</v>
      </c>
      <c r="I1392" s="1">
        <v>0</v>
      </c>
    </row>
    <row r="1393" spans="1:9" x14ac:dyDescent="0.25">
      <c r="A1393" s="1" t="s">
        <v>9</v>
      </c>
      <c r="B1393" s="2">
        <v>39844</v>
      </c>
      <c r="C1393" s="1" t="s">
        <v>13</v>
      </c>
      <c r="D1393" s="1" t="s">
        <v>81</v>
      </c>
      <c r="E1393" s="1" t="s">
        <v>12</v>
      </c>
      <c r="F1393" s="1">
        <v>10</v>
      </c>
      <c r="G1393" s="1">
        <v>5427.55</v>
      </c>
      <c r="H1393" s="1">
        <v>542.755</v>
      </c>
      <c r="I1393" s="1">
        <v>0</v>
      </c>
    </row>
    <row r="1394" spans="1:9" x14ac:dyDescent="0.25">
      <c r="A1394" s="1" t="s">
        <v>9</v>
      </c>
      <c r="B1394" s="2">
        <v>39691</v>
      </c>
      <c r="C1394" s="1" t="s">
        <v>10</v>
      </c>
      <c r="D1394" s="1" t="s">
        <v>83</v>
      </c>
      <c r="E1394" s="1" t="s">
        <v>12</v>
      </c>
      <c r="F1394" s="1">
        <v>20</v>
      </c>
      <c r="G1394" s="1">
        <v>20588.650000000001</v>
      </c>
      <c r="H1394" s="1">
        <v>1029.4324999999999</v>
      </c>
      <c r="I1394" s="1">
        <v>0</v>
      </c>
    </row>
    <row r="1395" spans="1:9" x14ac:dyDescent="0.25">
      <c r="A1395" s="1" t="s">
        <v>9</v>
      </c>
      <c r="B1395" s="2">
        <v>39506</v>
      </c>
      <c r="C1395" s="1" t="s">
        <v>10</v>
      </c>
      <c r="D1395" s="1" t="s">
        <v>83</v>
      </c>
      <c r="E1395" s="1" t="s">
        <v>12</v>
      </c>
      <c r="F1395" s="1">
        <v>3</v>
      </c>
      <c r="G1395" s="1">
        <v>6113.51</v>
      </c>
      <c r="H1395" s="1">
        <v>2037.83666666667</v>
      </c>
      <c r="I1395" s="1"/>
    </row>
    <row r="1396" spans="1:9" x14ac:dyDescent="0.25">
      <c r="A1396" s="1" t="s">
        <v>9</v>
      </c>
      <c r="B1396" s="2">
        <v>39933</v>
      </c>
      <c r="C1396" s="1" t="s">
        <v>15</v>
      </c>
      <c r="D1396" s="1" t="s">
        <v>93</v>
      </c>
      <c r="E1396" s="1" t="s">
        <v>12</v>
      </c>
      <c r="F1396" s="1">
        <v>2</v>
      </c>
      <c r="G1396" s="1">
        <v>6248.25</v>
      </c>
      <c r="H1396" s="1">
        <v>3124.125</v>
      </c>
      <c r="I1396" s="1">
        <v>0</v>
      </c>
    </row>
    <row r="1397" spans="1:9" x14ac:dyDescent="0.25">
      <c r="A1397" s="1" t="s">
        <v>9</v>
      </c>
      <c r="B1397" s="2">
        <v>40178</v>
      </c>
      <c r="C1397" s="1" t="s">
        <v>17</v>
      </c>
      <c r="D1397" s="1" t="s">
        <v>84</v>
      </c>
      <c r="E1397" s="1" t="s">
        <v>12</v>
      </c>
      <c r="F1397" s="1">
        <v>152</v>
      </c>
      <c r="G1397" s="1">
        <v>602720.46</v>
      </c>
      <c r="H1397" s="1">
        <v>3965.2661842105299</v>
      </c>
      <c r="I1397" s="1">
        <v>0</v>
      </c>
    </row>
    <row r="1398" spans="1:9" x14ac:dyDescent="0.25">
      <c r="A1398" s="1" t="s">
        <v>9</v>
      </c>
      <c r="B1398" s="2">
        <v>39873</v>
      </c>
      <c r="C1398" s="1" t="s">
        <v>32</v>
      </c>
      <c r="D1398" s="1" t="s">
        <v>127</v>
      </c>
      <c r="E1398" s="1" t="s">
        <v>12</v>
      </c>
      <c r="F1398" s="1">
        <v>2</v>
      </c>
      <c r="G1398" s="1">
        <v>917.35</v>
      </c>
      <c r="H1398" s="1">
        <v>458.67500000000001</v>
      </c>
      <c r="I1398" s="1">
        <v>0</v>
      </c>
    </row>
    <row r="1399" spans="1:9" x14ac:dyDescent="0.25">
      <c r="A1399" s="1" t="s">
        <v>9</v>
      </c>
      <c r="B1399" s="2">
        <v>27760</v>
      </c>
      <c r="C1399" s="1" t="s">
        <v>66</v>
      </c>
      <c r="D1399" s="1" t="s">
        <v>52</v>
      </c>
      <c r="E1399" s="1" t="s">
        <v>12</v>
      </c>
      <c r="F1399" s="1">
        <v>4</v>
      </c>
      <c r="G1399" s="1">
        <v>3340.29</v>
      </c>
      <c r="H1399" s="1">
        <v>835.07249999999999</v>
      </c>
      <c r="I1399" s="1">
        <v>0</v>
      </c>
    </row>
    <row r="1400" spans="1:9" x14ac:dyDescent="0.25">
      <c r="A1400" s="1" t="s">
        <v>9</v>
      </c>
      <c r="B1400" s="2">
        <v>39813</v>
      </c>
      <c r="C1400" s="1" t="s">
        <v>13</v>
      </c>
      <c r="D1400" s="1" t="s">
        <v>81</v>
      </c>
      <c r="E1400" s="1" t="s">
        <v>12</v>
      </c>
      <c r="F1400" s="1">
        <v>189</v>
      </c>
      <c r="G1400" s="1">
        <v>20230.25</v>
      </c>
      <c r="H1400" s="1">
        <v>107.03835978836</v>
      </c>
      <c r="I1400" s="1">
        <v>0</v>
      </c>
    </row>
    <row r="1401" spans="1:9" x14ac:dyDescent="0.25">
      <c r="A1401" s="1" t="s">
        <v>9</v>
      </c>
      <c r="B1401" s="2">
        <v>39813</v>
      </c>
      <c r="C1401" s="1" t="s">
        <v>29</v>
      </c>
      <c r="D1401" s="1" t="s">
        <v>82</v>
      </c>
      <c r="E1401" s="1" t="s">
        <v>12</v>
      </c>
      <c r="F1401" s="1">
        <v>3</v>
      </c>
      <c r="G1401" s="1">
        <v>3538.01</v>
      </c>
      <c r="H1401" s="1">
        <v>1179.33666666667</v>
      </c>
      <c r="I1401" s="1"/>
    </row>
    <row r="1402" spans="1:9" x14ac:dyDescent="0.25">
      <c r="A1402" s="1" t="s">
        <v>9</v>
      </c>
      <c r="B1402" s="2">
        <v>40164</v>
      </c>
      <c r="C1402" s="1" t="s">
        <v>20</v>
      </c>
      <c r="D1402" s="1" t="s">
        <v>92</v>
      </c>
      <c r="E1402" s="1" t="s">
        <v>12</v>
      </c>
      <c r="F1402" s="1">
        <v>1</v>
      </c>
      <c r="G1402" s="1">
        <v>2577.77</v>
      </c>
      <c r="H1402" s="1">
        <v>2577.77</v>
      </c>
      <c r="I1402" s="1">
        <v>0</v>
      </c>
    </row>
    <row r="1403" spans="1:9" x14ac:dyDescent="0.25">
      <c r="A1403" s="1" t="s">
        <v>9</v>
      </c>
      <c r="B1403" s="2">
        <v>39872</v>
      </c>
      <c r="C1403" s="1" t="s">
        <v>29</v>
      </c>
      <c r="D1403" s="1" t="s">
        <v>82</v>
      </c>
      <c r="E1403" s="1" t="s">
        <v>12</v>
      </c>
      <c r="F1403" s="1">
        <v>2</v>
      </c>
      <c r="G1403" s="1">
        <v>-6673.2</v>
      </c>
      <c r="H1403" s="1">
        <v>-3336.6</v>
      </c>
      <c r="I1403" s="1">
        <v>0</v>
      </c>
    </row>
    <row r="1404" spans="1:9" x14ac:dyDescent="0.25">
      <c r="A1404" s="1" t="s">
        <v>9</v>
      </c>
      <c r="B1404" s="2">
        <v>40482</v>
      </c>
      <c r="C1404" s="1" t="s">
        <v>22</v>
      </c>
      <c r="D1404" s="1" t="s">
        <v>76</v>
      </c>
      <c r="E1404" s="1" t="s">
        <v>12</v>
      </c>
      <c r="F1404" s="1">
        <v>64</v>
      </c>
      <c r="G1404" s="1">
        <v>139941.44</v>
      </c>
      <c r="H1404" s="1">
        <v>2186.585</v>
      </c>
      <c r="I1404" s="1">
        <v>0</v>
      </c>
    </row>
    <row r="1405" spans="1:9" x14ac:dyDescent="0.25">
      <c r="A1405" s="1" t="s">
        <v>9</v>
      </c>
      <c r="B1405" s="2">
        <v>40299</v>
      </c>
      <c r="C1405" s="1" t="s">
        <v>13</v>
      </c>
      <c r="D1405" s="1" t="s">
        <v>81</v>
      </c>
      <c r="E1405" s="1" t="s">
        <v>12</v>
      </c>
      <c r="F1405" s="1">
        <v>509</v>
      </c>
      <c r="G1405" s="1">
        <v>357194.83</v>
      </c>
      <c r="H1405" s="1">
        <v>701.75801571709201</v>
      </c>
      <c r="I1405" s="1">
        <v>0</v>
      </c>
    </row>
    <row r="1406" spans="1:9" x14ac:dyDescent="0.25">
      <c r="A1406" s="1" t="s">
        <v>9</v>
      </c>
      <c r="B1406" s="2">
        <v>40482</v>
      </c>
      <c r="C1406" s="1" t="s">
        <v>29</v>
      </c>
      <c r="D1406" s="1" t="s">
        <v>82</v>
      </c>
      <c r="E1406" s="1" t="s">
        <v>12</v>
      </c>
      <c r="F1406" s="1">
        <v>95</v>
      </c>
      <c r="G1406" s="1">
        <v>135832.54999999999</v>
      </c>
      <c r="H1406" s="1">
        <v>1429.8163157894701</v>
      </c>
      <c r="I1406" s="1">
        <v>0</v>
      </c>
    </row>
    <row r="1407" spans="1:9" x14ac:dyDescent="0.25">
      <c r="A1407" s="1" t="s">
        <v>9</v>
      </c>
      <c r="B1407" s="2">
        <v>40162</v>
      </c>
      <c r="C1407" s="1" t="s">
        <v>22</v>
      </c>
      <c r="D1407" s="1" t="s">
        <v>76</v>
      </c>
      <c r="E1407" s="1" t="s">
        <v>12</v>
      </c>
      <c r="F1407" s="1">
        <v>0</v>
      </c>
      <c r="G1407" s="1">
        <v>0</v>
      </c>
      <c r="H1407" s="1">
        <v>0</v>
      </c>
      <c r="I1407" s="1">
        <v>0</v>
      </c>
    </row>
    <row r="1408" spans="1:9" x14ac:dyDescent="0.25">
      <c r="A1408" s="1" t="s">
        <v>9</v>
      </c>
      <c r="B1408" s="2">
        <v>40026</v>
      </c>
      <c r="C1408" s="1" t="s">
        <v>20</v>
      </c>
      <c r="D1408" s="1" t="s">
        <v>92</v>
      </c>
      <c r="E1408" s="1" t="s">
        <v>12</v>
      </c>
      <c r="F1408" s="1">
        <v>5</v>
      </c>
      <c r="G1408" s="1">
        <v>20965.04</v>
      </c>
      <c r="H1408" s="1">
        <v>4193.0079999999998</v>
      </c>
      <c r="I1408" s="1">
        <v>0</v>
      </c>
    </row>
    <row r="1409" spans="1:9" x14ac:dyDescent="0.25">
      <c r="A1409" s="1" t="s">
        <v>9</v>
      </c>
      <c r="B1409" s="2">
        <v>37987</v>
      </c>
      <c r="C1409" s="1" t="s">
        <v>117</v>
      </c>
      <c r="D1409" s="1" t="s">
        <v>54</v>
      </c>
      <c r="E1409" s="1" t="s">
        <v>12</v>
      </c>
      <c r="F1409" s="1">
        <v>1</v>
      </c>
      <c r="G1409" s="1">
        <v>49</v>
      </c>
      <c r="H1409" s="1">
        <v>49</v>
      </c>
      <c r="I1409" s="1"/>
    </row>
    <row r="1410" spans="1:9" x14ac:dyDescent="0.25">
      <c r="A1410" s="1" t="s">
        <v>9</v>
      </c>
      <c r="B1410" s="2">
        <v>33604</v>
      </c>
      <c r="C1410" s="1" t="s">
        <v>86</v>
      </c>
      <c r="D1410" s="1" t="s">
        <v>56</v>
      </c>
      <c r="E1410" s="1" t="s">
        <v>12</v>
      </c>
      <c r="F1410" s="1">
        <v>5</v>
      </c>
      <c r="G1410" s="1">
        <v>25518.97</v>
      </c>
      <c r="H1410" s="1">
        <v>5103.7939999999999</v>
      </c>
      <c r="I1410" s="1"/>
    </row>
    <row r="1411" spans="1:9" x14ac:dyDescent="0.25">
      <c r="A1411" s="1" t="s">
        <v>9</v>
      </c>
      <c r="B1411" s="2">
        <v>35796</v>
      </c>
      <c r="C1411" s="1" t="s">
        <v>118</v>
      </c>
      <c r="D1411" s="1" t="s">
        <v>43</v>
      </c>
      <c r="E1411" s="1" t="s">
        <v>12</v>
      </c>
      <c r="F1411" s="1">
        <v>1</v>
      </c>
      <c r="G1411" s="1">
        <v>16766.23</v>
      </c>
      <c r="H1411" s="1">
        <v>16766.23</v>
      </c>
      <c r="I1411" s="1"/>
    </row>
    <row r="1412" spans="1:9" x14ac:dyDescent="0.25">
      <c r="A1412" s="1" t="s">
        <v>9</v>
      </c>
      <c r="B1412" s="2">
        <v>30682</v>
      </c>
      <c r="C1412" s="1" t="s">
        <v>53</v>
      </c>
      <c r="D1412" s="1" t="s">
        <v>16</v>
      </c>
      <c r="E1412" s="1" t="s">
        <v>12</v>
      </c>
      <c r="F1412" s="1">
        <v>5</v>
      </c>
      <c r="G1412" s="1">
        <v>7648.82</v>
      </c>
      <c r="H1412" s="1">
        <v>1529.7639999999999</v>
      </c>
      <c r="I1412" s="1">
        <v>0</v>
      </c>
    </row>
    <row r="1413" spans="1:9" x14ac:dyDescent="0.25">
      <c r="A1413" s="1" t="s">
        <v>9</v>
      </c>
      <c r="B1413" s="2">
        <v>33970</v>
      </c>
      <c r="C1413" s="1" t="s">
        <v>66</v>
      </c>
      <c r="D1413" s="1" t="s">
        <v>51</v>
      </c>
      <c r="E1413" s="1" t="s">
        <v>12</v>
      </c>
      <c r="F1413" s="1">
        <v>3</v>
      </c>
      <c r="G1413" s="1">
        <v>15277.43</v>
      </c>
      <c r="H1413" s="1">
        <v>5092.4766666666701</v>
      </c>
      <c r="I1413" s="1"/>
    </row>
    <row r="1414" spans="1:9" x14ac:dyDescent="0.25">
      <c r="A1414" s="1" t="s">
        <v>9</v>
      </c>
      <c r="B1414" s="2">
        <v>32143</v>
      </c>
      <c r="C1414" s="1" t="s">
        <v>59</v>
      </c>
      <c r="D1414" s="1" t="s">
        <v>75</v>
      </c>
      <c r="E1414" s="1" t="s">
        <v>12</v>
      </c>
      <c r="F1414" s="1">
        <v>1</v>
      </c>
      <c r="G1414" s="1">
        <v>2838.35</v>
      </c>
      <c r="H1414" s="1">
        <v>2838.35</v>
      </c>
      <c r="I1414" s="1"/>
    </row>
    <row r="1415" spans="1:9" x14ac:dyDescent="0.25">
      <c r="A1415" s="1" t="s">
        <v>9</v>
      </c>
      <c r="B1415" s="2">
        <v>31778</v>
      </c>
      <c r="C1415" s="1" t="s">
        <v>58</v>
      </c>
      <c r="D1415" s="1" t="s">
        <v>38</v>
      </c>
      <c r="E1415" s="1" t="s">
        <v>12</v>
      </c>
      <c r="F1415" s="1">
        <v>14</v>
      </c>
      <c r="G1415" s="1">
        <v>28417.9</v>
      </c>
      <c r="H1415" s="1">
        <v>2029.85</v>
      </c>
      <c r="I1415" s="1"/>
    </row>
    <row r="1416" spans="1:9" x14ac:dyDescent="0.25">
      <c r="A1416" s="1" t="s">
        <v>9</v>
      </c>
      <c r="B1416" s="2">
        <v>36526</v>
      </c>
      <c r="C1416" s="1" t="s">
        <v>119</v>
      </c>
      <c r="D1416" s="1" t="s">
        <v>35</v>
      </c>
      <c r="E1416" s="1" t="s">
        <v>12</v>
      </c>
      <c r="F1416" s="1">
        <v>1</v>
      </c>
      <c r="G1416" s="1">
        <v>242.25</v>
      </c>
      <c r="H1416" s="1">
        <v>242.25</v>
      </c>
      <c r="I1416" s="1"/>
    </row>
    <row r="1417" spans="1:9" x14ac:dyDescent="0.25">
      <c r="A1417" s="1" t="s">
        <v>9</v>
      </c>
      <c r="B1417" s="2">
        <v>31413</v>
      </c>
      <c r="C1417" s="1" t="s">
        <v>59</v>
      </c>
      <c r="D1417" s="1" t="s">
        <v>100</v>
      </c>
      <c r="E1417" s="1" t="s">
        <v>12</v>
      </c>
      <c r="F1417" s="1">
        <v>3</v>
      </c>
      <c r="G1417" s="1">
        <v>9678.91</v>
      </c>
      <c r="H1417" s="1">
        <v>3226.3033333333301</v>
      </c>
      <c r="I1417" s="1"/>
    </row>
    <row r="1418" spans="1:9" x14ac:dyDescent="0.25">
      <c r="A1418" s="1" t="s">
        <v>9</v>
      </c>
      <c r="B1418" s="2">
        <v>36892</v>
      </c>
      <c r="C1418" s="1" t="s">
        <v>59</v>
      </c>
      <c r="D1418" s="1" t="s">
        <v>60</v>
      </c>
      <c r="E1418" s="1" t="s">
        <v>12</v>
      </c>
      <c r="F1418" s="1">
        <v>4</v>
      </c>
      <c r="G1418" s="1">
        <v>31656.04</v>
      </c>
      <c r="H1418" s="1">
        <v>7914.01</v>
      </c>
      <c r="I1418" s="1"/>
    </row>
    <row r="1419" spans="1:9" x14ac:dyDescent="0.25">
      <c r="A1419" s="1" t="s">
        <v>9</v>
      </c>
      <c r="B1419" s="2">
        <v>27760</v>
      </c>
      <c r="C1419" s="1" t="s">
        <v>65</v>
      </c>
      <c r="D1419" s="1" t="s">
        <v>52</v>
      </c>
      <c r="E1419" s="1" t="s">
        <v>12</v>
      </c>
      <c r="F1419" s="1">
        <v>7</v>
      </c>
      <c r="G1419" s="1">
        <v>5574.13</v>
      </c>
      <c r="H1419" s="1">
        <v>796.30428571428604</v>
      </c>
      <c r="I1419" s="1"/>
    </row>
    <row r="1420" spans="1:9" x14ac:dyDescent="0.25">
      <c r="A1420" s="1" t="s">
        <v>9</v>
      </c>
      <c r="B1420" s="2">
        <v>15342</v>
      </c>
      <c r="C1420" s="1" t="s">
        <v>65</v>
      </c>
      <c r="D1420" s="1" t="s">
        <v>50</v>
      </c>
      <c r="E1420" s="1" t="s">
        <v>12</v>
      </c>
      <c r="F1420" s="1">
        <v>4</v>
      </c>
      <c r="G1420" s="1">
        <v>3524.02</v>
      </c>
      <c r="H1420" s="1">
        <v>881.005</v>
      </c>
      <c r="I1420" s="1"/>
    </row>
    <row r="1421" spans="1:9" x14ac:dyDescent="0.25">
      <c r="A1421" s="1" t="s">
        <v>9</v>
      </c>
      <c r="B1421" s="2">
        <v>32143</v>
      </c>
      <c r="C1421" s="1" t="s">
        <v>66</v>
      </c>
      <c r="D1421" s="1" t="s">
        <v>75</v>
      </c>
      <c r="E1421" s="1" t="s">
        <v>12</v>
      </c>
      <c r="F1421" s="1">
        <v>8</v>
      </c>
      <c r="G1421" s="1">
        <v>21211.31</v>
      </c>
      <c r="H1421" s="1">
        <v>2651.4137500000002</v>
      </c>
      <c r="I1421" s="1"/>
    </row>
    <row r="1422" spans="1:9" x14ac:dyDescent="0.25">
      <c r="A1422" s="1" t="s">
        <v>9</v>
      </c>
      <c r="B1422" s="2">
        <v>31413</v>
      </c>
      <c r="C1422" s="1" t="s">
        <v>69</v>
      </c>
      <c r="D1422" s="1" t="s">
        <v>100</v>
      </c>
      <c r="E1422" s="1" t="s">
        <v>12</v>
      </c>
      <c r="F1422" s="1">
        <v>8</v>
      </c>
      <c r="G1422" s="1">
        <v>49980.04</v>
      </c>
      <c r="H1422" s="1">
        <v>6247.5050000000001</v>
      </c>
      <c r="I1422" s="1"/>
    </row>
    <row r="1423" spans="1:9" x14ac:dyDescent="0.25">
      <c r="A1423" s="1" t="s">
        <v>9</v>
      </c>
      <c r="B1423" s="2">
        <v>31413</v>
      </c>
      <c r="C1423" s="1" t="s">
        <v>66</v>
      </c>
      <c r="D1423" s="1" t="s">
        <v>100</v>
      </c>
      <c r="E1423" s="1" t="s">
        <v>12</v>
      </c>
      <c r="F1423" s="1">
        <v>6</v>
      </c>
      <c r="G1423" s="1">
        <v>15635.99</v>
      </c>
      <c r="H1423" s="1">
        <v>2605.9983333333298</v>
      </c>
      <c r="I1423" s="1"/>
    </row>
    <row r="1424" spans="1:9" x14ac:dyDescent="0.25">
      <c r="A1424" s="1" t="s">
        <v>9</v>
      </c>
      <c r="B1424" s="2">
        <v>33239</v>
      </c>
      <c r="C1424" s="1" t="s">
        <v>32</v>
      </c>
      <c r="D1424" s="1" t="s">
        <v>45</v>
      </c>
      <c r="E1424" s="1" t="s">
        <v>12</v>
      </c>
      <c r="F1424" s="1">
        <v>1</v>
      </c>
      <c r="G1424" s="1">
        <v>632.59</v>
      </c>
      <c r="H1424" s="1">
        <v>632.59</v>
      </c>
      <c r="I1424" s="1"/>
    </row>
    <row r="1425" spans="1:9" x14ac:dyDescent="0.25">
      <c r="A1425" s="1" t="s">
        <v>9</v>
      </c>
      <c r="B1425" s="2">
        <v>20821</v>
      </c>
      <c r="C1425" s="1" t="s">
        <v>65</v>
      </c>
      <c r="D1425" s="1" t="s">
        <v>42</v>
      </c>
      <c r="E1425" s="1" t="s">
        <v>12</v>
      </c>
      <c r="F1425" s="1">
        <v>7</v>
      </c>
      <c r="G1425" s="1">
        <v>866.29</v>
      </c>
      <c r="H1425" s="1">
        <v>123.75571428571401</v>
      </c>
      <c r="I1425" s="1"/>
    </row>
    <row r="1426" spans="1:9" x14ac:dyDescent="0.25">
      <c r="A1426" s="1" t="s">
        <v>9</v>
      </c>
      <c r="B1426" s="2">
        <v>32509</v>
      </c>
      <c r="C1426" s="1" t="s">
        <v>69</v>
      </c>
      <c r="D1426" s="1" t="s">
        <v>23</v>
      </c>
      <c r="E1426" s="1" t="s">
        <v>12</v>
      </c>
      <c r="F1426" s="1">
        <v>1</v>
      </c>
      <c r="G1426" s="1">
        <v>4918.97</v>
      </c>
      <c r="H1426" s="1">
        <v>4918.97</v>
      </c>
      <c r="I1426" s="1"/>
    </row>
    <row r="1427" spans="1:9" x14ac:dyDescent="0.25">
      <c r="A1427" s="1" t="s">
        <v>9</v>
      </c>
      <c r="B1427" s="2">
        <v>31778</v>
      </c>
      <c r="C1427" s="1" t="s">
        <v>69</v>
      </c>
      <c r="D1427" s="1" t="s">
        <v>38</v>
      </c>
      <c r="E1427" s="1" t="s">
        <v>12</v>
      </c>
      <c r="F1427" s="1">
        <v>2</v>
      </c>
      <c r="G1427" s="1">
        <v>9721.08</v>
      </c>
      <c r="H1427" s="1">
        <v>4860.54</v>
      </c>
      <c r="I1427" s="1"/>
    </row>
    <row r="1428" spans="1:9" x14ac:dyDescent="0.25">
      <c r="A1428" s="1" t="s">
        <v>9</v>
      </c>
      <c r="B1428" s="2">
        <v>39448</v>
      </c>
      <c r="C1428" s="1" t="s">
        <v>73</v>
      </c>
      <c r="D1428" s="1" t="s">
        <v>112</v>
      </c>
      <c r="E1428" s="1" t="s">
        <v>12</v>
      </c>
      <c r="F1428" s="1">
        <v>0</v>
      </c>
      <c r="G1428" s="1">
        <v>0</v>
      </c>
      <c r="H1428" s="1">
        <v>0</v>
      </c>
      <c r="I1428" s="1"/>
    </row>
    <row r="1429" spans="1:9" x14ac:dyDescent="0.25">
      <c r="A1429" s="1" t="s">
        <v>9</v>
      </c>
      <c r="B1429" s="2">
        <v>39873</v>
      </c>
      <c r="C1429" s="1" t="s">
        <v>15</v>
      </c>
      <c r="D1429" s="1" t="s">
        <v>93</v>
      </c>
      <c r="E1429" s="1" t="s">
        <v>12</v>
      </c>
      <c r="F1429" s="1">
        <v>40</v>
      </c>
      <c r="G1429" s="1">
        <v>161453.85</v>
      </c>
      <c r="H1429" s="1">
        <v>4036.3462500000001</v>
      </c>
      <c r="I1429" s="1">
        <v>0</v>
      </c>
    </row>
    <row r="1430" spans="1:9" x14ac:dyDescent="0.25">
      <c r="A1430" s="1" t="s">
        <v>9</v>
      </c>
      <c r="B1430" s="2">
        <v>39994</v>
      </c>
      <c r="C1430" s="1" t="s">
        <v>86</v>
      </c>
      <c r="D1430" s="1" t="s">
        <v>94</v>
      </c>
      <c r="E1430" s="1" t="s">
        <v>12</v>
      </c>
      <c r="F1430" s="1">
        <v>2</v>
      </c>
      <c r="G1430" s="1">
        <v>19850.72</v>
      </c>
      <c r="H1430" s="1">
        <v>9925.36</v>
      </c>
      <c r="I1430" s="1">
        <v>0</v>
      </c>
    </row>
    <row r="1431" spans="1:9" x14ac:dyDescent="0.25">
      <c r="A1431" s="1" t="s">
        <v>9</v>
      </c>
      <c r="B1431" s="2">
        <v>39994</v>
      </c>
      <c r="C1431" s="1" t="s">
        <v>22</v>
      </c>
      <c r="D1431" s="1" t="s">
        <v>76</v>
      </c>
      <c r="E1431" s="1" t="s">
        <v>12</v>
      </c>
      <c r="F1431" s="1">
        <v>1</v>
      </c>
      <c r="G1431" s="1">
        <v>5474.57</v>
      </c>
      <c r="H1431" s="1">
        <v>5474.57</v>
      </c>
      <c r="I1431" s="1"/>
    </row>
    <row r="1432" spans="1:9" x14ac:dyDescent="0.25">
      <c r="A1432" s="1" t="s">
        <v>9</v>
      </c>
      <c r="B1432" s="2">
        <v>40299</v>
      </c>
      <c r="C1432" s="1" t="s">
        <v>17</v>
      </c>
      <c r="D1432" s="1" t="s">
        <v>84</v>
      </c>
      <c r="E1432" s="1" t="s">
        <v>12</v>
      </c>
      <c r="F1432" s="1">
        <v>67</v>
      </c>
      <c r="G1432" s="1">
        <v>394783.45</v>
      </c>
      <c r="H1432" s="1">
        <v>5892.2902985074597</v>
      </c>
      <c r="I1432" s="1">
        <v>0</v>
      </c>
    </row>
    <row r="1433" spans="1:9" x14ac:dyDescent="0.25">
      <c r="A1433" s="1" t="s">
        <v>9</v>
      </c>
      <c r="B1433" s="2">
        <v>43916</v>
      </c>
      <c r="C1433" s="1" t="s">
        <v>13</v>
      </c>
      <c r="D1433" s="1" t="s">
        <v>81</v>
      </c>
      <c r="E1433" s="1" t="s">
        <v>12</v>
      </c>
      <c r="F1433" s="1">
        <v>0</v>
      </c>
      <c r="G1433" s="1">
        <v>0</v>
      </c>
      <c r="H1433" s="1">
        <v>0</v>
      </c>
      <c r="I1433" s="1">
        <v>0</v>
      </c>
    </row>
    <row r="1434" spans="1:9" x14ac:dyDescent="0.25">
      <c r="A1434" s="1" t="s">
        <v>9</v>
      </c>
      <c r="B1434" s="2">
        <v>39844</v>
      </c>
      <c r="C1434" s="1" t="s">
        <v>15</v>
      </c>
      <c r="D1434" s="1" t="s">
        <v>93</v>
      </c>
      <c r="E1434" s="1" t="s">
        <v>12</v>
      </c>
      <c r="F1434" s="1">
        <v>1</v>
      </c>
      <c r="G1434" s="1">
        <v>269.45</v>
      </c>
      <c r="H1434" s="1">
        <v>269.45</v>
      </c>
      <c r="I1434" s="1">
        <v>0</v>
      </c>
    </row>
    <row r="1435" spans="1:9" x14ac:dyDescent="0.25">
      <c r="A1435" s="1" t="s">
        <v>9</v>
      </c>
      <c r="B1435" s="2">
        <v>40147</v>
      </c>
      <c r="C1435" s="1" t="s">
        <v>13</v>
      </c>
      <c r="D1435" s="1" t="s">
        <v>81</v>
      </c>
      <c r="E1435" s="1" t="s">
        <v>12</v>
      </c>
      <c r="F1435" s="1">
        <v>2</v>
      </c>
      <c r="G1435" s="1">
        <v>163.69999999999999</v>
      </c>
      <c r="H1435" s="1">
        <v>81.849999999999994</v>
      </c>
      <c r="I1435" s="1">
        <v>0</v>
      </c>
    </row>
    <row r="1436" spans="1:9" x14ac:dyDescent="0.25">
      <c r="A1436" s="1" t="s">
        <v>9</v>
      </c>
      <c r="B1436" s="2">
        <v>40421</v>
      </c>
      <c r="C1436" s="1" t="s">
        <v>29</v>
      </c>
      <c r="D1436" s="1" t="s">
        <v>82</v>
      </c>
      <c r="E1436" s="1" t="s">
        <v>12</v>
      </c>
      <c r="F1436" s="1">
        <v>4</v>
      </c>
      <c r="G1436" s="1">
        <v>565149.46</v>
      </c>
      <c r="H1436" s="1">
        <v>141287.36499999999</v>
      </c>
      <c r="I1436" s="1">
        <v>0</v>
      </c>
    </row>
    <row r="1437" spans="1:9" x14ac:dyDescent="0.25">
      <c r="A1437" s="1" t="s">
        <v>9</v>
      </c>
      <c r="B1437" s="2">
        <v>40421</v>
      </c>
      <c r="C1437" s="1" t="s">
        <v>24</v>
      </c>
      <c r="D1437" s="1" t="s">
        <v>77</v>
      </c>
      <c r="E1437" s="1" t="s">
        <v>12</v>
      </c>
      <c r="F1437" s="1">
        <v>5</v>
      </c>
      <c r="G1437" s="1">
        <v>43078.12</v>
      </c>
      <c r="H1437" s="1">
        <v>8615.6239999999998</v>
      </c>
      <c r="I1437" s="1">
        <v>0</v>
      </c>
    </row>
    <row r="1438" spans="1:9" x14ac:dyDescent="0.25">
      <c r="A1438" s="1" t="s">
        <v>9</v>
      </c>
      <c r="B1438" s="2">
        <v>40512</v>
      </c>
      <c r="C1438" s="1" t="s">
        <v>20</v>
      </c>
      <c r="D1438" s="1" t="s">
        <v>92</v>
      </c>
      <c r="E1438" s="1" t="s">
        <v>12</v>
      </c>
      <c r="F1438" s="1">
        <v>4</v>
      </c>
      <c r="G1438" s="1">
        <v>0</v>
      </c>
      <c r="H1438" s="1">
        <v>0</v>
      </c>
      <c r="I1438" s="1">
        <v>0</v>
      </c>
    </row>
    <row r="1439" spans="1:9" x14ac:dyDescent="0.25">
      <c r="A1439" s="1" t="s">
        <v>9</v>
      </c>
      <c r="B1439" s="2">
        <v>40512</v>
      </c>
      <c r="C1439" s="1" t="s">
        <v>10</v>
      </c>
      <c r="D1439" s="1" t="s">
        <v>83</v>
      </c>
      <c r="E1439" s="1" t="s">
        <v>12</v>
      </c>
      <c r="F1439" s="1">
        <v>9</v>
      </c>
      <c r="G1439" s="1">
        <v>13627.01</v>
      </c>
      <c r="H1439" s="1">
        <v>1514.11222222222</v>
      </c>
      <c r="I1439" s="1">
        <v>0</v>
      </c>
    </row>
    <row r="1440" spans="1:9" x14ac:dyDescent="0.25">
      <c r="A1440" s="1" t="s">
        <v>9</v>
      </c>
      <c r="B1440" s="2">
        <v>40543</v>
      </c>
      <c r="C1440" s="1" t="s">
        <v>20</v>
      </c>
      <c r="D1440" s="1" t="s">
        <v>92</v>
      </c>
      <c r="E1440" s="1" t="s">
        <v>12</v>
      </c>
      <c r="F1440" s="1">
        <v>1178</v>
      </c>
      <c r="G1440" s="1">
        <v>1712.74</v>
      </c>
      <c r="H1440" s="1">
        <v>1.4539388794567101</v>
      </c>
      <c r="I1440" s="1">
        <v>0</v>
      </c>
    </row>
    <row r="1441" spans="1:9" x14ac:dyDescent="0.25">
      <c r="A1441" s="1" t="s">
        <v>9</v>
      </c>
      <c r="B1441" s="2">
        <v>40512</v>
      </c>
      <c r="C1441" s="1" t="s">
        <v>86</v>
      </c>
      <c r="D1441" s="1" t="s">
        <v>94</v>
      </c>
      <c r="E1441" s="1" t="s">
        <v>12</v>
      </c>
      <c r="F1441" s="1">
        <v>4</v>
      </c>
      <c r="G1441" s="1">
        <v>335.31</v>
      </c>
      <c r="H1441" s="1">
        <v>83.827500000000001</v>
      </c>
      <c r="I1441" s="1">
        <v>0</v>
      </c>
    </row>
    <row r="1442" spans="1:9" x14ac:dyDescent="0.25">
      <c r="A1442" s="1" t="s">
        <v>9</v>
      </c>
      <c r="B1442" s="2">
        <v>40574</v>
      </c>
      <c r="C1442" s="1" t="s">
        <v>13</v>
      </c>
      <c r="D1442" s="1" t="s">
        <v>81</v>
      </c>
      <c r="E1442" s="1" t="s">
        <v>12</v>
      </c>
      <c r="F1442" s="1">
        <v>58</v>
      </c>
      <c r="G1442" s="1">
        <v>-41313.089999999997</v>
      </c>
      <c r="H1442" s="1">
        <v>-712.29465517241397</v>
      </c>
      <c r="I1442" s="1">
        <v>0</v>
      </c>
    </row>
    <row r="1443" spans="1:9" x14ac:dyDescent="0.25">
      <c r="A1443" s="1" t="s">
        <v>9</v>
      </c>
      <c r="B1443" s="2">
        <v>40544</v>
      </c>
      <c r="C1443" s="1" t="s">
        <v>15</v>
      </c>
      <c r="D1443" s="1" t="s">
        <v>93</v>
      </c>
      <c r="E1443" s="1" t="s">
        <v>12</v>
      </c>
      <c r="F1443" s="1">
        <v>23</v>
      </c>
      <c r="G1443" s="1">
        <v>-6259.17</v>
      </c>
      <c r="H1443" s="1">
        <v>-272.13782608695698</v>
      </c>
      <c r="I1443" s="1">
        <v>0</v>
      </c>
    </row>
    <row r="1444" spans="1:9" x14ac:dyDescent="0.25">
      <c r="A1444" s="1" t="s">
        <v>9</v>
      </c>
      <c r="B1444" s="2">
        <v>40786</v>
      </c>
      <c r="C1444" s="1" t="s">
        <v>13</v>
      </c>
      <c r="D1444" s="1" t="s">
        <v>81</v>
      </c>
      <c r="E1444" s="1" t="s">
        <v>12</v>
      </c>
      <c r="F1444" s="1">
        <v>72</v>
      </c>
      <c r="G1444" s="1">
        <v>56451.72</v>
      </c>
      <c r="H1444" s="1">
        <v>784.05166666666696</v>
      </c>
      <c r="I1444" s="1">
        <v>0</v>
      </c>
    </row>
    <row r="1445" spans="1:9" x14ac:dyDescent="0.25">
      <c r="A1445" s="1" t="s">
        <v>9</v>
      </c>
      <c r="B1445" s="2">
        <v>40786</v>
      </c>
      <c r="C1445" s="1" t="s">
        <v>24</v>
      </c>
      <c r="D1445" s="1" t="s">
        <v>77</v>
      </c>
      <c r="E1445" s="1" t="s">
        <v>12</v>
      </c>
      <c r="F1445" s="1">
        <v>31</v>
      </c>
      <c r="G1445" s="1">
        <v>116278.54</v>
      </c>
      <c r="H1445" s="1">
        <v>3750.9206451612899</v>
      </c>
      <c r="I1445" s="1">
        <v>0</v>
      </c>
    </row>
    <row r="1446" spans="1:9" x14ac:dyDescent="0.25">
      <c r="A1446" s="1" t="s">
        <v>9</v>
      </c>
      <c r="B1446" s="2">
        <v>40544</v>
      </c>
      <c r="C1446" s="1" t="s">
        <v>59</v>
      </c>
      <c r="D1446" s="1" t="s">
        <v>78</v>
      </c>
      <c r="E1446" s="1" t="s">
        <v>12</v>
      </c>
      <c r="F1446" s="1">
        <v>1</v>
      </c>
      <c r="G1446" s="1">
        <v>30524.07</v>
      </c>
      <c r="H1446" s="1">
        <v>30524.07</v>
      </c>
      <c r="I1446" s="1">
        <v>0</v>
      </c>
    </row>
    <row r="1447" spans="1:9" x14ac:dyDescent="0.25">
      <c r="A1447" s="1" t="s">
        <v>9</v>
      </c>
      <c r="B1447" s="2">
        <v>40544</v>
      </c>
      <c r="C1447" s="1" t="s">
        <v>66</v>
      </c>
      <c r="D1447" s="1" t="s">
        <v>85</v>
      </c>
      <c r="E1447" s="1" t="s">
        <v>12</v>
      </c>
      <c r="F1447" s="1">
        <v>1</v>
      </c>
      <c r="G1447" s="1">
        <v>-2647.16</v>
      </c>
      <c r="H1447" s="1">
        <v>-2647.16</v>
      </c>
      <c r="I1447" s="1">
        <v>0</v>
      </c>
    </row>
    <row r="1448" spans="1:9" x14ac:dyDescent="0.25">
      <c r="A1448" s="1" t="s">
        <v>9</v>
      </c>
      <c r="B1448" s="2">
        <v>40544</v>
      </c>
      <c r="C1448" s="1" t="s">
        <v>67</v>
      </c>
      <c r="D1448" s="1" t="s">
        <v>104</v>
      </c>
      <c r="E1448" s="1" t="s">
        <v>12</v>
      </c>
      <c r="F1448" s="1">
        <v>1</v>
      </c>
      <c r="G1448" s="1">
        <v>-6360.68</v>
      </c>
      <c r="H1448" s="1">
        <v>-6360.68</v>
      </c>
      <c r="I1448" s="1">
        <v>0</v>
      </c>
    </row>
    <row r="1449" spans="1:9" x14ac:dyDescent="0.25">
      <c r="A1449" s="1" t="s">
        <v>9</v>
      </c>
      <c r="B1449" s="2">
        <v>40634</v>
      </c>
      <c r="C1449" s="1" t="s">
        <v>24</v>
      </c>
      <c r="D1449" s="1" t="s">
        <v>77</v>
      </c>
      <c r="E1449" s="1" t="s">
        <v>12</v>
      </c>
      <c r="F1449" s="1">
        <v>107</v>
      </c>
      <c r="G1449" s="1">
        <v>263688.11</v>
      </c>
      <c r="H1449" s="1">
        <v>2464.3748598130801</v>
      </c>
      <c r="I1449" s="1">
        <v>0</v>
      </c>
    </row>
    <row r="1450" spans="1:9" x14ac:dyDescent="0.25">
      <c r="A1450" s="1" t="s">
        <v>9</v>
      </c>
      <c r="B1450" s="2">
        <v>40694</v>
      </c>
      <c r="C1450" s="1" t="s">
        <v>20</v>
      </c>
      <c r="D1450" s="1" t="s">
        <v>92</v>
      </c>
      <c r="E1450" s="1" t="s">
        <v>12</v>
      </c>
      <c r="F1450" s="1">
        <v>39</v>
      </c>
      <c r="G1450" s="1">
        <v>59847.05</v>
      </c>
      <c r="H1450" s="1">
        <v>1534.5397435897401</v>
      </c>
      <c r="I1450" s="1">
        <v>0</v>
      </c>
    </row>
    <row r="1451" spans="1:9" x14ac:dyDescent="0.25">
      <c r="A1451" s="1" t="s">
        <v>9</v>
      </c>
      <c r="B1451" s="2">
        <v>40663</v>
      </c>
      <c r="C1451" s="1" t="s">
        <v>66</v>
      </c>
      <c r="D1451" s="1" t="s">
        <v>85</v>
      </c>
      <c r="E1451" s="1" t="s">
        <v>12</v>
      </c>
      <c r="F1451" s="1">
        <v>3</v>
      </c>
      <c r="G1451" s="1">
        <v>18572.78</v>
      </c>
      <c r="H1451" s="1">
        <v>6190.9266666666699</v>
      </c>
      <c r="I1451" s="1">
        <v>0</v>
      </c>
    </row>
    <row r="1452" spans="1:9" x14ac:dyDescent="0.25">
      <c r="A1452" s="1" t="s">
        <v>9</v>
      </c>
      <c r="B1452" s="2">
        <v>40908</v>
      </c>
      <c r="C1452" s="1" t="s">
        <v>24</v>
      </c>
      <c r="D1452" s="1" t="s">
        <v>77</v>
      </c>
      <c r="E1452" s="1" t="s">
        <v>12</v>
      </c>
      <c r="F1452" s="1">
        <v>49</v>
      </c>
      <c r="G1452" s="1">
        <v>135532.66</v>
      </c>
      <c r="H1452" s="1">
        <v>2765.9726530612202</v>
      </c>
      <c r="I1452" s="1">
        <v>0</v>
      </c>
    </row>
    <row r="1453" spans="1:9" x14ac:dyDescent="0.25">
      <c r="A1453" s="1" t="s">
        <v>9</v>
      </c>
      <c r="B1453" s="2">
        <v>40787</v>
      </c>
      <c r="C1453" s="1" t="s">
        <v>22</v>
      </c>
      <c r="D1453" s="1" t="s">
        <v>76</v>
      </c>
      <c r="E1453" s="1" t="s">
        <v>12</v>
      </c>
      <c r="F1453" s="1">
        <v>0</v>
      </c>
      <c r="G1453" s="1">
        <v>3692.91</v>
      </c>
      <c r="H1453" s="1">
        <v>0</v>
      </c>
      <c r="I1453" s="1">
        <v>0</v>
      </c>
    </row>
    <row r="1454" spans="1:9" x14ac:dyDescent="0.25">
      <c r="A1454" s="1" t="s">
        <v>9</v>
      </c>
      <c r="B1454" s="2">
        <v>41178</v>
      </c>
      <c r="C1454" s="1" t="s">
        <v>13</v>
      </c>
      <c r="D1454" s="1" t="s">
        <v>81</v>
      </c>
      <c r="E1454" s="1" t="s">
        <v>12</v>
      </c>
      <c r="F1454" s="1">
        <v>267</v>
      </c>
      <c r="G1454" s="1">
        <v>270147.28999999998</v>
      </c>
      <c r="H1454" s="1">
        <v>1011.78760299625</v>
      </c>
      <c r="I1454" s="1">
        <v>0</v>
      </c>
    </row>
    <row r="1455" spans="1:9" x14ac:dyDescent="0.25">
      <c r="A1455" s="1" t="s">
        <v>9</v>
      </c>
      <c r="B1455" s="2">
        <v>41178</v>
      </c>
      <c r="C1455" s="1" t="s">
        <v>20</v>
      </c>
      <c r="D1455" s="1" t="s">
        <v>92</v>
      </c>
      <c r="E1455" s="1" t="s">
        <v>12</v>
      </c>
      <c r="F1455" s="1">
        <v>32</v>
      </c>
      <c r="G1455" s="1">
        <v>129746.27</v>
      </c>
      <c r="H1455" s="1">
        <v>4054.5709375000001</v>
      </c>
      <c r="I1455" s="1">
        <v>0</v>
      </c>
    </row>
    <row r="1456" spans="1:9" x14ac:dyDescent="0.25">
      <c r="A1456" s="1" t="s">
        <v>9</v>
      </c>
      <c r="B1456" s="2">
        <v>41060</v>
      </c>
      <c r="C1456" s="1" t="s">
        <v>20</v>
      </c>
      <c r="D1456" s="1" t="s">
        <v>92</v>
      </c>
      <c r="E1456" s="1" t="s">
        <v>12</v>
      </c>
      <c r="F1456" s="1">
        <v>28</v>
      </c>
      <c r="G1456" s="1">
        <v>29458.27</v>
      </c>
      <c r="H1456" s="1">
        <v>1052.0810714285701</v>
      </c>
      <c r="I1456" s="1">
        <v>0</v>
      </c>
    </row>
    <row r="1457" spans="1:9" x14ac:dyDescent="0.25">
      <c r="A1457" s="1" t="s">
        <v>9</v>
      </c>
      <c r="B1457" s="2">
        <v>41029</v>
      </c>
      <c r="C1457" s="1" t="s">
        <v>10</v>
      </c>
      <c r="D1457" s="1" t="s">
        <v>83</v>
      </c>
      <c r="E1457" s="1" t="s">
        <v>12</v>
      </c>
      <c r="F1457" s="1">
        <v>59</v>
      </c>
      <c r="G1457" s="1">
        <v>186213.02</v>
      </c>
      <c r="H1457" s="1">
        <v>3156.1528813559298</v>
      </c>
      <c r="I1457" s="1">
        <v>0</v>
      </c>
    </row>
    <row r="1458" spans="1:9" x14ac:dyDescent="0.25">
      <c r="A1458" s="1" t="s">
        <v>9</v>
      </c>
      <c r="B1458" s="2">
        <v>41030</v>
      </c>
      <c r="C1458" s="1" t="s">
        <v>66</v>
      </c>
      <c r="D1458" s="1" t="s">
        <v>85</v>
      </c>
      <c r="E1458" s="1" t="s">
        <v>12</v>
      </c>
      <c r="F1458" s="1">
        <v>3</v>
      </c>
      <c r="G1458" s="1">
        <v>28484.18</v>
      </c>
      <c r="H1458" s="1">
        <v>9494.7266666666692</v>
      </c>
      <c r="I1458" s="1">
        <v>0</v>
      </c>
    </row>
    <row r="1459" spans="1:9" x14ac:dyDescent="0.25">
      <c r="A1459" s="1" t="s">
        <v>9</v>
      </c>
      <c r="B1459" s="2">
        <v>40694</v>
      </c>
      <c r="C1459" s="1" t="s">
        <v>58</v>
      </c>
      <c r="D1459" s="1" t="s">
        <v>95</v>
      </c>
      <c r="E1459" s="1" t="s">
        <v>12</v>
      </c>
      <c r="F1459" s="1">
        <v>8</v>
      </c>
      <c r="G1459" s="1">
        <v>110079.54</v>
      </c>
      <c r="H1459" s="1">
        <v>13759.942499999999</v>
      </c>
      <c r="I1459" s="1">
        <v>0</v>
      </c>
    </row>
    <row r="1460" spans="1:9" x14ac:dyDescent="0.25">
      <c r="A1460" s="1" t="s">
        <v>9</v>
      </c>
      <c r="B1460" s="2">
        <v>41029</v>
      </c>
      <c r="C1460" s="1" t="s">
        <v>33</v>
      </c>
      <c r="D1460" s="1" t="s">
        <v>96</v>
      </c>
      <c r="E1460" s="1" t="s">
        <v>12</v>
      </c>
      <c r="F1460" s="1">
        <v>2</v>
      </c>
      <c r="G1460" s="1">
        <v>5987.27</v>
      </c>
      <c r="H1460" s="1">
        <v>2993.6350000000002</v>
      </c>
      <c r="I1460" s="1">
        <v>0</v>
      </c>
    </row>
    <row r="1461" spans="1:9" x14ac:dyDescent="0.25">
      <c r="A1461" s="1" t="s">
        <v>9</v>
      </c>
      <c r="B1461" s="2">
        <v>40999</v>
      </c>
      <c r="C1461" s="1" t="s">
        <v>29</v>
      </c>
      <c r="D1461" s="1" t="s">
        <v>82</v>
      </c>
      <c r="E1461" s="1" t="s">
        <v>12</v>
      </c>
      <c r="F1461" s="1">
        <v>9</v>
      </c>
      <c r="G1461" s="1">
        <v>6472.29</v>
      </c>
      <c r="H1461" s="1">
        <v>719.14333333333298</v>
      </c>
      <c r="I1461" s="1">
        <v>0</v>
      </c>
    </row>
    <row r="1462" spans="1:9" x14ac:dyDescent="0.25">
      <c r="A1462" s="1" t="s">
        <v>9</v>
      </c>
      <c r="B1462" s="2">
        <v>40968</v>
      </c>
      <c r="C1462" s="1" t="s">
        <v>58</v>
      </c>
      <c r="D1462" s="1" t="s">
        <v>95</v>
      </c>
      <c r="E1462" s="1" t="s">
        <v>12</v>
      </c>
      <c r="F1462" s="1">
        <v>3</v>
      </c>
      <c r="G1462" s="1">
        <v>34759</v>
      </c>
      <c r="H1462" s="1">
        <v>11586.333333333299</v>
      </c>
      <c r="I1462" s="1">
        <v>0</v>
      </c>
    </row>
    <row r="1463" spans="1:9" x14ac:dyDescent="0.25">
      <c r="A1463" s="1" t="s">
        <v>9</v>
      </c>
      <c r="B1463" s="2">
        <v>41152</v>
      </c>
      <c r="C1463" s="1" t="s">
        <v>22</v>
      </c>
      <c r="D1463" s="1" t="s">
        <v>76</v>
      </c>
      <c r="E1463" s="1" t="s">
        <v>12</v>
      </c>
      <c r="F1463" s="1">
        <v>30</v>
      </c>
      <c r="G1463" s="1">
        <v>169175.97</v>
      </c>
      <c r="H1463" s="1">
        <v>5639.1989999999996</v>
      </c>
      <c r="I1463" s="1">
        <v>0</v>
      </c>
    </row>
    <row r="1464" spans="1:9" x14ac:dyDescent="0.25">
      <c r="A1464" s="1" t="s">
        <v>9</v>
      </c>
      <c r="B1464" s="2">
        <v>40847</v>
      </c>
      <c r="C1464" s="1" t="s">
        <v>86</v>
      </c>
      <c r="D1464" s="1" t="s">
        <v>94</v>
      </c>
      <c r="E1464" s="1" t="s">
        <v>12</v>
      </c>
      <c r="F1464" s="1">
        <v>4</v>
      </c>
      <c r="G1464" s="1">
        <v>2919.04</v>
      </c>
      <c r="H1464" s="1">
        <v>729.76</v>
      </c>
      <c r="I1464" s="1">
        <v>0</v>
      </c>
    </row>
    <row r="1465" spans="1:9" x14ac:dyDescent="0.25">
      <c r="A1465" s="1" t="s">
        <v>9</v>
      </c>
      <c r="B1465" s="2">
        <v>40939</v>
      </c>
      <c r="C1465" s="1" t="s">
        <v>20</v>
      </c>
      <c r="D1465" s="1" t="s">
        <v>92</v>
      </c>
      <c r="E1465" s="1" t="s">
        <v>12</v>
      </c>
      <c r="F1465" s="1">
        <v>4</v>
      </c>
      <c r="G1465" s="1">
        <v>6147.54</v>
      </c>
      <c r="H1465" s="1">
        <v>1536.885</v>
      </c>
      <c r="I1465" s="1">
        <v>0</v>
      </c>
    </row>
    <row r="1466" spans="1:9" x14ac:dyDescent="0.25">
      <c r="A1466" s="1" t="s">
        <v>9</v>
      </c>
      <c r="B1466" s="2">
        <v>41244</v>
      </c>
      <c r="C1466" s="1" t="s">
        <v>13</v>
      </c>
      <c r="D1466" s="1" t="s">
        <v>81</v>
      </c>
      <c r="E1466" s="1" t="s">
        <v>12</v>
      </c>
      <c r="F1466" s="1">
        <v>9</v>
      </c>
      <c r="G1466" s="1">
        <v>3529.11</v>
      </c>
      <c r="H1466" s="1">
        <v>392.12333333333299</v>
      </c>
      <c r="I1466" s="1">
        <v>0</v>
      </c>
    </row>
    <row r="1467" spans="1:9" x14ac:dyDescent="0.25">
      <c r="A1467" s="1" t="s">
        <v>9</v>
      </c>
      <c r="B1467" s="2">
        <v>40847</v>
      </c>
      <c r="C1467" s="1" t="s">
        <v>15</v>
      </c>
      <c r="D1467" s="1" t="s">
        <v>93</v>
      </c>
      <c r="E1467" s="1" t="s">
        <v>12</v>
      </c>
      <c r="F1467" s="1">
        <v>7</v>
      </c>
      <c r="G1467" s="1">
        <v>61848.11</v>
      </c>
      <c r="H1467" s="1">
        <v>8835.4442857142894</v>
      </c>
      <c r="I1467" s="1">
        <v>0</v>
      </c>
    </row>
    <row r="1468" spans="1:9" x14ac:dyDescent="0.25">
      <c r="A1468" s="1" t="s">
        <v>9</v>
      </c>
      <c r="B1468" s="2">
        <v>41153</v>
      </c>
      <c r="C1468" s="1" t="s">
        <v>24</v>
      </c>
      <c r="D1468" s="1" t="s">
        <v>77</v>
      </c>
      <c r="E1468" s="1" t="s">
        <v>12</v>
      </c>
      <c r="F1468" s="1">
        <v>1</v>
      </c>
      <c r="G1468" s="1">
        <v>9776.66</v>
      </c>
      <c r="H1468" s="1">
        <v>9776.66</v>
      </c>
      <c r="I1468" s="1">
        <v>0</v>
      </c>
    </row>
    <row r="1469" spans="1:9" x14ac:dyDescent="0.25">
      <c r="A1469" s="1" t="s">
        <v>9</v>
      </c>
      <c r="B1469" s="2">
        <v>41305</v>
      </c>
      <c r="C1469" s="1" t="s">
        <v>24</v>
      </c>
      <c r="D1469" s="1" t="s">
        <v>77</v>
      </c>
      <c r="E1469" s="1" t="s">
        <v>12</v>
      </c>
      <c r="F1469" s="1">
        <v>8</v>
      </c>
      <c r="G1469" s="1">
        <v>28790.7</v>
      </c>
      <c r="H1469" s="1">
        <v>3598.8375000000001</v>
      </c>
      <c r="I1469" s="1">
        <v>0</v>
      </c>
    </row>
    <row r="1470" spans="1:9" x14ac:dyDescent="0.25">
      <c r="A1470" s="1" t="s">
        <v>9</v>
      </c>
      <c r="B1470" s="2">
        <v>41305</v>
      </c>
      <c r="C1470" s="1" t="s">
        <v>15</v>
      </c>
      <c r="D1470" s="1" t="s">
        <v>93</v>
      </c>
      <c r="E1470" s="1" t="s">
        <v>12</v>
      </c>
      <c r="F1470" s="1">
        <v>76</v>
      </c>
      <c r="G1470" s="1">
        <v>179835.18</v>
      </c>
      <c r="H1470" s="1">
        <v>2366.2523684210501</v>
      </c>
      <c r="I1470" s="1">
        <v>0</v>
      </c>
    </row>
    <row r="1471" spans="1:9" x14ac:dyDescent="0.25">
      <c r="A1471" s="1" t="s">
        <v>9</v>
      </c>
      <c r="B1471" s="2">
        <v>41274</v>
      </c>
      <c r="C1471" s="1" t="s">
        <v>86</v>
      </c>
      <c r="D1471" s="1" t="s">
        <v>94</v>
      </c>
      <c r="E1471" s="1" t="s">
        <v>12</v>
      </c>
      <c r="F1471" s="1">
        <v>1</v>
      </c>
      <c r="G1471" s="1">
        <v>27797.75</v>
      </c>
      <c r="H1471" s="1">
        <v>27797.75</v>
      </c>
      <c r="I1471" s="1">
        <v>0</v>
      </c>
    </row>
    <row r="1472" spans="1:9" x14ac:dyDescent="0.25">
      <c r="A1472" s="1" t="s">
        <v>9</v>
      </c>
      <c r="B1472" s="2">
        <v>41274</v>
      </c>
      <c r="C1472" s="1" t="s">
        <v>29</v>
      </c>
      <c r="D1472" s="1" t="s">
        <v>82</v>
      </c>
      <c r="E1472" s="1" t="s">
        <v>12</v>
      </c>
      <c r="F1472" s="1">
        <v>27</v>
      </c>
      <c r="G1472" s="1">
        <v>58102.03</v>
      </c>
      <c r="H1472" s="1">
        <v>2151.92703703704</v>
      </c>
      <c r="I1472" s="1">
        <v>0</v>
      </c>
    </row>
    <row r="1473" spans="1:9" x14ac:dyDescent="0.25">
      <c r="A1473" s="1" t="s">
        <v>9</v>
      </c>
      <c r="B1473" s="2">
        <v>41274</v>
      </c>
      <c r="C1473" s="1" t="s">
        <v>15</v>
      </c>
      <c r="D1473" s="1" t="s">
        <v>93</v>
      </c>
      <c r="E1473" s="1" t="s">
        <v>12</v>
      </c>
      <c r="F1473" s="1">
        <v>88</v>
      </c>
      <c r="G1473" s="1">
        <v>575932.56999999995</v>
      </c>
      <c r="H1473" s="1">
        <v>6544.6882954545499</v>
      </c>
      <c r="I1473" s="1">
        <v>0</v>
      </c>
    </row>
    <row r="1474" spans="1:9" x14ac:dyDescent="0.25">
      <c r="A1474" s="1" t="s">
        <v>9</v>
      </c>
      <c r="B1474" s="2">
        <v>41334</v>
      </c>
      <c r="C1474" s="1" t="s">
        <v>17</v>
      </c>
      <c r="D1474" s="1" t="s">
        <v>84</v>
      </c>
      <c r="E1474" s="1" t="s">
        <v>12</v>
      </c>
      <c r="F1474" s="1">
        <v>2</v>
      </c>
      <c r="G1474" s="1">
        <v>11306.23</v>
      </c>
      <c r="H1474" s="1">
        <v>5653.1149999999998</v>
      </c>
      <c r="I1474" s="1">
        <v>0</v>
      </c>
    </row>
    <row r="1475" spans="1:9" x14ac:dyDescent="0.25">
      <c r="A1475" s="1" t="s">
        <v>9</v>
      </c>
      <c r="B1475" s="2">
        <v>41578</v>
      </c>
      <c r="C1475" s="1" t="s">
        <v>86</v>
      </c>
      <c r="D1475" s="1" t="s">
        <v>94</v>
      </c>
      <c r="E1475" s="1" t="s">
        <v>12</v>
      </c>
      <c r="F1475" s="1">
        <v>1</v>
      </c>
      <c r="G1475" s="1">
        <v>11107.78</v>
      </c>
      <c r="H1475" s="1">
        <v>11107.78</v>
      </c>
      <c r="I1475" s="1">
        <v>0</v>
      </c>
    </row>
    <row r="1476" spans="1:9" x14ac:dyDescent="0.25">
      <c r="A1476" s="1" t="s">
        <v>9</v>
      </c>
      <c r="B1476" s="2">
        <v>41071</v>
      </c>
      <c r="C1476" s="1" t="s">
        <v>13</v>
      </c>
      <c r="D1476" s="1" t="s">
        <v>81</v>
      </c>
      <c r="E1476" s="1" t="s">
        <v>12</v>
      </c>
      <c r="F1476" s="1">
        <v>14</v>
      </c>
      <c r="G1476" s="1">
        <v>3721.52</v>
      </c>
      <c r="H1476" s="1">
        <v>265.822857142857</v>
      </c>
      <c r="I1476" s="1">
        <v>0</v>
      </c>
    </row>
    <row r="1477" spans="1:9" x14ac:dyDescent="0.25">
      <c r="A1477" s="1" t="s">
        <v>9</v>
      </c>
      <c r="B1477" s="2">
        <v>41426</v>
      </c>
      <c r="C1477" s="1" t="s">
        <v>20</v>
      </c>
      <c r="D1477" s="1" t="s">
        <v>92</v>
      </c>
      <c r="E1477" s="1" t="s">
        <v>12</v>
      </c>
      <c r="F1477" s="1">
        <v>48</v>
      </c>
      <c r="G1477" s="1">
        <v>81864.95</v>
      </c>
      <c r="H1477" s="1">
        <v>1705.51979166667</v>
      </c>
      <c r="I1477" s="1">
        <v>0</v>
      </c>
    </row>
    <row r="1478" spans="1:9" x14ac:dyDescent="0.25">
      <c r="A1478" s="1" t="s">
        <v>9</v>
      </c>
      <c r="B1478" s="2">
        <v>41486</v>
      </c>
      <c r="C1478" s="1" t="s">
        <v>53</v>
      </c>
      <c r="D1478" s="1" t="s">
        <v>98</v>
      </c>
      <c r="E1478" s="1" t="s">
        <v>12</v>
      </c>
      <c r="F1478" s="1">
        <v>19616</v>
      </c>
      <c r="G1478" s="1">
        <v>725787.44</v>
      </c>
      <c r="H1478" s="1">
        <v>36.999767536704702</v>
      </c>
      <c r="I1478" s="1">
        <v>0</v>
      </c>
    </row>
    <row r="1479" spans="1:9" x14ac:dyDescent="0.25">
      <c r="A1479" s="1" t="s">
        <v>9</v>
      </c>
      <c r="B1479" s="2">
        <v>41578</v>
      </c>
      <c r="C1479" s="1" t="s">
        <v>13</v>
      </c>
      <c r="D1479" s="1" t="s">
        <v>81</v>
      </c>
      <c r="E1479" s="1" t="s">
        <v>12</v>
      </c>
      <c r="F1479" s="1">
        <v>37</v>
      </c>
      <c r="G1479" s="1">
        <v>9717.92</v>
      </c>
      <c r="H1479" s="1">
        <v>262.64648648648603</v>
      </c>
      <c r="I1479" s="1">
        <v>0</v>
      </c>
    </row>
    <row r="1480" spans="1:9" x14ac:dyDescent="0.25">
      <c r="A1480" s="1" t="s">
        <v>9</v>
      </c>
      <c r="B1480" s="2">
        <v>41450</v>
      </c>
      <c r="C1480" s="1" t="s">
        <v>29</v>
      </c>
      <c r="D1480" s="1" t="s">
        <v>82</v>
      </c>
      <c r="E1480" s="1" t="s">
        <v>12</v>
      </c>
      <c r="F1480" s="1">
        <v>1</v>
      </c>
      <c r="G1480" s="1">
        <v>813.88</v>
      </c>
      <c r="H1480" s="1">
        <v>813.88</v>
      </c>
      <c r="I1480" s="1">
        <v>0</v>
      </c>
    </row>
    <row r="1481" spans="1:9" x14ac:dyDescent="0.25">
      <c r="A1481" s="1" t="s">
        <v>9</v>
      </c>
      <c r="B1481" s="2">
        <v>41517</v>
      </c>
      <c r="C1481" s="1" t="s">
        <v>69</v>
      </c>
      <c r="D1481" s="1" t="s">
        <v>91</v>
      </c>
      <c r="E1481" s="1" t="s">
        <v>12</v>
      </c>
      <c r="F1481" s="1">
        <v>6</v>
      </c>
      <c r="G1481" s="1">
        <v>58784.75</v>
      </c>
      <c r="H1481" s="1">
        <v>9797.4583333333303</v>
      </c>
      <c r="I1481" s="1">
        <v>0</v>
      </c>
    </row>
    <row r="1482" spans="1:9" x14ac:dyDescent="0.25">
      <c r="A1482" s="1" t="s">
        <v>9</v>
      </c>
      <c r="B1482" s="2">
        <v>41578</v>
      </c>
      <c r="C1482" s="1" t="s">
        <v>33</v>
      </c>
      <c r="D1482" s="1" t="s">
        <v>96</v>
      </c>
      <c r="E1482" s="1" t="s">
        <v>12</v>
      </c>
      <c r="F1482" s="1">
        <v>3</v>
      </c>
      <c r="G1482" s="1">
        <v>5887.31</v>
      </c>
      <c r="H1482" s="1">
        <v>1962.4366666666699</v>
      </c>
      <c r="I1482" s="1">
        <v>0</v>
      </c>
    </row>
    <row r="1483" spans="1:9" x14ac:dyDescent="0.25">
      <c r="A1483" s="1" t="s">
        <v>9</v>
      </c>
      <c r="B1483" s="2">
        <v>41578</v>
      </c>
      <c r="C1483" s="1" t="s">
        <v>24</v>
      </c>
      <c r="D1483" s="1" t="s">
        <v>77</v>
      </c>
      <c r="E1483" s="1" t="s">
        <v>12</v>
      </c>
      <c r="F1483" s="1">
        <v>3</v>
      </c>
      <c r="G1483" s="1">
        <v>15484.38</v>
      </c>
      <c r="H1483" s="1">
        <v>5161.46</v>
      </c>
      <c r="I1483" s="1">
        <v>0</v>
      </c>
    </row>
    <row r="1484" spans="1:9" x14ac:dyDescent="0.25">
      <c r="A1484" s="1" t="s">
        <v>9</v>
      </c>
      <c r="B1484" s="2">
        <v>41579</v>
      </c>
      <c r="C1484" s="1" t="s">
        <v>29</v>
      </c>
      <c r="D1484" s="1" t="s">
        <v>82</v>
      </c>
      <c r="E1484" s="1" t="s">
        <v>12</v>
      </c>
      <c r="F1484" s="1">
        <v>7</v>
      </c>
      <c r="G1484" s="1">
        <v>1599.61</v>
      </c>
      <c r="H1484" s="1">
        <v>228.51571428571401</v>
      </c>
      <c r="I1484" s="1">
        <v>0</v>
      </c>
    </row>
    <row r="1485" spans="1:9" x14ac:dyDescent="0.25">
      <c r="A1485" s="1" t="s">
        <v>9</v>
      </c>
      <c r="B1485" s="2">
        <v>41532</v>
      </c>
      <c r="C1485" s="1" t="s">
        <v>24</v>
      </c>
      <c r="D1485" s="1" t="s">
        <v>77</v>
      </c>
      <c r="E1485" s="1" t="s">
        <v>12</v>
      </c>
      <c r="F1485" s="1">
        <v>4</v>
      </c>
      <c r="G1485" s="1">
        <v>9275</v>
      </c>
      <c r="H1485" s="1">
        <v>2318.75</v>
      </c>
      <c r="I1485" s="1">
        <v>0</v>
      </c>
    </row>
    <row r="1486" spans="1:9" x14ac:dyDescent="0.25">
      <c r="A1486" s="1" t="s">
        <v>9</v>
      </c>
      <c r="B1486" s="2">
        <v>41640</v>
      </c>
      <c r="C1486" s="1" t="s">
        <v>13</v>
      </c>
      <c r="D1486" s="1" t="s">
        <v>81</v>
      </c>
      <c r="E1486" s="1" t="s">
        <v>12</v>
      </c>
      <c r="F1486" s="1">
        <v>169</v>
      </c>
      <c r="G1486" s="1">
        <v>102484.91</v>
      </c>
      <c r="H1486" s="1">
        <v>606.41958579881702</v>
      </c>
      <c r="I1486" s="1">
        <v>0</v>
      </c>
    </row>
    <row r="1487" spans="1:9" x14ac:dyDescent="0.25">
      <c r="A1487" s="1" t="s">
        <v>9</v>
      </c>
      <c r="B1487" s="2">
        <v>41640</v>
      </c>
      <c r="C1487" s="1" t="s">
        <v>20</v>
      </c>
      <c r="D1487" s="1" t="s">
        <v>92</v>
      </c>
      <c r="E1487" s="1" t="s">
        <v>12</v>
      </c>
      <c r="F1487" s="1">
        <v>11</v>
      </c>
      <c r="G1487" s="1">
        <v>65465.14</v>
      </c>
      <c r="H1487" s="1">
        <v>5951.3763636363601</v>
      </c>
      <c r="I1487" s="1">
        <v>0</v>
      </c>
    </row>
    <row r="1488" spans="1:9" x14ac:dyDescent="0.25">
      <c r="A1488" s="1" t="s">
        <v>9</v>
      </c>
      <c r="B1488" s="2">
        <v>41760</v>
      </c>
      <c r="C1488" s="1" t="s">
        <v>29</v>
      </c>
      <c r="D1488" s="1" t="s">
        <v>82</v>
      </c>
      <c r="E1488" s="1" t="s">
        <v>12</v>
      </c>
      <c r="F1488" s="1">
        <v>4</v>
      </c>
      <c r="G1488" s="1">
        <v>2123.14</v>
      </c>
      <c r="H1488" s="1">
        <v>530.78499999999997</v>
      </c>
      <c r="I1488" s="1">
        <v>0</v>
      </c>
    </row>
    <row r="1489" spans="1:9" x14ac:dyDescent="0.25">
      <c r="A1489" s="1" t="s">
        <v>9</v>
      </c>
      <c r="B1489" s="2">
        <v>41608</v>
      </c>
      <c r="C1489" s="1" t="s">
        <v>15</v>
      </c>
      <c r="D1489" s="1" t="s">
        <v>93</v>
      </c>
      <c r="E1489" s="1" t="s">
        <v>12</v>
      </c>
      <c r="F1489" s="1">
        <v>3</v>
      </c>
      <c r="G1489" s="1">
        <v>10325.290000000001</v>
      </c>
      <c r="H1489" s="1">
        <v>3441.7633333333301</v>
      </c>
      <c r="I1489" s="1">
        <v>0</v>
      </c>
    </row>
    <row r="1490" spans="1:9" x14ac:dyDescent="0.25">
      <c r="A1490" s="1" t="s">
        <v>9</v>
      </c>
      <c r="B1490" s="2">
        <v>41760</v>
      </c>
      <c r="C1490" s="1" t="s">
        <v>20</v>
      </c>
      <c r="D1490" s="1" t="s">
        <v>92</v>
      </c>
      <c r="E1490" s="1" t="s">
        <v>12</v>
      </c>
      <c r="F1490" s="1">
        <v>1</v>
      </c>
      <c r="G1490" s="1">
        <v>60.56</v>
      </c>
      <c r="H1490" s="1">
        <v>60.56</v>
      </c>
      <c r="I1490" s="1">
        <v>0</v>
      </c>
    </row>
    <row r="1491" spans="1:9" x14ac:dyDescent="0.25">
      <c r="A1491" s="1" t="s">
        <v>9</v>
      </c>
      <c r="B1491" s="2">
        <v>41791</v>
      </c>
      <c r="C1491" s="1" t="s">
        <v>17</v>
      </c>
      <c r="D1491" s="1" t="s">
        <v>84</v>
      </c>
      <c r="E1491" s="1" t="s">
        <v>12</v>
      </c>
      <c r="F1491" s="1">
        <v>25</v>
      </c>
      <c r="G1491" s="1">
        <v>100225.13</v>
      </c>
      <c r="H1491" s="1">
        <v>4009.0052000000001</v>
      </c>
      <c r="I1491" s="1">
        <v>0</v>
      </c>
    </row>
    <row r="1492" spans="1:9" x14ac:dyDescent="0.25">
      <c r="A1492" s="1" t="s">
        <v>9</v>
      </c>
      <c r="B1492" s="2">
        <v>21064</v>
      </c>
      <c r="C1492" s="1" t="s">
        <v>105</v>
      </c>
      <c r="D1492" s="1" t="s">
        <v>128</v>
      </c>
      <c r="E1492" s="1" t="s">
        <v>12</v>
      </c>
      <c r="F1492" s="1">
        <v>2</v>
      </c>
      <c r="G1492" s="1">
        <v>-4096.08</v>
      </c>
      <c r="H1492" s="1">
        <v>-2048.04</v>
      </c>
      <c r="I1492" s="1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69"/>
  <sheetViews>
    <sheetView workbookViewId="0">
      <selection sqref="A1:G1"/>
    </sheetView>
  </sheetViews>
  <sheetFormatPr defaultRowHeight="15" x14ac:dyDescent="0.25"/>
  <cols>
    <col min="1" max="1" width="32.42578125" style="19" bestFit="1" customWidth="1"/>
    <col min="2" max="2" width="10.28515625" style="50" bestFit="1" customWidth="1"/>
    <col min="3" max="3" width="41.42578125" style="19" bestFit="1" customWidth="1"/>
    <col min="4" max="4" width="88.42578125" style="19" customWidth="1"/>
    <col min="5" max="5" width="5.28515625" style="19" bestFit="1" customWidth="1"/>
    <col min="6" max="6" width="12.85546875" style="27" bestFit="1" customWidth="1"/>
    <col min="7" max="7" width="16" style="26" bestFit="1" customWidth="1"/>
    <col min="8" max="16384" width="9.140625" style="19"/>
  </cols>
  <sheetData>
    <row r="1" spans="1:7" s="23" customFormat="1" ht="15.75" x14ac:dyDescent="0.25">
      <c r="A1" s="73" t="s">
        <v>799</v>
      </c>
      <c r="B1" s="74"/>
      <c r="C1" s="74"/>
      <c r="D1" s="74"/>
      <c r="E1" s="74"/>
      <c r="F1" s="74"/>
      <c r="G1" s="74"/>
    </row>
    <row r="2" spans="1:7" s="23" customFormat="1" ht="15.75" x14ac:dyDescent="0.25">
      <c r="A2" s="73" t="s">
        <v>800</v>
      </c>
      <c r="B2" s="73"/>
      <c r="C2" s="73"/>
      <c r="D2" s="73"/>
      <c r="E2" s="73"/>
      <c r="F2" s="73"/>
      <c r="G2" s="73"/>
    </row>
    <row r="3" spans="1:7" s="23" customFormat="1" ht="15.75" x14ac:dyDescent="0.25">
      <c r="A3" s="73" t="s">
        <v>802</v>
      </c>
      <c r="B3" s="73"/>
      <c r="C3" s="73"/>
      <c r="D3" s="73"/>
      <c r="E3" s="73"/>
      <c r="F3" s="73"/>
      <c r="G3" s="73"/>
    </row>
    <row r="4" spans="1:7" s="23" customFormat="1" ht="15.75" x14ac:dyDescent="0.25">
      <c r="A4" s="29"/>
      <c r="B4" s="56"/>
      <c r="C4" s="29"/>
      <c r="D4" s="29"/>
      <c r="E4" s="29"/>
      <c r="F4" s="30"/>
      <c r="G4" s="31"/>
    </row>
    <row r="5" spans="1:7" x14ac:dyDescent="0.25">
      <c r="A5" s="14" t="s">
        <v>792</v>
      </c>
      <c r="B5" s="16" t="s">
        <v>793</v>
      </c>
      <c r="C5" s="17" t="s">
        <v>794</v>
      </c>
      <c r="D5" s="14" t="s">
        <v>795</v>
      </c>
      <c r="E5" s="17" t="s">
        <v>796</v>
      </c>
      <c r="F5" s="15" t="s">
        <v>797</v>
      </c>
      <c r="G5" s="18" t="s">
        <v>798</v>
      </c>
    </row>
    <row r="6" spans="1:7" s="36" customFormat="1" x14ac:dyDescent="0.25">
      <c r="A6" s="33" t="s">
        <v>129</v>
      </c>
      <c r="B6" s="62">
        <v>41882</v>
      </c>
      <c r="C6" s="33" t="s">
        <v>120</v>
      </c>
      <c r="D6" s="33" t="s">
        <v>202</v>
      </c>
      <c r="E6" s="33" t="s">
        <v>12</v>
      </c>
      <c r="F6" s="34">
        <v>8987</v>
      </c>
      <c r="G6" s="35">
        <v>306725.96000000002</v>
      </c>
    </row>
    <row r="7" spans="1:7" s="36" customFormat="1" x14ac:dyDescent="0.25">
      <c r="A7" s="33" t="s">
        <v>129</v>
      </c>
      <c r="B7" s="62">
        <v>41882</v>
      </c>
      <c r="C7" s="33" t="s">
        <v>195</v>
      </c>
      <c r="D7" s="33" t="s">
        <v>195</v>
      </c>
      <c r="E7" s="33" t="s">
        <v>12</v>
      </c>
      <c r="F7" s="34">
        <v>23632</v>
      </c>
      <c r="G7" s="37">
        <v>587970.31999999995</v>
      </c>
    </row>
    <row r="8" spans="1:7" s="36" customFormat="1" x14ac:dyDescent="0.25">
      <c r="A8" s="33" t="s">
        <v>129</v>
      </c>
      <c r="B8" s="62">
        <v>41882</v>
      </c>
      <c r="C8" s="33" t="s">
        <v>154</v>
      </c>
      <c r="D8" s="33" t="s">
        <v>254</v>
      </c>
      <c r="E8" s="33" t="s">
        <v>12</v>
      </c>
      <c r="F8" s="34">
        <v>100</v>
      </c>
      <c r="G8" s="37">
        <v>1416.17</v>
      </c>
    </row>
    <row r="9" spans="1:7" s="36" customFormat="1" x14ac:dyDescent="0.25">
      <c r="A9" s="33" t="s">
        <v>129</v>
      </c>
      <c r="B9" s="62">
        <v>41882</v>
      </c>
      <c r="C9" s="33" t="s">
        <v>161</v>
      </c>
      <c r="D9" s="33" t="s">
        <v>217</v>
      </c>
      <c r="E9" s="33" t="s">
        <v>12</v>
      </c>
      <c r="F9" s="34">
        <v>80</v>
      </c>
      <c r="G9" s="37">
        <v>689.81</v>
      </c>
    </row>
    <row r="10" spans="1:7" s="36" customFormat="1" x14ac:dyDescent="0.25">
      <c r="A10" s="33" t="s">
        <v>129</v>
      </c>
      <c r="B10" s="62">
        <v>41882</v>
      </c>
      <c r="C10" s="33" t="s">
        <v>138</v>
      </c>
      <c r="D10" s="33" t="s">
        <v>192</v>
      </c>
      <c r="E10" s="33" t="s">
        <v>12</v>
      </c>
      <c r="F10" s="34">
        <v>250</v>
      </c>
      <c r="G10" s="37">
        <v>5737.93</v>
      </c>
    </row>
    <row r="11" spans="1:7" s="36" customFormat="1" x14ac:dyDescent="0.25">
      <c r="A11" s="33" t="s">
        <v>129</v>
      </c>
      <c r="B11" s="62">
        <v>41882</v>
      </c>
      <c r="C11" s="33" t="s">
        <v>136</v>
      </c>
      <c r="D11" s="33" t="s">
        <v>197</v>
      </c>
      <c r="E11" s="33" t="s">
        <v>12</v>
      </c>
      <c r="F11" s="34">
        <v>375</v>
      </c>
      <c r="G11" s="37">
        <v>6147</v>
      </c>
    </row>
    <row r="12" spans="1:7" s="36" customFormat="1" x14ac:dyDescent="0.25">
      <c r="A12" s="33" t="s">
        <v>129</v>
      </c>
      <c r="B12" s="62">
        <v>41882</v>
      </c>
      <c r="C12" s="33" t="s">
        <v>159</v>
      </c>
      <c r="D12" s="33" t="s">
        <v>216</v>
      </c>
      <c r="E12" s="33" t="s">
        <v>12</v>
      </c>
      <c r="F12" s="34">
        <v>73356</v>
      </c>
      <c r="G12" s="37">
        <v>1516930.28</v>
      </c>
    </row>
    <row r="13" spans="1:7" s="36" customFormat="1" x14ac:dyDescent="0.25">
      <c r="A13" s="33" t="s">
        <v>129</v>
      </c>
      <c r="B13" s="62">
        <v>41882</v>
      </c>
      <c r="C13" s="33" t="s">
        <v>153</v>
      </c>
      <c r="D13" s="33" t="s">
        <v>255</v>
      </c>
      <c r="E13" s="33" t="s">
        <v>12</v>
      </c>
      <c r="F13" s="34">
        <v>5447</v>
      </c>
      <c r="G13" s="37">
        <v>417039.79</v>
      </c>
    </row>
    <row r="14" spans="1:7" s="36" customFormat="1" x14ac:dyDescent="0.25">
      <c r="A14" s="33" t="s">
        <v>129</v>
      </c>
      <c r="B14" s="62">
        <v>41882</v>
      </c>
      <c r="C14" s="33" t="s">
        <v>219</v>
      </c>
      <c r="D14" s="33" t="s">
        <v>220</v>
      </c>
      <c r="E14" s="33" t="s">
        <v>12</v>
      </c>
      <c r="F14" s="34">
        <v>1266</v>
      </c>
      <c r="G14" s="37">
        <v>197533.65</v>
      </c>
    </row>
    <row r="15" spans="1:7" s="36" customFormat="1" x14ac:dyDescent="0.25">
      <c r="A15" s="33" t="s">
        <v>129</v>
      </c>
      <c r="B15" s="62">
        <v>41882</v>
      </c>
      <c r="C15" s="33" t="s">
        <v>102</v>
      </c>
      <c r="D15" s="33" t="s">
        <v>212</v>
      </c>
      <c r="E15" s="33" t="s">
        <v>12</v>
      </c>
      <c r="F15" s="34">
        <v>35982</v>
      </c>
      <c r="G15" s="37">
        <v>559457.41</v>
      </c>
    </row>
    <row r="16" spans="1:7" s="36" customFormat="1" x14ac:dyDescent="0.25">
      <c r="A16" s="33" t="s">
        <v>129</v>
      </c>
      <c r="B16" s="62">
        <v>41882</v>
      </c>
      <c r="C16" s="33" t="s">
        <v>190</v>
      </c>
      <c r="D16" s="33" t="s">
        <v>191</v>
      </c>
      <c r="E16" s="33" t="s">
        <v>12</v>
      </c>
      <c r="F16" s="34">
        <v>1200</v>
      </c>
      <c r="G16" s="37">
        <v>35160.080000000002</v>
      </c>
    </row>
    <row r="17" spans="1:7" s="36" customFormat="1" x14ac:dyDescent="0.25">
      <c r="A17" s="33" t="s">
        <v>129</v>
      </c>
      <c r="B17" s="62">
        <v>41882</v>
      </c>
      <c r="C17" s="33" t="s">
        <v>132</v>
      </c>
      <c r="D17" s="33" t="s">
        <v>193</v>
      </c>
      <c r="E17" s="33" t="s">
        <v>12</v>
      </c>
      <c r="F17" s="34">
        <v>1945</v>
      </c>
      <c r="G17" s="37">
        <v>127234.64</v>
      </c>
    </row>
    <row r="18" spans="1:7" s="36" customFormat="1" x14ac:dyDescent="0.25">
      <c r="A18" s="33" t="s">
        <v>129</v>
      </c>
      <c r="B18" s="62">
        <v>41882</v>
      </c>
      <c r="C18" s="33" t="s">
        <v>231</v>
      </c>
      <c r="D18" s="33" t="s">
        <v>263</v>
      </c>
      <c r="E18" s="33" t="s">
        <v>12</v>
      </c>
      <c r="F18" s="34">
        <v>8601</v>
      </c>
      <c r="G18" s="37">
        <v>53478.36</v>
      </c>
    </row>
    <row r="19" spans="1:7" s="36" customFormat="1" x14ac:dyDescent="0.25">
      <c r="A19" s="33" t="s">
        <v>129</v>
      </c>
      <c r="B19" s="62">
        <v>41882</v>
      </c>
      <c r="C19" s="33" t="s">
        <v>310</v>
      </c>
      <c r="D19" s="33" t="s">
        <v>311</v>
      </c>
      <c r="E19" s="33" t="s">
        <v>12</v>
      </c>
      <c r="F19" s="34">
        <v>10</v>
      </c>
      <c r="G19" s="37">
        <v>423.98</v>
      </c>
    </row>
    <row r="20" spans="1:7" s="36" customFormat="1" x14ac:dyDescent="0.25">
      <c r="A20" s="33" t="s">
        <v>129</v>
      </c>
      <c r="B20" s="62">
        <v>41882</v>
      </c>
      <c r="C20" s="33" t="s">
        <v>203</v>
      </c>
      <c r="D20" s="33" t="s">
        <v>203</v>
      </c>
      <c r="E20" s="33" t="s">
        <v>12</v>
      </c>
      <c r="F20" s="34">
        <v>719</v>
      </c>
      <c r="G20" s="37">
        <v>524525.26</v>
      </c>
    </row>
    <row r="21" spans="1:7" s="36" customFormat="1" x14ac:dyDescent="0.25">
      <c r="A21" s="33" t="s">
        <v>129</v>
      </c>
      <c r="B21" s="62">
        <v>41882</v>
      </c>
      <c r="C21" s="33" t="s">
        <v>147</v>
      </c>
      <c r="D21" s="33" t="s">
        <v>248</v>
      </c>
      <c r="E21" s="33" t="s">
        <v>12</v>
      </c>
      <c r="F21" s="34">
        <v>3</v>
      </c>
      <c r="G21" s="37">
        <v>38330.379999999997</v>
      </c>
    </row>
    <row r="22" spans="1:7" s="36" customFormat="1" x14ac:dyDescent="0.25">
      <c r="A22" s="33" t="s">
        <v>129</v>
      </c>
      <c r="B22" s="62">
        <v>41882</v>
      </c>
      <c r="C22" s="33" t="s">
        <v>185</v>
      </c>
      <c r="D22" s="33" t="s">
        <v>211</v>
      </c>
      <c r="E22" s="33" t="s">
        <v>12</v>
      </c>
      <c r="F22" s="34">
        <v>1008</v>
      </c>
      <c r="G22" s="37">
        <v>1582302.88</v>
      </c>
    </row>
    <row r="23" spans="1:7" s="36" customFormat="1" x14ac:dyDescent="0.25">
      <c r="A23" s="33" t="s">
        <v>129</v>
      </c>
      <c r="B23" s="62">
        <v>41882</v>
      </c>
      <c r="C23" s="33" t="s">
        <v>150</v>
      </c>
      <c r="D23" s="33" t="s">
        <v>225</v>
      </c>
      <c r="E23" s="33" t="s">
        <v>12</v>
      </c>
      <c r="F23" s="34">
        <v>157</v>
      </c>
      <c r="G23" s="37">
        <v>1171887.31</v>
      </c>
    </row>
    <row r="24" spans="1:7" s="36" customFormat="1" x14ac:dyDescent="0.25">
      <c r="A24" s="33" t="s">
        <v>129</v>
      </c>
      <c r="B24" s="62">
        <v>41882</v>
      </c>
      <c r="C24" s="33" t="s">
        <v>204</v>
      </c>
      <c r="D24" s="33" t="s">
        <v>205</v>
      </c>
      <c r="E24" s="33" t="s">
        <v>12</v>
      </c>
      <c r="F24" s="34">
        <v>3</v>
      </c>
      <c r="G24" s="37">
        <v>58889.62</v>
      </c>
    </row>
    <row r="25" spans="1:7" s="36" customFormat="1" x14ac:dyDescent="0.25">
      <c r="A25" s="33" t="s">
        <v>129</v>
      </c>
      <c r="B25" s="62">
        <v>41851</v>
      </c>
      <c r="C25" s="33" t="s">
        <v>120</v>
      </c>
      <c r="D25" s="33" t="s">
        <v>202</v>
      </c>
      <c r="E25" s="33" t="s">
        <v>12</v>
      </c>
      <c r="F25" s="34">
        <v>6963</v>
      </c>
      <c r="G25" s="37">
        <v>24631.34</v>
      </c>
    </row>
    <row r="26" spans="1:7" s="36" customFormat="1" x14ac:dyDescent="0.25">
      <c r="A26" s="33" t="s">
        <v>129</v>
      </c>
      <c r="B26" s="62">
        <v>41851</v>
      </c>
      <c r="C26" s="33" t="s">
        <v>195</v>
      </c>
      <c r="D26" s="33" t="s">
        <v>195</v>
      </c>
      <c r="E26" s="33" t="s">
        <v>12</v>
      </c>
      <c r="F26" s="34">
        <v>3618</v>
      </c>
      <c r="G26" s="37">
        <v>15783.21</v>
      </c>
    </row>
    <row r="27" spans="1:7" s="36" customFormat="1" x14ac:dyDescent="0.25">
      <c r="A27" s="33" t="s">
        <v>129</v>
      </c>
      <c r="B27" s="62">
        <v>41851</v>
      </c>
      <c r="C27" s="33" t="s">
        <v>159</v>
      </c>
      <c r="D27" s="33" t="s">
        <v>216</v>
      </c>
      <c r="E27" s="33" t="s">
        <v>12</v>
      </c>
      <c r="F27" s="34">
        <v>1225</v>
      </c>
      <c r="G27" s="37">
        <v>13227.45</v>
      </c>
    </row>
    <row r="28" spans="1:7" s="36" customFormat="1" x14ac:dyDescent="0.25">
      <c r="A28" s="33" t="s">
        <v>129</v>
      </c>
      <c r="B28" s="62">
        <v>41851</v>
      </c>
      <c r="C28" s="33" t="s">
        <v>153</v>
      </c>
      <c r="D28" s="33" t="s">
        <v>255</v>
      </c>
      <c r="E28" s="33" t="s">
        <v>12</v>
      </c>
      <c r="F28" s="34">
        <v>1015</v>
      </c>
      <c r="G28" s="37">
        <v>15264.9</v>
      </c>
    </row>
    <row r="29" spans="1:7" s="36" customFormat="1" x14ac:dyDescent="0.25">
      <c r="A29" s="33" t="s">
        <v>129</v>
      </c>
      <c r="B29" s="62">
        <v>41851</v>
      </c>
      <c r="C29" s="33" t="s">
        <v>219</v>
      </c>
      <c r="D29" s="33" t="s">
        <v>220</v>
      </c>
      <c r="E29" s="33" t="s">
        <v>12</v>
      </c>
      <c r="F29" s="34">
        <v>900</v>
      </c>
      <c r="G29" s="37">
        <v>21926.65</v>
      </c>
    </row>
    <row r="30" spans="1:7" s="36" customFormat="1" x14ac:dyDescent="0.25">
      <c r="A30" s="33" t="s">
        <v>129</v>
      </c>
      <c r="B30" s="62">
        <v>41851</v>
      </c>
      <c r="C30" s="33" t="s">
        <v>102</v>
      </c>
      <c r="D30" s="33" t="s">
        <v>212</v>
      </c>
      <c r="E30" s="33" t="s">
        <v>12</v>
      </c>
      <c r="F30" s="34">
        <v>3545</v>
      </c>
      <c r="G30" s="37">
        <v>12139.11</v>
      </c>
    </row>
    <row r="31" spans="1:7" s="36" customFormat="1" x14ac:dyDescent="0.25">
      <c r="A31" s="33" t="s">
        <v>129</v>
      </c>
      <c r="B31" s="62">
        <v>41851</v>
      </c>
      <c r="C31" s="33" t="s">
        <v>231</v>
      </c>
      <c r="D31" s="33" t="s">
        <v>263</v>
      </c>
      <c r="E31" s="33" t="s">
        <v>12</v>
      </c>
      <c r="F31" s="34">
        <v>2997</v>
      </c>
      <c r="G31" s="37">
        <v>3111.83</v>
      </c>
    </row>
    <row r="32" spans="1:7" s="36" customFormat="1" x14ac:dyDescent="0.25">
      <c r="A32" s="33" t="s">
        <v>129</v>
      </c>
      <c r="B32" s="62">
        <v>41821</v>
      </c>
      <c r="C32" s="33" t="s">
        <v>120</v>
      </c>
      <c r="D32" s="33" t="s">
        <v>202</v>
      </c>
      <c r="E32" s="33" t="s">
        <v>12</v>
      </c>
      <c r="F32" s="34">
        <v>321</v>
      </c>
      <c r="G32" s="37">
        <v>1846.28</v>
      </c>
    </row>
    <row r="33" spans="1:7" s="36" customFormat="1" x14ac:dyDescent="0.25">
      <c r="A33" s="33" t="s">
        <v>129</v>
      </c>
      <c r="B33" s="62">
        <v>41821</v>
      </c>
      <c r="C33" s="33" t="s">
        <v>195</v>
      </c>
      <c r="D33" s="33" t="s">
        <v>195</v>
      </c>
      <c r="E33" s="33" t="s">
        <v>12</v>
      </c>
      <c r="F33" s="34">
        <v>5789</v>
      </c>
      <c r="G33" s="37">
        <v>29457.74</v>
      </c>
    </row>
    <row r="34" spans="1:7" s="36" customFormat="1" x14ac:dyDescent="0.25">
      <c r="A34" s="33" t="s">
        <v>129</v>
      </c>
      <c r="B34" s="62">
        <v>41821</v>
      </c>
      <c r="C34" s="33" t="s">
        <v>161</v>
      </c>
      <c r="D34" s="33" t="s">
        <v>217</v>
      </c>
      <c r="E34" s="33" t="s">
        <v>12</v>
      </c>
      <c r="F34" s="34">
        <v>2672</v>
      </c>
      <c r="G34" s="37">
        <v>4597.38</v>
      </c>
    </row>
    <row r="35" spans="1:7" s="36" customFormat="1" x14ac:dyDescent="0.25">
      <c r="A35" s="33" t="s">
        <v>129</v>
      </c>
      <c r="B35" s="62">
        <v>41821</v>
      </c>
      <c r="C35" s="33" t="s">
        <v>138</v>
      </c>
      <c r="D35" s="33" t="s">
        <v>192</v>
      </c>
      <c r="E35" s="33" t="s">
        <v>12</v>
      </c>
      <c r="F35" s="34">
        <v>9777</v>
      </c>
      <c r="G35" s="37">
        <v>22589.65</v>
      </c>
    </row>
    <row r="36" spans="1:7" s="36" customFormat="1" x14ac:dyDescent="0.25">
      <c r="A36" s="33" t="s">
        <v>129</v>
      </c>
      <c r="B36" s="62">
        <v>41821</v>
      </c>
      <c r="C36" s="33" t="s">
        <v>136</v>
      </c>
      <c r="D36" s="33" t="s">
        <v>197</v>
      </c>
      <c r="E36" s="33" t="s">
        <v>12</v>
      </c>
      <c r="F36" s="34">
        <v>340</v>
      </c>
      <c r="G36" s="37">
        <v>1041.6400000000001</v>
      </c>
    </row>
    <row r="37" spans="1:7" s="36" customFormat="1" x14ac:dyDescent="0.25">
      <c r="A37" s="33" t="s">
        <v>129</v>
      </c>
      <c r="B37" s="62">
        <v>41821</v>
      </c>
      <c r="C37" s="33" t="s">
        <v>159</v>
      </c>
      <c r="D37" s="33" t="s">
        <v>216</v>
      </c>
      <c r="E37" s="33" t="s">
        <v>12</v>
      </c>
      <c r="F37" s="34">
        <v>2400</v>
      </c>
      <c r="G37" s="37">
        <v>13695.8</v>
      </c>
    </row>
    <row r="38" spans="1:7" s="36" customFormat="1" x14ac:dyDescent="0.25">
      <c r="A38" s="33" t="s">
        <v>129</v>
      </c>
      <c r="B38" s="62">
        <v>41821</v>
      </c>
      <c r="C38" s="33" t="s">
        <v>153</v>
      </c>
      <c r="D38" s="33" t="s">
        <v>255</v>
      </c>
      <c r="E38" s="33" t="s">
        <v>12</v>
      </c>
      <c r="F38" s="34">
        <v>625</v>
      </c>
      <c r="G38" s="37">
        <v>9877.89</v>
      </c>
    </row>
    <row r="39" spans="1:7" s="36" customFormat="1" x14ac:dyDescent="0.25">
      <c r="A39" s="33" t="s">
        <v>129</v>
      </c>
      <c r="B39" s="62">
        <v>41821</v>
      </c>
      <c r="C39" s="33" t="s">
        <v>102</v>
      </c>
      <c r="D39" s="33" t="s">
        <v>212</v>
      </c>
      <c r="E39" s="33" t="s">
        <v>12</v>
      </c>
      <c r="F39" s="34">
        <v>2565</v>
      </c>
      <c r="G39" s="37">
        <v>5464.06</v>
      </c>
    </row>
    <row r="40" spans="1:7" s="36" customFormat="1" x14ac:dyDescent="0.25">
      <c r="A40" s="33" t="s">
        <v>129</v>
      </c>
      <c r="B40" s="62">
        <v>41821</v>
      </c>
      <c r="C40" s="33" t="s">
        <v>132</v>
      </c>
      <c r="D40" s="33" t="s">
        <v>193</v>
      </c>
      <c r="E40" s="33" t="s">
        <v>12</v>
      </c>
      <c r="F40" s="34">
        <v>15724</v>
      </c>
      <c r="G40" s="37">
        <v>176580.6</v>
      </c>
    </row>
    <row r="41" spans="1:7" s="36" customFormat="1" x14ac:dyDescent="0.25">
      <c r="A41" s="33" t="s">
        <v>129</v>
      </c>
      <c r="B41" s="62">
        <v>41821</v>
      </c>
      <c r="C41" s="33" t="s">
        <v>231</v>
      </c>
      <c r="D41" s="33" t="s">
        <v>263</v>
      </c>
      <c r="E41" s="33" t="s">
        <v>12</v>
      </c>
      <c r="F41" s="34">
        <v>1500</v>
      </c>
      <c r="G41" s="37">
        <v>1474.78</v>
      </c>
    </row>
    <row r="42" spans="1:7" s="36" customFormat="1" x14ac:dyDescent="0.25">
      <c r="A42" s="33" t="s">
        <v>129</v>
      </c>
      <c r="B42" s="62">
        <v>41821</v>
      </c>
      <c r="C42" s="33" t="s">
        <v>203</v>
      </c>
      <c r="D42" s="33" t="s">
        <v>203</v>
      </c>
      <c r="E42" s="33" t="s">
        <v>12</v>
      </c>
      <c r="F42" s="34">
        <v>79</v>
      </c>
      <c r="G42" s="37">
        <v>10327.450000000001</v>
      </c>
    </row>
    <row r="43" spans="1:7" s="36" customFormat="1" x14ac:dyDescent="0.25">
      <c r="A43" s="33" t="s">
        <v>129</v>
      </c>
      <c r="B43" s="62">
        <v>41821</v>
      </c>
      <c r="C43" s="33" t="s">
        <v>179</v>
      </c>
      <c r="D43" s="33" t="s">
        <v>218</v>
      </c>
      <c r="E43" s="33" t="s">
        <v>12</v>
      </c>
      <c r="F43" s="34">
        <v>10</v>
      </c>
      <c r="G43" s="37">
        <v>112465.03</v>
      </c>
    </row>
    <row r="44" spans="1:7" s="36" customFormat="1" x14ac:dyDescent="0.25">
      <c r="A44" s="33" t="s">
        <v>129</v>
      </c>
      <c r="B44" s="62">
        <v>41821</v>
      </c>
      <c r="C44" s="33" t="s">
        <v>185</v>
      </c>
      <c r="D44" s="33" t="s">
        <v>211</v>
      </c>
      <c r="E44" s="33" t="s">
        <v>12</v>
      </c>
      <c r="F44" s="34">
        <v>71</v>
      </c>
      <c r="G44" s="37">
        <v>18539.04</v>
      </c>
    </row>
    <row r="45" spans="1:7" s="36" customFormat="1" x14ac:dyDescent="0.25">
      <c r="A45" s="33" t="s">
        <v>129</v>
      </c>
      <c r="B45" s="62">
        <v>41821</v>
      </c>
      <c r="C45" s="33" t="s">
        <v>150</v>
      </c>
      <c r="D45" s="33" t="s">
        <v>225</v>
      </c>
      <c r="E45" s="33" t="s">
        <v>12</v>
      </c>
      <c r="F45" s="34">
        <v>15</v>
      </c>
      <c r="G45" s="37">
        <v>11391.2</v>
      </c>
    </row>
    <row r="46" spans="1:7" s="36" customFormat="1" x14ac:dyDescent="0.25">
      <c r="A46" s="33" t="s">
        <v>129</v>
      </c>
      <c r="B46" s="62">
        <v>41821</v>
      </c>
      <c r="C46" s="33" t="s">
        <v>223</v>
      </c>
      <c r="D46" s="33" t="s">
        <v>224</v>
      </c>
      <c r="E46" s="33" t="s">
        <v>12</v>
      </c>
      <c r="F46" s="34">
        <v>2</v>
      </c>
      <c r="G46" s="37">
        <v>29625.97</v>
      </c>
    </row>
    <row r="47" spans="1:7" s="36" customFormat="1" x14ac:dyDescent="0.25">
      <c r="A47" s="33" t="s">
        <v>129</v>
      </c>
      <c r="B47" s="62">
        <v>41820</v>
      </c>
      <c r="C47" s="33" t="s">
        <v>256</v>
      </c>
      <c r="D47" s="33" t="s">
        <v>257</v>
      </c>
      <c r="E47" s="33" t="s">
        <v>12</v>
      </c>
      <c r="F47" s="34">
        <v>1000</v>
      </c>
      <c r="G47" s="37">
        <v>2581.96</v>
      </c>
    </row>
    <row r="48" spans="1:7" s="36" customFormat="1" x14ac:dyDescent="0.25">
      <c r="A48" s="33" t="s">
        <v>129</v>
      </c>
      <c r="B48" s="62">
        <v>41820</v>
      </c>
      <c r="C48" s="33" t="s">
        <v>147</v>
      </c>
      <c r="D48" s="33" t="s">
        <v>248</v>
      </c>
      <c r="E48" s="33" t="s">
        <v>12</v>
      </c>
      <c r="F48" s="34">
        <v>68</v>
      </c>
      <c r="G48" s="37">
        <v>119277.34</v>
      </c>
    </row>
    <row r="49" spans="1:7" s="36" customFormat="1" x14ac:dyDescent="0.25">
      <c r="A49" s="33" t="s">
        <v>129</v>
      </c>
      <c r="B49" s="62">
        <v>41820</v>
      </c>
      <c r="C49" s="33" t="s">
        <v>73</v>
      </c>
      <c r="D49" s="33" t="s">
        <v>73</v>
      </c>
      <c r="E49" s="33" t="s">
        <v>12</v>
      </c>
      <c r="F49" s="34">
        <v>36</v>
      </c>
      <c r="G49" s="37">
        <v>304.79000000000002</v>
      </c>
    </row>
    <row r="50" spans="1:7" s="36" customFormat="1" x14ac:dyDescent="0.25">
      <c r="A50" s="33" t="s">
        <v>129</v>
      </c>
      <c r="B50" s="62">
        <v>41820</v>
      </c>
      <c r="C50" s="33" t="s">
        <v>39</v>
      </c>
      <c r="D50" s="33" t="s">
        <v>299</v>
      </c>
      <c r="E50" s="33" t="s">
        <v>12</v>
      </c>
      <c r="F50" s="34">
        <v>21</v>
      </c>
      <c r="G50" s="37">
        <v>30522.81</v>
      </c>
    </row>
    <row r="51" spans="1:7" s="36" customFormat="1" x14ac:dyDescent="0.25">
      <c r="A51" s="33" t="s">
        <v>129</v>
      </c>
      <c r="B51" s="62">
        <v>41820</v>
      </c>
      <c r="C51" s="33" t="s">
        <v>290</v>
      </c>
      <c r="D51" s="33" t="s">
        <v>290</v>
      </c>
      <c r="E51" s="33" t="s">
        <v>12</v>
      </c>
      <c r="F51" s="34">
        <v>2</v>
      </c>
      <c r="G51" s="37">
        <v>6044.61</v>
      </c>
    </row>
    <row r="52" spans="1:7" s="36" customFormat="1" x14ac:dyDescent="0.25">
      <c r="A52" s="33" t="s">
        <v>129</v>
      </c>
      <c r="B52" s="62">
        <v>41820</v>
      </c>
      <c r="C52" s="33" t="s">
        <v>204</v>
      </c>
      <c r="D52" s="33" t="s">
        <v>205</v>
      </c>
      <c r="E52" s="33" t="s">
        <v>12</v>
      </c>
      <c r="F52" s="34">
        <v>3</v>
      </c>
      <c r="G52" s="37">
        <v>27618.31</v>
      </c>
    </row>
    <row r="53" spans="1:7" s="36" customFormat="1" x14ac:dyDescent="0.25">
      <c r="A53" s="33" t="s">
        <v>129</v>
      </c>
      <c r="B53" s="62">
        <v>41820</v>
      </c>
      <c r="C53" s="33" t="s">
        <v>223</v>
      </c>
      <c r="D53" s="33" t="s">
        <v>224</v>
      </c>
      <c r="E53" s="33" t="s">
        <v>12</v>
      </c>
      <c r="F53" s="34">
        <v>1</v>
      </c>
      <c r="G53" s="37">
        <v>43666.36</v>
      </c>
    </row>
    <row r="54" spans="1:7" s="36" customFormat="1" x14ac:dyDescent="0.25">
      <c r="A54" s="33" t="s">
        <v>129</v>
      </c>
      <c r="B54" s="62">
        <v>41820</v>
      </c>
      <c r="C54" s="33" t="s">
        <v>333</v>
      </c>
      <c r="D54" s="33" t="s">
        <v>334</v>
      </c>
      <c r="E54" s="33" t="s">
        <v>12</v>
      </c>
      <c r="F54" s="34">
        <v>27</v>
      </c>
      <c r="G54" s="37">
        <v>51444.43</v>
      </c>
    </row>
    <row r="55" spans="1:7" s="36" customFormat="1" x14ac:dyDescent="0.25">
      <c r="A55" s="33" t="s">
        <v>129</v>
      </c>
      <c r="B55" s="62">
        <v>41791</v>
      </c>
      <c r="C55" s="33" t="s">
        <v>120</v>
      </c>
      <c r="D55" s="33" t="s">
        <v>202</v>
      </c>
      <c r="E55" s="33" t="s">
        <v>12</v>
      </c>
      <c r="F55" s="34">
        <v>43100</v>
      </c>
      <c r="G55" s="37">
        <v>301148</v>
      </c>
    </row>
    <row r="56" spans="1:7" s="36" customFormat="1" x14ac:dyDescent="0.25">
      <c r="A56" s="33" t="s">
        <v>129</v>
      </c>
      <c r="B56" s="62">
        <v>41791</v>
      </c>
      <c r="C56" s="33" t="s">
        <v>195</v>
      </c>
      <c r="D56" s="33" t="s">
        <v>195</v>
      </c>
      <c r="E56" s="33" t="s">
        <v>12</v>
      </c>
      <c r="F56" s="34">
        <v>2316</v>
      </c>
      <c r="G56" s="37">
        <v>17406.150000000001</v>
      </c>
    </row>
    <row r="57" spans="1:7" s="36" customFormat="1" x14ac:dyDescent="0.25">
      <c r="A57" s="33" t="s">
        <v>129</v>
      </c>
      <c r="B57" s="62">
        <v>41791</v>
      </c>
      <c r="C57" s="33" t="s">
        <v>161</v>
      </c>
      <c r="D57" s="33" t="s">
        <v>217</v>
      </c>
      <c r="E57" s="33" t="s">
        <v>12</v>
      </c>
      <c r="F57" s="34">
        <v>3900</v>
      </c>
      <c r="G57" s="37">
        <v>8409.4500000000007</v>
      </c>
    </row>
    <row r="58" spans="1:7" s="36" customFormat="1" x14ac:dyDescent="0.25">
      <c r="A58" s="33" t="s">
        <v>129</v>
      </c>
      <c r="B58" s="62">
        <v>41791</v>
      </c>
      <c r="C58" s="33" t="s">
        <v>138</v>
      </c>
      <c r="D58" s="33" t="s">
        <v>192</v>
      </c>
      <c r="E58" s="33" t="s">
        <v>12</v>
      </c>
      <c r="F58" s="34">
        <v>5250</v>
      </c>
      <c r="G58" s="37">
        <v>15201.69</v>
      </c>
    </row>
    <row r="59" spans="1:7" s="36" customFormat="1" x14ac:dyDescent="0.25">
      <c r="A59" s="33" t="s">
        <v>129</v>
      </c>
      <c r="B59" s="62">
        <v>41791</v>
      </c>
      <c r="C59" s="33" t="s">
        <v>136</v>
      </c>
      <c r="D59" s="33" t="s">
        <v>197</v>
      </c>
      <c r="E59" s="33" t="s">
        <v>12</v>
      </c>
      <c r="F59" s="34">
        <v>5052</v>
      </c>
      <c r="G59" s="37">
        <v>19608.240000000002</v>
      </c>
    </row>
    <row r="60" spans="1:7" s="36" customFormat="1" x14ac:dyDescent="0.25">
      <c r="A60" s="33" t="s">
        <v>129</v>
      </c>
      <c r="B60" s="62">
        <v>41791</v>
      </c>
      <c r="C60" s="33" t="s">
        <v>159</v>
      </c>
      <c r="D60" s="33" t="s">
        <v>216</v>
      </c>
      <c r="E60" s="33" t="s">
        <v>12</v>
      </c>
      <c r="F60" s="34">
        <v>7749</v>
      </c>
      <c r="G60" s="37">
        <v>176841.25</v>
      </c>
    </row>
    <row r="61" spans="1:7" s="36" customFormat="1" x14ac:dyDescent="0.25">
      <c r="A61" s="33" t="s">
        <v>129</v>
      </c>
      <c r="B61" s="62">
        <v>41791</v>
      </c>
      <c r="C61" s="33" t="s">
        <v>219</v>
      </c>
      <c r="D61" s="33" t="s">
        <v>220</v>
      </c>
      <c r="E61" s="33" t="s">
        <v>12</v>
      </c>
      <c r="F61" s="34">
        <v>592</v>
      </c>
      <c r="G61" s="37">
        <v>25414.1</v>
      </c>
    </row>
    <row r="62" spans="1:7" s="36" customFormat="1" x14ac:dyDescent="0.25">
      <c r="A62" s="33" t="s">
        <v>129</v>
      </c>
      <c r="B62" s="62">
        <v>41791</v>
      </c>
      <c r="C62" s="33" t="s">
        <v>102</v>
      </c>
      <c r="D62" s="33" t="s">
        <v>212</v>
      </c>
      <c r="E62" s="33" t="s">
        <v>12</v>
      </c>
      <c r="F62" s="34">
        <v>885</v>
      </c>
      <c r="G62" s="37">
        <v>21571.66</v>
      </c>
    </row>
    <row r="63" spans="1:7" s="36" customFormat="1" x14ac:dyDescent="0.25">
      <c r="A63" s="33" t="s">
        <v>129</v>
      </c>
      <c r="B63" s="62">
        <v>41791</v>
      </c>
      <c r="C63" s="33" t="s">
        <v>132</v>
      </c>
      <c r="D63" s="33" t="s">
        <v>193</v>
      </c>
      <c r="E63" s="33" t="s">
        <v>12</v>
      </c>
      <c r="F63" s="34">
        <v>3700</v>
      </c>
      <c r="G63" s="37">
        <v>38979.18</v>
      </c>
    </row>
    <row r="64" spans="1:7" s="36" customFormat="1" x14ac:dyDescent="0.25">
      <c r="A64" s="33" t="s">
        <v>129</v>
      </c>
      <c r="B64" s="62">
        <v>41791</v>
      </c>
      <c r="C64" s="33" t="s">
        <v>231</v>
      </c>
      <c r="D64" s="33" t="s">
        <v>263</v>
      </c>
      <c r="E64" s="33" t="s">
        <v>12</v>
      </c>
      <c r="F64" s="34">
        <v>500</v>
      </c>
      <c r="G64" s="37">
        <v>616.08000000000004</v>
      </c>
    </row>
    <row r="65" spans="1:7" s="36" customFormat="1" x14ac:dyDescent="0.25">
      <c r="A65" s="33" t="s">
        <v>129</v>
      </c>
      <c r="B65" s="62">
        <v>41791</v>
      </c>
      <c r="C65" s="33" t="s">
        <v>203</v>
      </c>
      <c r="D65" s="33" t="s">
        <v>203</v>
      </c>
      <c r="E65" s="33" t="s">
        <v>12</v>
      </c>
      <c r="F65" s="34">
        <v>216</v>
      </c>
      <c r="G65" s="37">
        <v>46515.7</v>
      </c>
    </row>
    <row r="66" spans="1:7" s="36" customFormat="1" x14ac:dyDescent="0.25">
      <c r="A66" s="33" t="s">
        <v>129</v>
      </c>
      <c r="B66" s="62">
        <v>41791</v>
      </c>
      <c r="C66" s="33" t="s">
        <v>185</v>
      </c>
      <c r="D66" s="33" t="s">
        <v>211</v>
      </c>
      <c r="E66" s="33" t="s">
        <v>12</v>
      </c>
      <c r="F66" s="34">
        <v>326</v>
      </c>
      <c r="G66" s="37">
        <v>143550.72</v>
      </c>
    </row>
    <row r="67" spans="1:7" s="36" customFormat="1" x14ac:dyDescent="0.25">
      <c r="A67" s="33" t="s">
        <v>129</v>
      </c>
      <c r="B67" s="62">
        <v>41760</v>
      </c>
      <c r="C67" s="33" t="s">
        <v>120</v>
      </c>
      <c r="D67" s="33" t="s">
        <v>202</v>
      </c>
      <c r="E67" s="33" t="s">
        <v>12</v>
      </c>
      <c r="F67" s="34">
        <v>8285</v>
      </c>
      <c r="G67" s="37">
        <v>41015.980000000003</v>
      </c>
    </row>
    <row r="68" spans="1:7" s="36" customFormat="1" x14ac:dyDescent="0.25">
      <c r="A68" s="33" t="s">
        <v>129</v>
      </c>
      <c r="B68" s="62">
        <v>41760</v>
      </c>
      <c r="C68" s="33" t="s">
        <v>195</v>
      </c>
      <c r="D68" s="33" t="s">
        <v>195</v>
      </c>
      <c r="E68" s="33" t="s">
        <v>12</v>
      </c>
      <c r="F68" s="34">
        <v>8995</v>
      </c>
      <c r="G68" s="37">
        <v>78368.759999999995</v>
      </c>
    </row>
    <row r="69" spans="1:7" s="36" customFormat="1" x14ac:dyDescent="0.25">
      <c r="A69" s="33" t="s">
        <v>129</v>
      </c>
      <c r="B69" s="62">
        <v>41760</v>
      </c>
      <c r="C69" s="33" t="s">
        <v>165</v>
      </c>
      <c r="D69" s="33" t="s">
        <v>264</v>
      </c>
      <c r="E69" s="33" t="s">
        <v>12</v>
      </c>
      <c r="F69" s="34">
        <v>1353</v>
      </c>
      <c r="G69" s="37">
        <v>-4129.28</v>
      </c>
    </row>
    <row r="70" spans="1:7" s="36" customFormat="1" x14ac:dyDescent="0.25">
      <c r="A70" s="33" t="s">
        <v>129</v>
      </c>
      <c r="B70" s="62">
        <v>41760</v>
      </c>
      <c r="C70" s="33" t="s">
        <v>184</v>
      </c>
      <c r="D70" s="33" t="s">
        <v>260</v>
      </c>
      <c r="E70" s="33" t="s">
        <v>12</v>
      </c>
      <c r="F70" s="34">
        <v>100</v>
      </c>
      <c r="G70" s="37">
        <v>-38.46</v>
      </c>
    </row>
    <row r="71" spans="1:7" s="36" customFormat="1" x14ac:dyDescent="0.25">
      <c r="A71" s="33" t="s">
        <v>129</v>
      </c>
      <c r="B71" s="62">
        <v>41760</v>
      </c>
      <c r="C71" s="33" t="s">
        <v>159</v>
      </c>
      <c r="D71" s="33" t="s">
        <v>216</v>
      </c>
      <c r="E71" s="33" t="s">
        <v>12</v>
      </c>
      <c r="F71" s="34">
        <v>2888</v>
      </c>
      <c r="G71" s="37">
        <v>67872.98</v>
      </c>
    </row>
    <row r="72" spans="1:7" s="36" customFormat="1" x14ac:dyDescent="0.25">
      <c r="A72" s="33" t="s">
        <v>129</v>
      </c>
      <c r="B72" s="62">
        <v>41760</v>
      </c>
      <c r="C72" s="33" t="s">
        <v>153</v>
      </c>
      <c r="D72" s="33" t="s">
        <v>255</v>
      </c>
      <c r="E72" s="33" t="s">
        <v>12</v>
      </c>
      <c r="F72" s="34">
        <v>2532</v>
      </c>
      <c r="G72" s="37">
        <v>39400.86</v>
      </c>
    </row>
    <row r="73" spans="1:7" s="36" customFormat="1" x14ac:dyDescent="0.25">
      <c r="A73" s="33" t="s">
        <v>129</v>
      </c>
      <c r="B73" s="62">
        <v>41760</v>
      </c>
      <c r="C73" s="33" t="s">
        <v>221</v>
      </c>
      <c r="D73" s="33" t="s">
        <v>222</v>
      </c>
      <c r="E73" s="33" t="s">
        <v>12</v>
      </c>
      <c r="F73" s="34">
        <v>623</v>
      </c>
      <c r="G73" s="37">
        <v>23086.639999999999</v>
      </c>
    </row>
    <row r="74" spans="1:7" s="36" customFormat="1" x14ac:dyDescent="0.25">
      <c r="A74" s="33" t="s">
        <v>129</v>
      </c>
      <c r="B74" s="62">
        <v>41760</v>
      </c>
      <c r="C74" s="33" t="s">
        <v>219</v>
      </c>
      <c r="D74" s="33" t="s">
        <v>220</v>
      </c>
      <c r="E74" s="33" t="s">
        <v>12</v>
      </c>
      <c r="F74" s="34">
        <v>764</v>
      </c>
      <c r="G74" s="37">
        <v>1294.9000000000001</v>
      </c>
    </row>
    <row r="75" spans="1:7" s="36" customFormat="1" x14ac:dyDescent="0.25">
      <c r="A75" s="33" t="s">
        <v>129</v>
      </c>
      <c r="B75" s="62">
        <v>41729</v>
      </c>
      <c r="C75" s="33" t="s">
        <v>154</v>
      </c>
      <c r="D75" s="33" t="s">
        <v>254</v>
      </c>
      <c r="E75" s="33" t="s">
        <v>12</v>
      </c>
      <c r="F75" s="34">
        <v>3686</v>
      </c>
      <c r="G75" s="37">
        <v>24408.03</v>
      </c>
    </row>
    <row r="76" spans="1:7" s="36" customFormat="1" x14ac:dyDescent="0.25">
      <c r="A76" s="33" t="s">
        <v>129</v>
      </c>
      <c r="B76" s="62">
        <v>41729</v>
      </c>
      <c r="C76" s="33" t="s">
        <v>203</v>
      </c>
      <c r="D76" s="33" t="s">
        <v>203</v>
      </c>
      <c r="E76" s="33" t="s">
        <v>12</v>
      </c>
      <c r="F76" s="34">
        <v>355</v>
      </c>
      <c r="G76" s="37">
        <v>56286.44</v>
      </c>
    </row>
    <row r="77" spans="1:7" s="36" customFormat="1" x14ac:dyDescent="0.25">
      <c r="A77" s="33" t="s">
        <v>129</v>
      </c>
      <c r="B77" s="62">
        <v>41729</v>
      </c>
      <c r="C77" s="33" t="s">
        <v>252</v>
      </c>
      <c r="D77" s="33" t="s">
        <v>253</v>
      </c>
      <c r="E77" s="33" t="s">
        <v>12</v>
      </c>
      <c r="F77" s="34">
        <v>1</v>
      </c>
      <c r="G77" s="37">
        <v>4018.69</v>
      </c>
    </row>
    <row r="78" spans="1:7" s="36" customFormat="1" x14ac:dyDescent="0.25">
      <c r="A78" s="33" t="s">
        <v>129</v>
      </c>
      <c r="B78" s="62">
        <v>41729</v>
      </c>
      <c r="C78" s="33" t="s">
        <v>185</v>
      </c>
      <c r="D78" s="33" t="s">
        <v>211</v>
      </c>
      <c r="E78" s="33" t="s">
        <v>12</v>
      </c>
      <c r="F78" s="34">
        <v>136</v>
      </c>
      <c r="G78" s="37">
        <v>105486.41</v>
      </c>
    </row>
    <row r="79" spans="1:7" s="36" customFormat="1" x14ac:dyDescent="0.25">
      <c r="A79" s="33" t="s">
        <v>129</v>
      </c>
      <c r="B79" s="62">
        <v>41729</v>
      </c>
      <c r="C79" s="33" t="s">
        <v>196</v>
      </c>
      <c r="D79" s="33" t="s">
        <v>196</v>
      </c>
      <c r="E79" s="33" t="s">
        <v>12</v>
      </c>
      <c r="F79" s="34">
        <v>17</v>
      </c>
      <c r="G79" s="37">
        <v>12739.56</v>
      </c>
    </row>
    <row r="80" spans="1:7" s="36" customFormat="1" x14ac:dyDescent="0.25">
      <c r="A80" s="33" t="s">
        <v>129</v>
      </c>
      <c r="B80" s="62">
        <v>41698</v>
      </c>
      <c r="C80" s="33" t="s">
        <v>198</v>
      </c>
      <c r="D80" s="33" t="s">
        <v>199</v>
      </c>
      <c r="E80" s="33" t="s">
        <v>12</v>
      </c>
      <c r="F80" s="34">
        <v>5754</v>
      </c>
      <c r="G80" s="37">
        <v>28107.13</v>
      </c>
    </row>
    <row r="81" spans="1:7" s="36" customFormat="1" x14ac:dyDescent="0.25">
      <c r="A81" s="33" t="s">
        <v>129</v>
      </c>
      <c r="B81" s="62">
        <v>41698</v>
      </c>
      <c r="C81" s="33" t="s">
        <v>154</v>
      </c>
      <c r="D81" s="33" t="s">
        <v>254</v>
      </c>
      <c r="E81" s="33" t="s">
        <v>12</v>
      </c>
      <c r="F81" s="34">
        <v>300</v>
      </c>
      <c r="G81" s="37">
        <v>528.5</v>
      </c>
    </row>
    <row r="82" spans="1:7" s="36" customFormat="1" x14ac:dyDescent="0.25">
      <c r="A82" s="33" t="s">
        <v>129</v>
      </c>
      <c r="B82" s="62">
        <v>41698</v>
      </c>
      <c r="C82" s="33" t="s">
        <v>157</v>
      </c>
      <c r="D82" s="33" t="s">
        <v>215</v>
      </c>
      <c r="E82" s="33" t="s">
        <v>12</v>
      </c>
      <c r="F82" s="34">
        <v>250</v>
      </c>
      <c r="G82" s="37">
        <v>713.77</v>
      </c>
    </row>
    <row r="83" spans="1:7" s="36" customFormat="1" x14ac:dyDescent="0.25">
      <c r="A83" s="33" t="s">
        <v>129</v>
      </c>
      <c r="B83" s="62">
        <v>41698</v>
      </c>
      <c r="C83" s="33" t="s">
        <v>175</v>
      </c>
      <c r="D83" s="33" t="s">
        <v>214</v>
      </c>
      <c r="E83" s="33" t="s">
        <v>12</v>
      </c>
      <c r="F83" s="34">
        <v>95</v>
      </c>
      <c r="G83" s="37">
        <v>148.88999999999999</v>
      </c>
    </row>
    <row r="84" spans="1:7" s="36" customFormat="1" x14ac:dyDescent="0.25">
      <c r="A84" s="33" t="s">
        <v>129</v>
      </c>
      <c r="B84" s="62">
        <v>41698</v>
      </c>
      <c r="C84" s="33" t="s">
        <v>136</v>
      </c>
      <c r="D84" s="33" t="s">
        <v>197</v>
      </c>
      <c r="E84" s="33" t="s">
        <v>12</v>
      </c>
      <c r="F84" s="34">
        <v>50</v>
      </c>
      <c r="G84" s="37">
        <v>182.22</v>
      </c>
    </row>
    <row r="85" spans="1:7" s="36" customFormat="1" x14ac:dyDescent="0.25">
      <c r="A85" s="33" t="s">
        <v>129</v>
      </c>
      <c r="B85" s="62">
        <v>41698</v>
      </c>
      <c r="C85" s="33" t="s">
        <v>221</v>
      </c>
      <c r="D85" s="33" t="s">
        <v>222</v>
      </c>
      <c r="E85" s="33" t="s">
        <v>12</v>
      </c>
      <c r="F85" s="34">
        <v>599</v>
      </c>
      <c r="G85" s="37">
        <v>13577.99</v>
      </c>
    </row>
    <row r="86" spans="1:7" s="36" customFormat="1" x14ac:dyDescent="0.25">
      <c r="A86" s="33" t="s">
        <v>129</v>
      </c>
      <c r="B86" s="62">
        <v>41698</v>
      </c>
      <c r="C86" s="33" t="s">
        <v>102</v>
      </c>
      <c r="D86" s="33" t="s">
        <v>212</v>
      </c>
      <c r="E86" s="33" t="s">
        <v>12</v>
      </c>
      <c r="F86" s="34">
        <v>7850</v>
      </c>
      <c r="G86" s="37">
        <v>47379.18</v>
      </c>
    </row>
    <row r="87" spans="1:7" s="36" customFormat="1" x14ac:dyDescent="0.25">
      <c r="A87" s="33" t="s">
        <v>129</v>
      </c>
      <c r="B87" s="62">
        <v>41698</v>
      </c>
      <c r="C87" s="33" t="s">
        <v>227</v>
      </c>
      <c r="D87" s="33" t="s">
        <v>228</v>
      </c>
      <c r="E87" s="33" t="s">
        <v>12</v>
      </c>
      <c r="F87" s="34">
        <v>499</v>
      </c>
      <c r="G87" s="37">
        <v>968.74</v>
      </c>
    </row>
    <row r="88" spans="1:7" s="36" customFormat="1" x14ac:dyDescent="0.25">
      <c r="A88" s="33" t="s">
        <v>129</v>
      </c>
      <c r="B88" s="62">
        <v>41698</v>
      </c>
      <c r="C88" s="33" t="s">
        <v>190</v>
      </c>
      <c r="D88" s="33" t="s">
        <v>191</v>
      </c>
      <c r="E88" s="33" t="s">
        <v>12</v>
      </c>
      <c r="F88" s="34">
        <v>50</v>
      </c>
      <c r="G88" s="37">
        <v>194.39</v>
      </c>
    </row>
    <row r="89" spans="1:7" s="36" customFormat="1" x14ac:dyDescent="0.25">
      <c r="A89" s="33" t="s">
        <v>129</v>
      </c>
      <c r="B89" s="62">
        <v>41698</v>
      </c>
      <c r="C89" s="33" t="s">
        <v>132</v>
      </c>
      <c r="D89" s="33" t="s">
        <v>193</v>
      </c>
      <c r="E89" s="33" t="s">
        <v>12</v>
      </c>
      <c r="F89" s="34">
        <v>45</v>
      </c>
      <c r="G89" s="37">
        <v>1271.56</v>
      </c>
    </row>
    <row r="90" spans="1:7" s="36" customFormat="1" x14ac:dyDescent="0.25">
      <c r="A90" s="33" t="s">
        <v>129</v>
      </c>
      <c r="B90" s="62">
        <v>41698</v>
      </c>
      <c r="C90" s="33" t="s">
        <v>231</v>
      </c>
      <c r="D90" s="33" t="s">
        <v>263</v>
      </c>
      <c r="E90" s="33" t="s">
        <v>12</v>
      </c>
      <c r="F90" s="34">
        <v>2496</v>
      </c>
      <c r="G90" s="37">
        <v>6655.2</v>
      </c>
    </row>
    <row r="91" spans="1:7" s="36" customFormat="1" x14ac:dyDescent="0.25">
      <c r="A91" s="33" t="s">
        <v>129</v>
      </c>
      <c r="B91" s="62">
        <v>41698</v>
      </c>
      <c r="C91" s="33" t="s">
        <v>203</v>
      </c>
      <c r="D91" s="33" t="s">
        <v>203</v>
      </c>
      <c r="E91" s="33" t="s">
        <v>12</v>
      </c>
      <c r="F91" s="34">
        <v>10</v>
      </c>
      <c r="G91" s="37">
        <v>1829.13</v>
      </c>
    </row>
    <row r="92" spans="1:7" s="36" customFormat="1" x14ac:dyDescent="0.25">
      <c r="A92" s="33" t="s">
        <v>129</v>
      </c>
      <c r="B92" s="62">
        <v>41698</v>
      </c>
      <c r="C92" s="33" t="s">
        <v>185</v>
      </c>
      <c r="D92" s="33" t="s">
        <v>211</v>
      </c>
      <c r="E92" s="33" t="s">
        <v>12</v>
      </c>
      <c r="F92" s="34">
        <v>43</v>
      </c>
      <c r="G92" s="37">
        <v>10115.549999999999</v>
      </c>
    </row>
    <row r="93" spans="1:7" s="36" customFormat="1" x14ac:dyDescent="0.25">
      <c r="A93" s="33" t="s">
        <v>129</v>
      </c>
      <c r="B93" s="62">
        <v>41698</v>
      </c>
      <c r="C93" s="33" t="s">
        <v>150</v>
      </c>
      <c r="D93" s="33" t="s">
        <v>225</v>
      </c>
      <c r="E93" s="33" t="s">
        <v>12</v>
      </c>
      <c r="F93" s="34">
        <v>44</v>
      </c>
      <c r="G93" s="37">
        <v>98085.06</v>
      </c>
    </row>
    <row r="94" spans="1:7" s="36" customFormat="1" x14ac:dyDescent="0.25">
      <c r="A94" s="33" t="s">
        <v>129</v>
      </c>
      <c r="B94" s="62">
        <v>41671</v>
      </c>
      <c r="C94" s="33" t="s">
        <v>195</v>
      </c>
      <c r="D94" s="33" t="s">
        <v>195</v>
      </c>
      <c r="E94" s="33" t="s">
        <v>12</v>
      </c>
      <c r="F94" s="34">
        <v>37204</v>
      </c>
      <c r="G94" s="37">
        <v>381623.18</v>
      </c>
    </row>
    <row r="95" spans="1:7" s="36" customFormat="1" x14ac:dyDescent="0.25">
      <c r="A95" s="33" t="s">
        <v>129</v>
      </c>
      <c r="B95" s="62">
        <v>41671</v>
      </c>
      <c r="C95" s="33" t="s">
        <v>153</v>
      </c>
      <c r="D95" s="33" t="s">
        <v>255</v>
      </c>
      <c r="E95" s="33" t="s">
        <v>12</v>
      </c>
      <c r="F95" s="34">
        <v>4202</v>
      </c>
      <c r="G95" s="37">
        <v>100803.73</v>
      </c>
    </row>
    <row r="96" spans="1:7" s="36" customFormat="1" x14ac:dyDescent="0.25">
      <c r="A96" s="33" t="s">
        <v>129</v>
      </c>
      <c r="B96" s="62">
        <v>41671</v>
      </c>
      <c r="C96" s="33" t="s">
        <v>221</v>
      </c>
      <c r="D96" s="33" t="s">
        <v>222</v>
      </c>
      <c r="E96" s="33" t="s">
        <v>12</v>
      </c>
      <c r="F96" s="34">
        <v>65</v>
      </c>
      <c r="G96" s="37">
        <v>3501.26</v>
      </c>
    </row>
    <row r="97" spans="1:7" s="36" customFormat="1" x14ac:dyDescent="0.25">
      <c r="A97" s="33" t="s">
        <v>129</v>
      </c>
      <c r="B97" s="62">
        <v>41671</v>
      </c>
      <c r="C97" s="33" t="s">
        <v>132</v>
      </c>
      <c r="D97" s="33" t="s">
        <v>193</v>
      </c>
      <c r="E97" s="33" t="s">
        <v>12</v>
      </c>
      <c r="F97" s="34">
        <v>472</v>
      </c>
      <c r="G97" s="37">
        <v>18386.8</v>
      </c>
    </row>
    <row r="98" spans="1:7" s="36" customFormat="1" x14ac:dyDescent="0.25">
      <c r="A98" s="33" t="s">
        <v>129</v>
      </c>
      <c r="B98" s="62">
        <v>41640</v>
      </c>
      <c r="C98" s="33" t="s">
        <v>120</v>
      </c>
      <c r="D98" s="33" t="s">
        <v>202</v>
      </c>
      <c r="E98" s="33" t="s">
        <v>12</v>
      </c>
      <c r="F98" s="34">
        <v>214</v>
      </c>
      <c r="G98" s="37">
        <v>4503.22</v>
      </c>
    </row>
    <row r="99" spans="1:7" s="36" customFormat="1" x14ac:dyDescent="0.25">
      <c r="A99" s="33" t="s">
        <v>129</v>
      </c>
      <c r="B99" s="62">
        <v>41640</v>
      </c>
      <c r="C99" s="33" t="s">
        <v>210</v>
      </c>
      <c r="D99" s="33" t="s">
        <v>210</v>
      </c>
      <c r="E99" s="33" t="s">
        <v>12</v>
      </c>
      <c r="F99" s="34">
        <v>2496</v>
      </c>
      <c r="G99" s="37">
        <v>36157.51</v>
      </c>
    </row>
    <row r="100" spans="1:7" s="36" customFormat="1" x14ac:dyDescent="0.25">
      <c r="A100" s="33" t="s">
        <v>129</v>
      </c>
      <c r="B100" s="62">
        <v>41640</v>
      </c>
      <c r="C100" s="33" t="s">
        <v>195</v>
      </c>
      <c r="D100" s="33" t="s">
        <v>195</v>
      </c>
      <c r="E100" s="33" t="s">
        <v>12</v>
      </c>
      <c r="F100" s="34">
        <v>28683</v>
      </c>
      <c r="G100" s="37">
        <v>142162.18</v>
      </c>
    </row>
    <row r="101" spans="1:7" s="36" customFormat="1" x14ac:dyDescent="0.25">
      <c r="A101" s="33" t="s">
        <v>129</v>
      </c>
      <c r="B101" s="62">
        <v>41640</v>
      </c>
      <c r="C101" s="33" t="s">
        <v>136</v>
      </c>
      <c r="D101" s="33" t="s">
        <v>197</v>
      </c>
      <c r="E101" s="33" t="s">
        <v>12</v>
      </c>
      <c r="F101" s="34">
        <v>3166</v>
      </c>
      <c r="G101" s="37">
        <v>35569.699999999997</v>
      </c>
    </row>
    <row r="102" spans="1:7" s="36" customFormat="1" x14ac:dyDescent="0.25">
      <c r="A102" s="33" t="s">
        <v>129</v>
      </c>
      <c r="B102" s="62">
        <v>41640</v>
      </c>
      <c r="C102" s="33" t="s">
        <v>159</v>
      </c>
      <c r="D102" s="33" t="s">
        <v>216</v>
      </c>
      <c r="E102" s="33" t="s">
        <v>12</v>
      </c>
      <c r="F102" s="34">
        <v>1100</v>
      </c>
      <c r="G102" s="37">
        <v>64410.9</v>
      </c>
    </row>
    <row r="103" spans="1:7" s="36" customFormat="1" x14ac:dyDescent="0.25">
      <c r="A103" s="33" t="s">
        <v>129</v>
      </c>
      <c r="B103" s="62">
        <v>41640</v>
      </c>
      <c r="C103" s="33" t="s">
        <v>153</v>
      </c>
      <c r="D103" s="33" t="s">
        <v>255</v>
      </c>
      <c r="E103" s="33" t="s">
        <v>12</v>
      </c>
      <c r="F103" s="34">
        <v>2360</v>
      </c>
      <c r="G103" s="37">
        <v>91902.81</v>
      </c>
    </row>
    <row r="104" spans="1:7" s="36" customFormat="1" x14ac:dyDescent="0.25">
      <c r="A104" s="33" t="s">
        <v>129</v>
      </c>
      <c r="B104" s="62">
        <v>41640</v>
      </c>
      <c r="C104" s="33" t="s">
        <v>221</v>
      </c>
      <c r="D104" s="33" t="s">
        <v>222</v>
      </c>
      <c r="E104" s="33" t="s">
        <v>12</v>
      </c>
      <c r="F104" s="34">
        <v>399</v>
      </c>
      <c r="G104" s="37">
        <v>50071.87</v>
      </c>
    </row>
    <row r="105" spans="1:7" s="36" customFormat="1" x14ac:dyDescent="0.25">
      <c r="A105" s="33" t="s">
        <v>129</v>
      </c>
      <c r="B105" s="62">
        <v>41640</v>
      </c>
      <c r="C105" s="33" t="s">
        <v>219</v>
      </c>
      <c r="D105" s="33" t="s">
        <v>220</v>
      </c>
      <c r="E105" s="33" t="s">
        <v>12</v>
      </c>
      <c r="F105" s="34">
        <v>471</v>
      </c>
      <c r="G105" s="37">
        <v>23649.78</v>
      </c>
    </row>
    <row r="106" spans="1:7" s="36" customFormat="1" x14ac:dyDescent="0.25">
      <c r="A106" s="33" t="s">
        <v>129</v>
      </c>
      <c r="B106" s="62">
        <v>41640</v>
      </c>
      <c r="C106" s="33" t="s">
        <v>102</v>
      </c>
      <c r="D106" s="33" t="s">
        <v>212</v>
      </c>
      <c r="E106" s="33" t="s">
        <v>12</v>
      </c>
      <c r="F106" s="34">
        <v>1190</v>
      </c>
      <c r="G106" s="37">
        <v>18616.099999999999</v>
      </c>
    </row>
    <row r="107" spans="1:7" s="36" customFormat="1" x14ac:dyDescent="0.25">
      <c r="A107" s="33" t="s">
        <v>129</v>
      </c>
      <c r="B107" s="62">
        <v>41640</v>
      </c>
      <c r="C107" s="33" t="s">
        <v>132</v>
      </c>
      <c r="D107" s="33" t="s">
        <v>193</v>
      </c>
      <c r="E107" s="33" t="s">
        <v>12</v>
      </c>
      <c r="F107" s="34">
        <v>40</v>
      </c>
      <c r="G107" s="37">
        <v>242.98</v>
      </c>
    </row>
    <row r="108" spans="1:7" s="36" customFormat="1" x14ac:dyDescent="0.25">
      <c r="A108" s="33" t="s">
        <v>129</v>
      </c>
      <c r="B108" s="62">
        <v>41640</v>
      </c>
      <c r="C108" s="33" t="s">
        <v>203</v>
      </c>
      <c r="D108" s="33" t="s">
        <v>203</v>
      </c>
      <c r="E108" s="33" t="s">
        <v>12</v>
      </c>
      <c r="F108" s="34">
        <v>788</v>
      </c>
      <c r="G108" s="37">
        <v>140238.79</v>
      </c>
    </row>
    <row r="109" spans="1:7" s="36" customFormat="1" x14ac:dyDescent="0.25">
      <c r="A109" s="33" t="s">
        <v>129</v>
      </c>
      <c r="B109" s="62">
        <v>41640</v>
      </c>
      <c r="C109" s="33" t="s">
        <v>185</v>
      </c>
      <c r="D109" s="33" t="s">
        <v>211</v>
      </c>
      <c r="E109" s="33" t="s">
        <v>12</v>
      </c>
      <c r="F109" s="34">
        <v>413</v>
      </c>
      <c r="G109" s="37">
        <v>487595.72</v>
      </c>
    </row>
    <row r="110" spans="1:7" s="36" customFormat="1" x14ac:dyDescent="0.25">
      <c r="A110" s="33" t="s">
        <v>129</v>
      </c>
      <c r="B110" s="62">
        <v>41639</v>
      </c>
      <c r="C110" s="33" t="s">
        <v>120</v>
      </c>
      <c r="D110" s="33" t="s">
        <v>202</v>
      </c>
      <c r="E110" s="33" t="s">
        <v>12</v>
      </c>
      <c r="F110" s="34">
        <v>2355</v>
      </c>
      <c r="G110" s="37">
        <v>26099.83</v>
      </c>
    </row>
    <row r="111" spans="1:7" s="36" customFormat="1" x14ac:dyDescent="0.25">
      <c r="A111" s="33" t="s">
        <v>129</v>
      </c>
      <c r="B111" s="62">
        <v>41639</v>
      </c>
      <c r="C111" s="33" t="s">
        <v>210</v>
      </c>
      <c r="D111" s="33" t="s">
        <v>210</v>
      </c>
      <c r="E111" s="33" t="s">
        <v>12</v>
      </c>
      <c r="F111" s="34">
        <v>11072</v>
      </c>
      <c r="G111" s="37">
        <v>56477.57</v>
      </c>
    </row>
    <row r="112" spans="1:7" s="36" customFormat="1" x14ac:dyDescent="0.25">
      <c r="A112" s="33" t="s">
        <v>129</v>
      </c>
      <c r="B112" s="62">
        <v>41639</v>
      </c>
      <c r="C112" s="33" t="s">
        <v>195</v>
      </c>
      <c r="D112" s="33" t="s">
        <v>195</v>
      </c>
      <c r="E112" s="33" t="s">
        <v>12</v>
      </c>
      <c r="F112" s="34">
        <v>22851</v>
      </c>
      <c r="G112" s="37">
        <v>113619.03</v>
      </c>
    </row>
    <row r="113" spans="1:7" s="36" customFormat="1" x14ac:dyDescent="0.25">
      <c r="A113" s="33" t="s">
        <v>129</v>
      </c>
      <c r="B113" s="62">
        <v>41639</v>
      </c>
      <c r="C113" s="33" t="s">
        <v>154</v>
      </c>
      <c r="D113" s="33" t="s">
        <v>254</v>
      </c>
      <c r="E113" s="33" t="s">
        <v>12</v>
      </c>
      <c r="F113" s="34">
        <v>4300</v>
      </c>
      <c r="G113" s="37">
        <v>15921.85</v>
      </c>
    </row>
    <row r="114" spans="1:7" s="36" customFormat="1" x14ac:dyDescent="0.25">
      <c r="A114" s="33" t="s">
        <v>129</v>
      </c>
      <c r="B114" s="62">
        <v>41639</v>
      </c>
      <c r="C114" s="33" t="s">
        <v>138</v>
      </c>
      <c r="D114" s="33" t="s">
        <v>192</v>
      </c>
      <c r="E114" s="33" t="s">
        <v>12</v>
      </c>
      <c r="F114" s="34">
        <v>750</v>
      </c>
      <c r="G114" s="37">
        <v>2451.7600000000002</v>
      </c>
    </row>
    <row r="115" spans="1:7" s="36" customFormat="1" x14ac:dyDescent="0.25">
      <c r="A115" s="33" t="s">
        <v>129</v>
      </c>
      <c r="B115" s="62">
        <v>41639</v>
      </c>
      <c r="C115" s="33" t="s">
        <v>136</v>
      </c>
      <c r="D115" s="33" t="s">
        <v>197</v>
      </c>
      <c r="E115" s="33" t="s">
        <v>12</v>
      </c>
      <c r="F115" s="34">
        <v>300</v>
      </c>
      <c r="G115" s="37">
        <v>1642.73</v>
      </c>
    </row>
    <row r="116" spans="1:7" s="36" customFormat="1" x14ac:dyDescent="0.25">
      <c r="A116" s="33" t="s">
        <v>129</v>
      </c>
      <c r="B116" s="62">
        <v>41639</v>
      </c>
      <c r="C116" s="33" t="s">
        <v>159</v>
      </c>
      <c r="D116" s="33" t="s">
        <v>216</v>
      </c>
      <c r="E116" s="33" t="s">
        <v>12</v>
      </c>
      <c r="F116" s="34">
        <v>47345</v>
      </c>
      <c r="G116" s="37">
        <v>296900.26</v>
      </c>
    </row>
    <row r="117" spans="1:7" s="36" customFormat="1" x14ac:dyDescent="0.25">
      <c r="A117" s="33" t="s">
        <v>129</v>
      </c>
      <c r="B117" s="62">
        <v>41639</v>
      </c>
      <c r="C117" s="33" t="s">
        <v>153</v>
      </c>
      <c r="D117" s="33" t="s">
        <v>255</v>
      </c>
      <c r="E117" s="33" t="s">
        <v>12</v>
      </c>
      <c r="F117" s="34">
        <v>5025</v>
      </c>
      <c r="G117" s="37">
        <v>130872.47</v>
      </c>
    </row>
    <row r="118" spans="1:7" s="36" customFormat="1" x14ac:dyDescent="0.25">
      <c r="A118" s="33" t="s">
        <v>129</v>
      </c>
      <c r="B118" s="62">
        <v>41639</v>
      </c>
      <c r="C118" s="33" t="s">
        <v>219</v>
      </c>
      <c r="D118" s="33" t="s">
        <v>220</v>
      </c>
      <c r="E118" s="33" t="s">
        <v>12</v>
      </c>
      <c r="F118" s="34">
        <v>137</v>
      </c>
      <c r="G118" s="37">
        <v>8041.44</v>
      </c>
    </row>
    <row r="119" spans="1:7" s="36" customFormat="1" x14ac:dyDescent="0.25">
      <c r="A119" s="33" t="s">
        <v>129</v>
      </c>
      <c r="B119" s="62">
        <v>41639</v>
      </c>
      <c r="C119" s="33" t="s">
        <v>102</v>
      </c>
      <c r="D119" s="33" t="s">
        <v>212</v>
      </c>
      <c r="E119" s="33" t="s">
        <v>12</v>
      </c>
      <c r="F119" s="34">
        <v>29006</v>
      </c>
      <c r="G119" s="37">
        <v>91895.05</v>
      </c>
    </row>
    <row r="120" spans="1:7" s="36" customFormat="1" x14ac:dyDescent="0.25">
      <c r="A120" s="33" t="s">
        <v>129</v>
      </c>
      <c r="B120" s="62">
        <v>41639</v>
      </c>
      <c r="C120" s="33" t="s">
        <v>229</v>
      </c>
      <c r="D120" s="33" t="s">
        <v>230</v>
      </c>
      <c r="E120" s="33" t="s">
        <v>12</v>
      </c>
      <c r="F120" s="34">
        <v>1425</v>
      </c>
      <c r="G120" s="37">
        <v>10794.36</v>
      </c>
    </row>
    <row r="121" spans="1:7" s="36" customFormat="1" x14ac:dyDescent="0.25">
      <c r="A121" s="33" t="s">
        <v>129</v>
      </c>
      <c r="B121" s="62">
        <v>41639</v>
      </c>
      <c r="C121" s="33" t="s">
        <v>190</v>
      </c>
      <c r="D121" s="33" t="s">
        <v>191</v>
      </c>
      <c r="E121" s="33" t="s">
        <v>12</v>
      </c>
      <c r="F121" s="34">
        <v>1140</v>
      </c>
      <c r="G121" s="37">
        <v>4556.33</v>
      </c>
    </row>
    <row r="122" spans="1:7" s="36" customFormat="1" x14ac:dyDescent="0.25">
      <c r="A122" s="33" t="s">
        <v>129</v>
      </c>
      <c r="B122" s="62">
        <v>41639</v>
      </c>
      <c r="C122" s="33" t="s">
        <v>132</v>
      </c>
      <c r="D122" s="33" t="s">
        <v>193</v>
      </c>
      <c r="E122" s="33" t="s">
        <v>12</v>
      </c>
      <c r="F122" s="34">
        <v>180</v>
      </c>
      <c r="G122" s="37">
        <v>3666.08</v>
      </c>
    </row>
    <row r="123" spans="1:7" s="36" customFormat="1" x14ac:dyDescent="0.25">
      <c r="A123" s="33" t="s">
        <v>129</v>
      </c>
      <c r="B123" s="62">
        <v>41639</v>
      </c>
      <c r="C123" s="33" t="s">
        <v>231</v>
      </c>
      <c r="D123" s="33" t="s">
        <v>263</v>
      </c>
      <c r="E123" s="33" t="s">
        <v>12</v>
      </c>
      <c r="F123" s="34">
        <v>11037</v>
      </c>
      <c r="G123" s="37">
        <v>16219</v>
      </c>
    </row>
    <row r="124" spans="1:7" s="36" customFormat="1" x14ac:dyDescent="0.25">
      <c r="A124" s="33" t="s">
        <v>129</v>
      </c>
      <c r="B124" s="62">
        <v>41639</v>
      </c>
      <c r="C124" s="33" t="s">
        <v>226</v>
      </c>
      <c r="D124" s="33" t="s">
        <v>226</v>
      </c>
      <c r="E124" s="33" t="s">
        <v>12</v>
      </c>
      <c r="F124" s="34">
        <v>18</v>
      </c>
      <c r="G124" s="37">
        <v>5266.94</v>
      </c>
    </row>
    <row r="125" spans="1:7" s="36" customFormat="1" x14ac:dyDescent="0.25">
      <c r="A125" s="33" t="s">
        <v>129</v>
      </c>
      <c r="B125" s="62">
        <v>41639</v>
      </c>
      <c r="C125" s="33" t="s">
        <v>203</v>
      </c>
      <c r="D125" s="33" t="s">
        <v>203</v>
      </c>
      <c r="E125" s="33" t="s">
        <v>12</v>
      </c>
      <c r="F125" s="34">
        <v>377</v>
      </c>
      <c r="G125" s="37">
        <v>98605.52</v>
      </c>
    </row>
    <row r="126" spans="1:7" s="36" customFormat="1" x14ac:dyDescent="0.25">
      <c r="A126" s="33" t="s">
        <v>129</v>
      </c>
      <c r="B126" s="62">
        <v>41639</v>
      </c>
      <c r="C126" s="33" t="s">
        <v>163</v>
      </c>
      <c r="D126" s="33" t="s">
        <v>188</v>
      </c>
      <c r="E126" s="33" t="s">
        <v>12</v>
      </c>
      <c r="F126" s="34">
        <v>22</v>
      </c>
      <c r="G126" s="37">
        <v>13433.54</v>
      </c>
    </row>
    <row r="127" spans="1:7" s="36" customFormat="1" x14ac:dyDescent="0.25">
      <c r="A127" s="33" t="s">
        <v>129</v>
      </c>
      <c r="B127" s="62">
        <v>41639</v>
      </c>
      <c r="C127" s="33" t="s">
        <v>185</v>
      </c>
      <c r="D127" s="33" t="s">
        <v>211</v>
      </c>
      <c r="E127" s="33" t="s">
        <v>12</v>
      </c>
      <c r="F127" s="34">
        <v>588</v>
      </c>
      <c r="G127" s="37">
        <v>295892.36</v>
      </c>
    </row>
    <row r="128" spans="1:7" s="36" customFormat="1" x14ac:dyDescent="0.25">
      <c r="A128" s="33" t="s">
        <v>129</v>
      </c>
      <c r="B128" s="62">
        <v>41639</v>
      </c>
      <c r="C128" s="33" t="s">
        <v>150</v>
      </c>
      <c r="D128" s="33" t="s">
        <v>225</v>
      </c>
      <c r="E128" s="33" t="s">
        <v>12</v>
      </c>
      <c r="F128" s="34">
        <v>32</v>
      </c>
      <c r="G128" s="37">
        <v>126466.77</v>
      </c>
    </row>
    <row r="129" spans="1:7" s="36" customFormat="1" x14ac:dyDescent="0.25">
      <c r="A129" s="33" t="s">
        <v>129</v>
      </c>
      <c r="B129" s="62">
        <v>41639</v>
      </c>
      <c r="C129" s="33" t="s">
        <v>196</v>
      </c>
      <c r="D129" s="33" t="s">
        <v>196</v>
      </c>
      <c r="E129" s="33" t="s">
        <v>12</v>
      </c>
      <c r="F129" s="34">
        <v>20</v>
      </c>
      <c r="G129" s="37">
        <v>39999.9</v>
      </c>
    </row>
    <row r="130" spans="1:7" s="36" customFormat="1" x14ac:dyDescent="0.25">
      <c r="A130" s="33" t="s">
        <v>129</v>
      </c>
      <c r="B130" s="62">
        <v>41638</v>
      </c>
      <c r="C130" s="33" t="s">
        <v>203</v>
      </c>
      <c r="D130" s="33" t="s">
        <v>203</v>
      </c>
      <c r="E130" s="33" t="s">
        <v>12</v>
      </c>
      <c r="F130" s="34">
        <v>7</v>
      </c>
      <c r="G130" s="37">
        <v>897.93</v>
      </c>
    </row>
    <row r="131" spans="1:7" s="36" customFormat="1" x14ac:dyDescent="0.25">
      <c r="A131" s="33" t="s">
        <v>129</v>
      </c>
      <c r="B131" s="62">
        <v>41638</v>
      </c>
      <c r="C131" s="33" t="s">
        <v>185</v>
      </c>
      <c r="D131" s="33" t="s">
        <v>211</v>
      </c>
      <c r="E131" s="33" t="s">
        <v>12</v>
      </c>
      <c r="F131" s="34">
        <v>1</v>
      </c>
      <c r="G131" s="37">
        <v>267.7</v>
      </c>
    </row>
    <row r="132" spans="1:7" s="36" customFormat="1" x14ac:dyDescent="0.25">
      <c r="A132" s="33" t="s">
        <v>129</v>
      </c>
      <c r="B132" s="62">
        <v>41638</v>
      </c>
      <c r="C132" s="33" t="s">
        <v>150</v>
      </c>
      <c r="D132" s="33" t="s">
        <v>225</v>
      </c>
      <c r="E132" s="33" t="s">
        <v>12</v>
      </c>
      <c r="F132" s="34">
        <v>3</v>
      </c>
      <c r="G132" s="37">
        <v>20460.7</v>
      </c>
    </row>
    <row r="133" spans="1:7" s="36" customFormat="1" x14ac:dyDescent="0.25">
      <c r="A133" s="33" t="s">
        <v>129</v>
      </c>
      <c r="B133" s="62">
        <v>41608</v>
      </c>
      <c r="C133" s="33" t="s">
        <v>210</v>
      </c>
      <c r="D133" s="33" t="s">
        <v>210</v>
      </c>
      <c r="E133" s="33" t="s">
        <v>12</v>
      </c>
      <c r="F133" s="34">
        <v>500</v>
      </c>
      <c r="G133" s="37">
        <v>2653.44</v>
      </c>
    </row>
    <row r="134" spans="1:7" s="36" customFormat="1" x14ac:dyDescent="0.25">
      <c r="A134" s="33" t="s">
        <v>129</v>
      </c>
      <c r="B134" s="62">
        <v>41608</v>
      </c>
      <c r="C134" s="33" t="s">
        <v>159</v>
      </c>
      <c r="D134" s="33" t="s">
        <v>216</v>
      </c>
      <c r="E134" s="33" t="s">
        <v>12</v>
      </c>
      <c r="F134" s="34">
        <v>975</v>
      </c>
      <c r="G134" s="37">
        <v>31659.74</v>
      </c>
    </row>
    <row r="135" spans="1:7" s="36" customFormat="1" x14ac:dyDescent="0.25">
      <c r="A135" s="33" t="s">
        <v>129</v>
      </c>
      <c r="B135" s="62">
        <v>41608</v>
      </c>
      <c r="C135" s="33" t="s">
        <v>153</v>
      </c>
      <c r="D135" s="33" t="s">
        <v>255</v>
      </c>
      <c r="E135" s="33" t="s">
        <v>12</v>
      </c>
      <c r="F135" s="34">
        <v>422</v>
      </c>
      <c r="G135" s="37">
        <v>10362.450000000001</v>
      </c>
    </row>
    <row r="136" spans="1:7" s="36" customFormat="1" x14ac:dyDescent="0.25">
      <c r="A136" s="33" t="s">
        <v>129</v>
      </c>
      <c r="B136" s="62">
        <v>41608</v>
      </c>
      <c r="C136" s="33" t="s">
        <v>190</v>
      </c>
      <c r="D136" s="33" t="s">
        <v>191</v>
      </c>
      <c r="E136" s="33" t="s">
        <v>12</v>
      </c>
      <c r="F136" s="34">
        <v>2996</v>
      </c>
      <c r="G136" s="37">
        <v>9090.2099999999991</v>
      </c>
    </row>
    <row r="137" spans="1:7" s="36" customFormat="1" x14ac:dyDescent="0.25">
      <c r="A137" s="33" t="s">
        <v>129</v>
      </c>
      <c r="B137" s="62">
        <v>41608</v>
      </c>
      <c r="C137" s="33" t="s">
        <v>132</v>
      </c>
      <c r="D137" s="33" t="s">
        <v>193</v>
      </c>
      <c r="E137" s="33" t="s">
        <v>12</v>
      </c>
      <c r="F137" s="34">
        <v>13327</v>
      </c>
      <c r="G137" s="37">
        <v>332805.56</v>
      </c>
    </row>
    <row r="138" spans="1:7" s="36" customFormat="1" x14ac:dyDescent="0.25">
      <c r="A138" s="33" t="s">
        <v>129</v>
      </c>
      <c r="B138" s="62">
        <v>41608</v>
      </c>
      <c r="C138" s="33" t="s">
        <v>203</v>
      </c>
      <c r="D138" s="33" t="s">
        <v>203</v>
      </c>
      <c r="E138" s="33" t="s">
        <v>12</v>
      </c>
      <c r="F138" s="34">
        <v>293</v>
      </c>
      <c r="G138" s="37">
        <v>65289.21</v>
      </c>
    </row>
    <row r="139" spans="1:7" s="36" customFormat="1" x14ac:dyDescent="0.25">
      <c r="A139" s="33" t="s">
        <v>129</v>
      </c>
      <c r="B139" s="62">
        <v>41608</v>
      </c>
      <c r="C139" s="33" t="s">
        <v>249</v>
      </c>
      <c r="D139" s="33" t="s">
        <v>250</v>
      </c>
      <c r="E139" s="33" t="s">
        <v>12</v>
      </c>
      <c r="F139" s="34">
        <v>1000</v>
      </c>
      <c r="G139" s="37">
        <v>2922.14</v>
      </c>
    </row>
    <row r="140" spans="1:7" s="36" customFormat="1" x14ac:dyDescent="0.25">
      <c r="A140" s="33" t="s">
        <v>129</v>
      </c>
      <c r="B140" s="62">
        <v>41608</v>
      </c>
      <c r="C140" s="33" t="s">
        <v>179</v>
      </c>
      <c r="D140" s="33" t="s">
        <v>289</v>
      </c>
      <c r="E140" s="33" t="s">
        <v>12</v>
      </c>
      <c r="F140" s="34">
        <v>1</v>
      </c>
      <c r="G140" s="37">
        <v>128726.01</v>
      </c>
    </row>
    <row r="141" spans="1:7" s="36" customFormat="1" x14ac:dyDescent="0.25">
      <c r="A141" s="33" t="s">
        <v>129</v>
      </c>
      <c r="B141" s="62">
        <v>41608</v>
      </c>
      <c r="C141" s="33" t="s">
        <v>185</v>
      </c>
      <c r="D141" s="33" t="s">
        <v>211</v>
      </c>
      <c r="E141" s="33" t="s">
        <v>12</v>
      </c>
      <c r="F141" s="34">
        <v>166</v>
      </c>
      <c r="G141" s="37">
        <v>62360.72</v>
      </c>
    </row>
    <row r="142" spans="1:7" s="36" customFormat="1" x14ac:dyDescent="0.25">
      <c r="A142" s="33" t="s">
        <v>129</v>
      </c>
      <c r="B142" s="62">
        <v>41608</v>
      </c>
      <c r="C142" s="33" t="s">
        <v>150</v>
      </c>
      <c r="D142" s="33" t="s">
        <v>225</v>
      </c>
      <c r="E142" s="33" t="s">
        <v>12</v>
      </c>
      <c r="F142" s="34">
        <v>19</v>
      </c>
      <c r="G142" s="37">
        <v>28786.11</v>
      </c>
    </row>
    <row r="143" spans="1:7" s="36" customFormat="1" x14ac:dyDescent="0.25">
      <c r="A143" s="33" t="s">
        <v>129</v>
      </c>
      <c r="B143" s="62">
        <v>41608</v>
      </c>
      <c r="C143" s="33" t="s">
        <v>204</v>
      </c>
      <c r="D143" s="33" t="s">
        <v>339</v>
      </c>
      <c r="E143" s="33" t="s">
        <v>12</v>
      </c>
      <c r="F143" s="34">
        <v>1</v>
      </c>
      <c r="G143" s="37">
        <v>18983.93</v>
      </c>
    </row>
    <row r="144" spans="1:7" s="36" customFormat="1" x14ac:dyDescent="0.25">
      <c r="A144" s="33" t="s">
        <v>129</v>
      </c>
      <c r="B144" s="62">
        <v>41608</v>
      </c>
      <c r="C144" s="33" t="s">
        <v>204</v>
      </c>
      <c r="D144" s="33" t="s">
        <v>205</v>
      </c>
      <c r="E144" s="33" t="s">
        <v>12</v>
      </c>
      <c r="F144" s="34">
        <v>1</v>
      </c>
      <c r="G144" s="37">
        <v>34662.61</v>
      </c>
    </row>
    <row r="145" spans="1:7" s="36" customFormat="1" x14ac:dyDescent="0.25">
      <c r="A145" s="33" t="s">
        <v>129</v>
      </c>
      <c r="B145" s="62">
        <v>41578</v>
      </c>
      <c r="C145" s="33" t="s">
        <v>120</v>
      </c>
      <c r="D145" s="33" t="s">
        <v>202</v>
      </c>
      <c r="E145" s="33" t="s">
        <v>12</v>
      </c>
      <c r="F145" s="34">
        <v>1750</v>
      </c>
      <c r="G145" s="37">
        <v>10510.34</v>
      </c>
    </row>
    <row r="146" spans="1:7" s="36" customFormat="1" x14ac:dyDescent="0.25">
      <c r="A146" s="33" t="s">
        <v>129</v>
      </c>
      <c r="B146" s="62">
        <v>41578</v>
      </c>
      <c r="C146" s="33" t="s">
        <v>198</v>
      </c>
      <c r="D146" s="33" t="s">
        <v>199</v>
      </c>
      <c r="E146" s="33" t="s">
        <v>12</v>
      </c>
      <c r="F146" s="34">
        <v>697</v>
      </c>
      <c r="G146" s="37">
        <v>2334.56</v>
      </c>
    </row>
    <row r="147" spans="1:7" s="36" customFormat="1" x14ac:dyDescent="0.25">
      <c r="A147" s="33" t="s">
        <v>129</v>
      </c>
      <c r="B147" s="62">
        <v>41578</v>
      </c>
      <c r="C147" s="33" t="s">
        <v>210</v>
      </c>
      <c r="D147" s="33" t="s">
        <v>210</v>
      </c>
      <c r="E147" s="33" t="s">
        <v>12</v>
      </c>
      <c r="F147" s="34">
        <v>3095</v>
      </c>
      <c r="G147" s="37">
        <v>27121.45</v>
      </c>
    </row>
    <row r="148" spans="1:7" s="36" customFormat="1" x14ac:dyDescent="0.25">
      <c r="A148" s="33" t="s">
        <v>129</v>
      </c>
      <c r="B148" s="62">
        <v>41578</v>
      </c>
      <c r="C148" s="33" t="s">
        <v>154</v>
      </c>
      <c r="D148" s="33" t="s">
        <v>254</v>
      </c>
      <c r="E148" s="33" t="s">
        <v>12</v>
      </c>
      <c r="F148" s="34">
        <v>5763</v>
      </c>
      <c r="G148" s="37">
        <v>11799.4</v>
      </c>
    </row>
    <row r="149" spans="1:7" s="36" customFormat="1" x14ac:dyDescent="0.25">
      <c r="A149" s="33" t="s">
        <v>129</v>
      </c>
      <c r="B149" s="62">
        <v>41578</v>
      </c>
      <c r="C149" s="33" t="s">
        <v>159</v>
      </c>
      <c r="D149" s="33" t="s">
        <v>216</v>
      </c>
      <c r="E149" s="33" t="s">
        <v>12</v>
      </c>
      <c r="F149" s="34">
        <v>3370</v>
      </c>
      <c r="G149" s="37">
        <v>28857.37</v>
      </c>
    </row>
    <row r="150" spans="1:7" s="36" customFormat="1" x14ac:dyDescent="0.25">
      <c r="A150" s="33" t="s">
        <v>129</v>
      </c>
      <c r="B150" s="62">
        <v>41578</v>
      </c>
      <c r="C150" s="33" t="s">
        <v>153</v>
      </c>
      <c r="D150" s="33" t="s">
        <v>255</v>
      </c>
      <c r="E150" s="33" t="s">
        <v>12</v>
      </c>
      <c r="F150" s="34">
        <v>215</v>
      </c>
      <c r="G150" s="37">
        <v>4208.6499999999996</v>
      </c>
    </row>
    <row r="151" spans="1:7" s="36" customFormat="1" x14ac:dyDescent="0.25">
      <c r="A151" s="33" t="s">
        <v>129</v>
      </c>
      <c r="B151" s="62">
        <v>41578</v>
      </c>
      <c r="C151" s="33" t="s">
        <v>221</v>
      </c>
      <c r="D151" s="33" t="s">
        <v>222</v>
      </c>
      <c r="E151" s="33" t="s">
        <v>12</v>
      </c>
      <c r="F151" s="34">
        <v>668</v>
      </c>
      <c r="G151" s="37">
        <v>11264.32</v>
      </c>
    </row>
    <row r="152" spans="1:7" s="36" customFormat="1" x14ac:dyDescent="0.25">
      <c r="A152" s="33" t="s">
        <v>129</v>
      </c>
      <c r="B152" s="62">
        <v>41578</v>
      </c>
      <c r="C152" s="33" t="s">
        <v>190</v>
      </c>
      <c r="D152" s="33" t="s">
        <v>191</v>
      </c>
      <c r="E152" s="33" t="s">
        <v>12</v>
      </c>
      <c r="F152" s="34">
        <v>696</v>
      </c>
      <c r="G152" s="37">
        <v>7877.9</v>
      </c>
    </row>
    <row r="153" spans="1:7" s="36" customFormat="1" x14ac:dyDescent="0.25">
      <c r="A153" s="33" t="s">
        <v>129</v>
      </c>
      <c r="B153" s="62">
        <v>41578</v>
      </c>
      <c r="C153" s="33" t="s">
        <v>203</v>
      </c>
      <c r="D153" s="33" t="s">
        <v>203</v>
      </c>
      <c r="E153" s="33" t="s">
        <v>12</v>
      </c>
      <c r="F153" s="34">
        <v>65</v>
      </c>
      <c r="G153" s="37">
        <v>14664.27</v>
      </c>
    </row>
    <row r="154" spans="1:7" s="36" customFormat="1" x14ac:dyDescent="0.25">
      <c r="A154" s="33" t="s">
        <v>129</v>
      </c>
      <c r="B154" s="62">
        <v>41578</v>
      </c>
      <c r="C154" s="33" t="s">
        <v>73</v>
      </c>
      <c r="D154" s="33" t="s">
        <v>73</v>
      </c>
      <c r="E154" s="33" t="s">
        <v>12</v>
      </c>
      <c r="F154" s="34">
        <v>66</v>
      </c>
      <c r="G154" s="37">
        <v>6143.48</v>
      </c>
    </row>
    <row r="155" spans="1:7" s="36" customFormat="1" x14ac:dyDescent="0.25">
      <c r="A155" s="33" t="s">
        <v>129</v>
      </c>
      <c r="B155" s="62">
        <v>41578</v>
      </c>
      <c r="C155" s="33" t="s">
        <v>163</v>
      </c>
      <c r="D155" s="33" t="s">
        <v>188</v>
      </c>
      <c r="E155" s="33" t="s">
        <v>12</v>
      </c>
      <c r="F155" s="34">
        <v>12</v>
      </c>
      <c r="G155" s="37">
        <v>19277.96</v>
      </c>
    </row>
    <row r="156" spans="1:7" s="36" customFormat="1" x14ac:dyDescent="0.25">
      <c r="A156" s="33" t="s">
        <v>129</v>
      </c>
      <c r="B156" s="62">
        <v>41578</v>
      </c>
      <c r="C156" s="33" t="s">
        <v>185</v>
      </c>
      <c r="D156" s="33" t="s">
        <v>211</v>
      </c>
      <c r="E156" s="33" t="s">
        <v>12</v>
      </c>
      <c r="F156" s="34">
        <v>56</v>
      </c>
      <c r="G156" s="37">
        <v>27791</v>
      </c>
    </row>
    <row r="157" spans="1:7" s="36" customFormat="1" x14ac:dyDescent="0.25">
      <c r="A157" s="33" t="s">
        <v>129</v>
      </c>
      <c r="B157" s="62">
        <v>41578</v>
      </c>
      <c r="C157" s="33" t="s">
        <v>196</v>
      </c>
      <c r="D157" s="33" t="s">
        <v>196</v>
      </c>
      <c r="E157" s="33" t="s">
        <v>12</v>
      </c>
      <c r="F157" s="34">
        <v>7</v>
      </c>
      <c r="G157" s="37">
        <v>5931.28</v>
      </c>
    </row>
    <row r="158" spans="1:7" s="36" customFormat="1" x14ac:dyDescent="0.25">
      <c r="A158" s="33" t="s">
        <v>129</v>
      </c>
      <c r="B158" s="62">
        <v>41547</v>
      </c>
      <c r="C158" s="33" t="s">
        <v>120</v>
      </c>
      <c r="D158" s="33" t="s">
        <v>202</v>
      </c>
      <c r="E158" s="33" t="s">
        <v>12</v>
      </c>
      <c r="F158" s="34">
        <v>2571</v>
      </c>
      <c r="G158" s="37">
        <v>6084.7</v>
      </c>
    </row>
    <row r="159" spans="1:7" s="36" customFormat="1" x14ac:dyDescent="0.25">
      <c r="A159" s="33" t="s">
        <v>129</v>
      </c>
      <c r="B159" s="62">
        <v>41547</v>
      </c>
      <c r="C159" s="33" t="s">
        <v>198</v>
      </c>
      <c r="D159" s="33" t="s">
        <v>199</v>
      </c>
      <c r="E159" s="33" t="s">
        <v>12</v>
      </c>
      <c r="F159" s="34">
        <v>198</v>
      </c>
      <c r="G159" s="37">
        <v>1482.8</v>
      </c>
    </row>
    <row r="160" spans="1:7" s="36" customFormat="1" x14ac:dyDescent="0.25">
      <c r="A160" s="33" t="s">
        <v>129</v>
      </c>
      <c r="B160" s="62">
        <v>41547</v>
      </c>
      <c r="C160" s="33" t="s">
        <v>210</v>
      </c>
      <c r="D160" s="33" t="s">
        <v>210</v>
      </c>
      <c r="E160" s="33" t="s">
        <v>12</v>
      </c>
      <c r="F160" s="34">
        <v>900</v>
      </c>
      <c r="G160" s="37">
        <v>1012.81</v>
      </c>
    </row>
    <row r="161" spans="1:7" s="36" customFormat="1" x14ac:dyDescent="0.25">
      <c r="A161" s="33" t="s">
        <v>129</v>
      </c>
      <c r="B161" s="62">
        <v>41547</v>
      </c>
      <c r="C161" s="33" t="s">
        <v>159</v>
      </c>
      <c r="D161" s="33" t="s">
        <v>216</v>
      </c>
      <c r="E161" s="33" t="s">
        <v>12</v>
      </c>
      <c r="F161" s="34">
        <v>4754</v>
      </c>
      <c r="G161" s="37">
        <v>13979.28</v>
      </c>
    </row>
    <row r="162" spans="1:7" s="36" customFormat="1" x14ac:dyDescent="0.25">
      <c r="A162" s="33" t="s">
        <v>129</v>
      </c>
      <c r="B162" s="62">
        <v>41547</v>
      </c>
      <c r="C162" s="33" t="s">
        <v>153</v>
      </c>
      <c r="D162" s="33" t="s">
        <v>255</v>
      </c>
      <c r="E162" s="33" t="s">
        <v>12</v>
      </c>
      <c r="F162" s="34">
        <v>800</v>
      </c>
      <c r="G162" s="37">
        <v>3649.56</v>
      </c>
    </row>
    <row r="163" spans="1:7" s="36" customFormat="1" x14ac:dyDescent="0.25">
      <c r="A163" s="33" t="s">
        <v>129</v>
      </c>
      <c r="B163" s="62">
        <v>41547</v>
      </c>
      <c r="C163" s="33" t="s">
        <v>102</v>
      </c>
      <c r="D163" s="33" t="s">
        <v>212</v>
      </c>
      <c r="E163" s="33" t="s">
        <v>12</v>
      </c>
      <c r="F163" s="34">
        <v>4065</v>
      </c>
      <c r="G163" s="37">
        <v>9109.5300000000007</v>
      </c>
    </row>
    <row r="164" spans="1:7" s="36" customFormat="1" x14ac:dyDescent="0.25">
      <c r="A164" s="33" t="s">
        <v>129</v>
      </c>
      <c r="B164" s="62">
        <v>41547</v>
      </c>
      <c r="C164" s="33" t="s">
        <v>203</v>
      </c>
      <c r="D164" s="33" t="s">
        <v>203</v>
      </c>
      <c r="E164" s="33" t="s">
        <v>12</v>
      </c>
      <c r="F164" s="34">
        <v>34</v>
      </c>
      <c r="G164" s="37">
        <v>3103.41</v>
      </c>
    </row>
    <row r="165" spans="1:7" s="36" customFormat="1" x14ac:dyDescent="0.25">
      <c r="A165" s="33" t="s">
        <v>129</v>
      </c>
      <c r="B165" s="62">
        <v>41547</v>
      </c>
      <c r="C165" s="33" t="s">
        <v>185</v>
      </c>
      <c r="D165" s="33" t="s">
        <v>211</v>
      </c>
      <c r="E165" s="33" t="s">
        <v>12</v>
      </c>
      <c r="F165" s="34">
        <v>42</v>
      </c>
      <c r="G165" s="37">
        <v>8554.2800000000007</v>
      </c>
    </row>
    <row r="166" spans="1:7" s="36" customFormat="1" x14ac:dyDescent="0.25">
      <c r="A166" s="33" t="s">
        <v>129</v>
      </c>
      <c r="B166" s="62">
        <v>41532</v>
      </c>
      <c r="C166" s="33" t="s">
        <v>190</v>
      </c>
      <c r="D166" s="33" t="s">
        <v>191</v>
      </c>
      <c r="E166" s="33" t="s">
        <v>12</v>
      </c>
      <c r="F166" s="34">
        <v>1290</v>
      </c>
      <c r="G166" s="37">
        <v>5408.52</v>
      </c>
    </row>
    <row r="167" spans="1:7" s="36" customFormat="1" x14ac:dyDescent="0.25">
      <c r="A167" s="33" t="s">
        <v>129</v>
      </c>
      <c r="B167" s="62">
        <v>41532</v>
      </c>
      <c r="C167" s="33" t="s">
        <v>203</v>
      </c>
      <c r="D167" s="33" t="s">
        <v>203</v>
      </c>
      <c r="E167" s="33" t="s">
        <v>12</v>
      </c>
      <c r="F167" s="34">
        <v>129</v>
      </c>
      <c r="G167" s="37">
        <v>25861.21</v>
      </c>
    </row>
    <row r="168" spans="1:7" s="36" customFormat="1" x14ac:dyDescent="0.25">
      <c r="A168" s="33" t="s">
        <v>129</v>
      </c>
      <c r="B168" s="62">
        <v>41532</v>
      </c>
      <c r="C168" s="33" t="s">
        <v>179</v>
      </c>
      <c r="D168" s="33" t="s">
        <v>218</v>
      </c>
      <c r="E168" s="33" t="s">
        <v>12</v>
      </c>
      <c r="F168" s="34">
        <v>5</v>
      </c>
      <c r="G168" s="37">
        <v>91519.62</v>
      </c>
    </row>
    <row r="169" spans="1:7" s="36" customFormat="1" x14ac:dyDescent="0.25">
      <c r="A169" s="33" t="s">
        <v>129</v>
      </c>
      <c r="B169" s="62">
        <v>41532</v>
      </c>
      <c r="C169" s="33" t="s">
        <v>185</v>
      </c>
      <c r="D169" s="33" t="s">
        <v>211</v>
      </c>
      <c r="E169" s="33" t="s">
        <v>12</v>
      </c>
      <c r="F169" s="34">
        <v>162</v>
      </c>
      <c r="G169" s="37">
        <v>87681.79</v>
      </c>
    </row>
    <row r="170" spans="1:7" s="36" customFormat="1" x14ac:dyDescent="0.25">
      <c r="A170" s="33" t="s">
        <v>129</v>
      </c>
      <c r="B170" s="62">
        <v>41530</v>
      </c>
      <c r="C170" s="33" t="s">
        <v>195</v>
      </c>
      <c r="D170" s="33" t="s">
        <v>195</v>
      </c>
      <c r="E170" s="33" t="s">
        <v>12</v>
      </c>
      <c r="F170" s="34">
        <v>17360</v>
      </c>
      <c r="G170" s="37">
        <v>98006.26</v>
      </c>
    </row>
    <row r="171" spans="1:7" s="36" customFormat="1" x14ac:dyDescent="0.25">
      <c r="A171" s="33" t="s">
        <v>129</v>
      </c>
      <c r="B171" s="62">
        <v>41530</v>
      </c>
      <c r="C171" s="33" t="s">
        <v>154</v>
      </c>
      <c r="D171" s="33" t="s">
        <v>254</v>
      </c>
      <c r="E171" s="33" t="s">
        <v>12</v>
      </c>
      <c r="F171" s="34">
        <v>18226</v>
      </c>
      <c r="G171" s="37">
        <v>57820.46</v>
      </c>
    </row>
    <row r="172" spans="1:7" s="36" customFormat="1" x14ac:dyDescent="0.25">
      <c r="A172" s="33" t="s">
        <v>129</v>
      </c>
      <c r="B172" s="62">
        <v>41530</v>
      </c>
      <c r="C172" s="33" t="s">
        <v>159</v>
      </c>
      <c r="D172" s="33" t="s">
        <v>216</v>
      </c>
      <c r="E172" s="33" t="s">
        <v>12</v>
      </c>
      <c r="F172" s="34">
        <v>126</v>
      </c>
      <c r="G172" s="37">
        <v>6691.25</v>
      </c>
    </row>
    <row r="173" spans="1:7" s="36" customFormat="1" x14ac:dyDescent="0.25">
      <c r="A173" s="33" t="s">
        <v>129</v>
      </c>
      <c r="B173" s="62">
        <v>41530</v>
      </c>
      <c r="C173" s="33" t="s">
        <v>221</v>
      </c>
      <c r="D173" s="33" t="s">
        <v>222</v>
      </c>
      <c r="E173" s="33" t="s">
        <v>12</v>
      </c>
      <c r="F173" s="34">
        <v>88</v>
      </c>
      <c r="G173" s="37">
        <v>876.89</v>
      </c>
    </row>
    <row r="174" spans="1:7" s="36" customFormat="1" x14ac:dyDescent="0.25">
      <c r="A174" s="33" t="s">
        <v>129</v>
      </c>
      <c r="B174" s="62">
        <v>41530</v>
      </c>
      <c r="C174" s="33" t="s">
        <v>229</v>
      </c>
      <c r="D174" s="33" t="s">
        <v>230</v>
      </c>
      <c r="E174" s="33" t="s">
        <v>12</v>
      </c>
      <c r="F174" s="34">
        <v>1425</v>
      </c>
      <c r="G174" s="37">
        <v>8032.91</v>
      </c>
    </row>
    <row r="175" spans="1:7" s="28" customFormat="1" x14ac:dyDescent="0.25">
      <c r="A175" s="38"/>
      <c r="B175" s="63"/>
      <c r="C175" s="38"/>
      <c r="D175" s="38"/>
      <c r="E175" s="38"/>
      <c r="F175" s="39"/>
      <c r="G175" s="40"/>
    </row>
    <row r="176" spans="1:7" s="28" customFormat="1" x14ac:dyDescent="0.25">
      <c r="A176" s="38"/>
      <c r="B176" s="63"/>
      <c r="C176" s="38"/>
      <c r="D176" s="38"/>
      <c r="E176" s="38"/>
      <c r="F176" s="39"/>
      <c r="G176" s="40"/>
    </row>
    <row r="177" spans="1:7" x14ac:dyDescent="0.25">
      <c r="A177" s="13" t="s">
        <v>129</v>
      </c>
      <c r="B177" s="64">
        <v>41517</v>
      </c>
      <c r="C177" s="13" t="s">
        <v>120</v>
      </c>
      <c r="D177" s="13" t="s">
        <v>202</v>
      </c>
      <c r="E177" s="13" t="s">
        <v>12</v>
      </c>
      <c r="F177" s="32">
        <v>500</v>
      </c>
      <c r="G177" s="21">
        <v>7677.75</v>
      </c>
    </row>
    <row r="178" spans="1:7" x14ac:dyDescent="0.25">
      <c r="A178" s="13" t="s">
        <v>129</v>
      </c>
      <c r="B178" s="64">
        <v>41517</v>
      </c>
      <c r="C178" s="13" t="s">
        <v>210</v>
      </c>
      <c r="D178" s="13" t="s">
        <v>210</v>
      </c>
      <c r="E178" s="13" t="s">
        <v>12</v>
      </c>
      <c r="F178" s="32">
        <v>12500</v>
      </c>
      <c r="G178" s="21">
        <v>75553.75</v>
      </c>
    </row>
    <row r="179" spans="1:7" x14ac:dyDescent="0.25">
      <c r="A179" s="13" t="s">
        <v>129</v>
      </c>
      <c r="B179" s="64">
        <v>41517</v>
      </c>
      <c r="C179" s="13" t="s">
        <v>161</v>
      </c>
      <c r="D179" s="13" t="s">
        <v>217</v>
      </c>
      <c r="E179" s="13" t="s">
        <v>12</v>
      </c>
      <c r="F179" s="32">
        <v>11449</v>
      </c>
      <c r="G179" s="21">
        <v>16353.97</v>
      </c>
    </row>
    <row r="180" spans="1:7" x14ac:dyDescent="0.25">
      <c r="A180" s="13" t="s">
        <v>129</v>
      </c>
      <c r="B180" s="64">
        <v>41517</v>
      </c>
      <c r="C180" s="13" t="s">
        <v>138</v>
      </c>
      <c r="D180" s="13" t="s">
        <v>192</v>
      </c>
      <c r="E180" s="13" t="s">
        <v>12</v>
      </c>
      <c r="F180" s="32">
        <v>16264</v>
      </c>
      <c r="G180" s="21">
        <v>24719.7</v>
      </c>
    </row>
    <row r="181" spans="1:7" x14ac:dyDescent="0.25">
      <c r="A181" s="13" t="s">
        <v>129</v>
      </c>
      <c r="B181" s="64">
        <v>41517</v>
      </c>
      <c r="C181" s="13" t="s">
        <v>175</v>
      </c>
      <c r="D181" s="13" t="s">
        <v>214</v>
      </c>
      <c r="E181" s="13" t="s">
        <v>12</v>
      </c>
      <c r="F181" s="32">
        <v>1945</v>
      </c>
      <c r="G181" s="21">
        <v>26346.42</v>
      </c>
    </row>
    <row r="182" spans="1:7" x14ac:dyDescent="0.25">
      <c r="A182" s="13" t="s">
        <v>129</v>
      </c>
      <c r="B182" s="64">
        <v>41517</v>
      </c>
      <c r="C182" s="13" t="s">
        <v>136</v>
      </c>
      <c r="D182" s="13" t="s">
        <v>197</v>
      </c>
      <c r="E182" s="13" t="s">
        <v>12</v>
      </c>
      <c r="F182" s="32">
        <v>41150</v>
      </c>
      <c r="G182" s="21">
        <v>112215.29</v>
      </c>
    </row>
    <row r="183" spans="1:7" x14ac:dyDescent="0.25">
      <c r="A183" s="13" t="s">
        <v>129</v>
      </c>
      <c r="B183" s="64">
        <v>41517</v>
      </c>
      <c r="C183" s="13" t="s">
        <v>159</v>
      </c>
      <c r="D183" s="13" t="s">
        <v>216</v>
      </c>
      <c r="E183" s="13" t="s">
        <v>12</v>
      </c>
      <c r="F183" s="32">
        <v>200</v>
      </c>
      <c r="G183" s="21">
        <v>4719.42</v>
      </c>
    </row>
    <row r="184" spans="1:7" x14ac:dyDescent="0.25">
      <c r="A184" s="13" t="s">
        <v>129</v>
      </c>
      <c r="B184" s="64">
        <v>41517</v>
      </c>
      <c r="C184" s="13" t="s">
        <v>153</v>
      </c>
      <c r="D184" s="13" t="s">
        <v>255</v>
      </c>
      <c r="E184" s="13" t="s">
        <v>12</v>
      </c>
      <c r="F184" s="32">
        <v>997</v>
      </c>
      <c r="G184" s="21">
        <v>26589.55</v>
      </c>
    </row>
    <row r="185" spans="1:7" x14ac:dyDescent="0.25">
      <c r="A185" s="13" t="s">
        <v>129</v>
      </c>
      <c r="B185" s="64">
        <v>41517</v>
      </c>
      <c r="C185" s="13" t="s">
        <v>132</v>
      </c>
      <c r="D185" s="13" t="s">
        <v>193</v>
      </c>
      <c r="E185" s="13" t="s">
        <v>12</v>
      </c>
      <c r="F185" s="32">
        <v>44068</v>
      </c>
      <c r="G185" s="21">
        <v>239228.36</v>
      </c>
    </row>
    <row r="186" spans="1:7" x14ac:dyDescent="0.25">
      <c r="A186" s="13" t="s">
        <v>129</v>
      </c>
      <c r="B186" s="64">
        <v>41517</v>
      </c>
      <c r="C186" s="13" t="s">
        <v>203</v>
      </c>
      <c r="D186" s="13" t="s">
        <v>203</v>
      </c>
      <c r="E186" s="13" t="s">
        <v>12</v>
      </c>
      <c r="F186" s="32">
        <v>95</v>
      </c>
      <c r="G186" s="21">
        <v>30007.74</v>
      </c>
    </row>
    <row r="187" spans="1:7" x14ac:dyDescent="0.25">
      <c r="A187" s="13" t="s">
        <v>129</v>
      </c>
      <c r="B187" s="64">
        <v>41517</v>
      </c>
      <c r="C187" s="13" t="s">
        <v>73</v>
      </c>
      <c r="D187" s="13" t="s">
        <v>73</v>
      </c>
      <c r="E187" s="13" t="s">
        <v>12</v>
      </c>
      <c r="F187" s="32">
        <v>6</v>
      </c>
      <c r="G187" s="21">
        <v>2035.73</v>
      </c>
    </row>
    <row r="188" spans="1:7" x14ac:dyDescent="0.25">
      <c r="A188" s="13" t="s">
        <v>129</v>
      </c>
      <c r="B188" s="64">
        <v>41517</v>
      </c>
      <c r="C188" s="13" t="s">
        <v>179</v>
      </c>
      <c r="D188" s="13" t="s">
        <v>218</v>
      </c>
      <c r="E188" s="13" t="s">
        <v>12</v>
      </c>
      <c r="F188" s="32">
        <v>8</v>
      </c>
      <c r="G188" s="21">
        <v>95734.83</v>
      </c>
    </row>
    <row r="189" spans="1:7" x14ac:dyDescent="0.25">
      <c r="A189" s="13" t="s">
        <v>129</v>
      </c>
      <c r="B189" s="64">
        <v>41517</v>
      </c>
      <c r="C189" s="13" t="s">
        <v>287</v>
      </c>
      <c r="D189" s="13" t="s">
        <v>316</v>
      </c>
      <c r="E189" s="13" t="s">
        <v>12</v>
      </c>
      <c r="F189" s="32">
        <v>9</v>
      </c>
      <c r="G189" s="21">
        <v>54831.85</v>
      </c>
    </row>
    <row r="190" spans="1:7" x14ac:dyDescent="0.25">
      <c r="A190" s="13" t="s">
        <v>129</v>
      </c>
      <c r="B190" s="64">
        <v>41517</v>
      </c>
      <c r="C190" s="13" t="s">
        <v>185</v>
      </c>
      <c r="D190" s="13" t="s">
        <v>211</v>
      </c>
      <c r="E190" s="13" t="s">
        <v>12</v>
      </c>
      <c r="F190" s="32">
        <v>143</v>
      </c>
      <c r="G190" s="21">
        <v>103302.32</v>
      </c>
    </row>
    <row r="191" spans="1:7" x14ac:dyDescent="0.25">
      <c r="A191" s="13" t="s">
        <v>129</v>
      </c>
      <c r="B191" s="64">
        <v>41517</v>
      </c>
      <c r="C191" s="13" t="s">
        <v>150</v>
      </c>
      <c r="D191" s="13" t="s">
        <v>225</v>
      </c>
      <c r="E191" s="13" t="s">
        <v>12</v>
      </c>
      <c r="F191" s="32">
        <v>10</v>
      </c>
      <c r="G191" s="21">
        <v>31196.080000000002</v>
      </c>
    </row>
    <row r="192" spans="1:7" x14ac:dyDescent="0.25">
      <c r="A192" s="13" t="s">
        <v>129</v>
      </c>
      <c r="B192" s="64">
        <v>41517</v>
      </c>
      <c r="C192" s="13" t="s">
        <v>204</v>
      </c>
      <c r="D192" s="13" t="s">
        <v>205</v>
      </c>
      <c r="E192" s="13" t="s">
        <v>12</v>
      </c>
      <c r="F192" s="32">
        <v>2</v>
      </c>
      <c r="G192" s="21">
        <v>49092.93</v>
      </c>
    </row>
    <row r="193" spans="1:7" x14ac:dyDescent="0.25">
      <c r="A193" s="13" t="s">
        <v>129</v>
      </c>
      <c r="B193" s="64">
        <v>41517</v>
      </c>
      <c r="C193" s="13" t="s">
        <v>196</v>
      </c>
      <c r="D193" s="13" t="s">
        <v>196</v>
      </c>
      <c r="E193" s="13" t="s">
        <v>12</v>
      </c>
      <c r="F193" s="32">
        <v>21</v>
      </c>
      <c r="G193" s="21">
        <v>12271.54</v>
      </c>
    </row>
    <row r="194" spans="1:7" x14ac:dyDescent="0.25">
      <c r="A194" s="13" t="s">
        <v>129</v>
      </c>
      <c r="B194" s="64">
        <v>41486</v>
      </c>
      <c r="C194" s="13" t="s">
        <v>120</v>
      </c>
      <c r="D194" s="13" t="s">
        <v>202</v>
      </c>
      <c r="E194" s="13" t="s">
        <v>12</v>
      </c>
      <c r="F194" s="32">
        <v>2000</v>
      </c>
      <c r="G194" s="21">
        <v>5440.48</v>
      </c>
    </row>
    <row r="195" spans="1:7" x14ac:dyDescent="0.25">
      <c r="A195" s="13" t="s">
        <v>129</v>
      </c>
      <c r="B195" s="64">
        <v>41486</v>
      </c>
      <c r="C195" s="13" t="s">
        <v>195</v>
      </c>
      <c r="D195" s="13" t="s">
        <v>195</v>
      </c>
      <c r="E195" s="13" t="s">
        <v>12</v>
      </c>
      <c r="F195" s="32">
        <v>4325</v>
      </c>
      <c r="G195" s="21">
        <v>24284.71</v>
      </c>
    </row>
    <row r="196" spans="1:7" x14ac:dyDescent="0.25">
      <c r="A196" s="13" t="s">
        <v>129</v>
      </c>
      <c r="B196" s="64">
        <v>41486</v>
      </c>
      <c r="C196" s="13" t="s">
        <v>154</v>
      </c>
      <c r="D196" s="13" t="s">
        <v>254</v>
      </c>
      <c r="E196" s="13" t="s">
        <v>12</v>
      </c>
      <c r="F196" s="32">
        <v>2192</v>
      </c>
      <c r="G196" s="21">
        <v>2837.72</v>
      </c>
    </row>
    <row r="197" spans="1:7" x14ac:dyDescent="0.25">
      <c r="A197" s="13" t="s">
        <v>129</v>
      </c>
      <c r="B197" s="64">
        <v>41486</v>
      </c>
      <c r="C197" s="13" t="s">
        <v>157</v>
      </c>
      <c r="D197" s="13" t="s">
        <v>215</v>
      </c>
      <c r="E197" s="13" t="s">
        <v>12</v>
      </c>
      <c r="F197" s="32">
        <v>1712</v>
      </c>
      <c r="G197" s="21">
        <v>11428.77</v>
      </c>
    </row>
    <row r="198" spans="1:7" x14ac:dyDescent="0.25">
      <c r="A198" s="13" t="s">
        <v>129</v>
      </c>
      <c r="B198" s="64">
        <v>41486</v>
      </c>
      <c r="C198" s="13" t="s">
        <v>136</v>
      </c>
      <c r="D198" s="13" t="s">
        <v>197</v>
      </c>
      <c r="E198" s="13" t="s">
        <v>12</v>
      </c>
      <c r="F198" s="32">
        <v>200</v>
      </c>
      <c r="G198" s="21">
        <v>909.91</v>
      </c>
    </row>
    <row r="199" spans="1:7" x14ac:dyDescent="0.25">
      <c r="A199" s="13" t="s">
        <v>129</v>
      </c>
      <c r="B199" s="64">
        <v>41486</v>
      </c>
      <c r="C199" s="13" t="s">
        <v>159</v>
      </c>
      <c r="D199" s="13" t="s">
        <v>216</v>
      </c>
      <c r="E199" s="13" t="s">
        <v>12</v>
      </c>
      <c r="F199" s="32">
        <v>45654</v>
      </c>
      <c r="G199" s="21">
        <v>139631.18</v>
      </c>
    </row>
    <row r="200" spans="1:7" x14ac:dyDescent="0.25">
      <c r="A200" s="13" t="s">
        <v>129</v>
      </c>
      <c r="B200" s="64">
        <v>41486</v>
      </c>
      <c r="C200" s="13" t="s">
        <v>153</v>
      </c>
      <c r="D200" s="13" t="s">
        <v>255</v>
      </c>
      <c r="E200" s="13" t="s">
        <v>12</v>
      </c>
      <c r="F200" s="32">
        <v>4250</v>
      </c>
      <c r="G200" s="21">
        <v>55839.86</v>
      </c>
    </row>
    <row r="201" spans="1:7" x14ac:dyDescent="0.25">
      <c r="A201" s="13" t="s">
        <v>129</v>
      </c>
      <c r="B201" s="64">
        <v>41486</v>
      </c>
      <c r="C201" s="13" t="s">
        <v>102</v>
      </c>
      <c r="D201" s="13" t="s">
        <v>212</v>
      </c>
      <c r="E201" s="13" t="s">
        <v>12</v>
      </c>
      <c r="F201" s="32">
        <v>20760</v>
      </c>
      <c r="G201" s="21">
        <v>48924.06</v>
      </c>
    </row>
    <row r="202" spans="1:7" x14ac:dyDescent="0.25">
      <c r="A202" s="13" t="s">
        <v>129</v>
      </c>
      <c r="B202" s="64">
        <v>41486</v>
      </c>
      <c r="C202" s="13" t="s">
        <v>132</v>
      </c>
      <c r="D202" s="13" t="s">
        <v>193</v>
      </c>
      <c r="E202" s="13" t="s">
        <v>12</v>
      </c>
      <c r="F202" s="32">
        <v>445</v>
      </c>
      <c r="G202" s="21">
        <v>4726.05</v>
      </c>
    </row>
    <row r="203" spans="1:7" x14ac:dyDescent="0.25">
      <c r="A203" s="13" t="s">
        <v>129</v>
      </c>
      <c r="B203" s="64">
        <v>41486</v>
      </c>
      <c r="C203" s="13" t="s">
        <v>226</v>
      </c>
      <c r="D203" s="13" t="s">
        <v>226</v>
      </c>
      <c r="E203" s="13" t="s">
        <v>12</v>
      </c>
      <c r="F203" s="32">
        <v>18</v>
      </c>
      <c r="G203" s="21">
        <v>4031.35</v>
      </c>
    </row>
    <row r="204" spans="1:7" x14ac:dyDescent="0.25">
      <c r="A204" s="13" t="s">
        <v>129</v>
      </c>
      <c r="B204" s="64">
        <v>41486</v>
      </c>
      <c r="C204" s="13" t="s">
        <v>203</v>
      </c>
      <c r="D204" s="13" t="s">
        <v>203</v>
      </c>
      <c r="E204" s="13" t="s">
        <v>12</v>
      </c>
      <c r="F204" s="32">
        <v>117</v>
      </c>
      <c r="G204" s="21">
        <v>17405.5</v>
      </c>
    </row>
    <row r="205" spans="1:7" x14ac:dyDescent="0.25">
      <c r="A205" s="13" t="s">
        <v>129</v>
      </c>
      <c r="B205" s="64">
        <v>41486</v>
      </c>
      <c r="C205" s="13" t="s">
        <v>73</v>
      </c>
      <c r="D205" s="13" t="s">
        <v>73</v>
      </c>
      <c r="E205" s="13" t="s">
        <v>12</v>
      </c>
      <c r="F205" s="32">
        <v>387</v>
      </c>
      <c r="G205" s="21">
        <v>19593.54</v>
      </c>
    </row>
    <row r="206" spans="1:7" x14ac:dyDescent="0.25">
      <c r="A206" s="13" t="s">
        <v>129</v>
      </c>
      <c r="B206" s="64">
        <v>41486</v>
      </c>
      <c r="C206" s="13" t="s">
        <v>185</v>
      </c>
      <c r="D206" s="13" t="s">
        <v>211</v>
      </c>
      <c r="E206" s="13" t="s">
        <v>12</v>
      </c>
      <c r="F206" s="32">
        <v>348</v>
      </c>
      <c r="G206" s="21">
        <v>102643.19</v>
      </c>
    </row>
    <row r="207" spans="1:7" x14ac:dyDescent="0.25">
      <c r="A207" s="13" t="s">
        <v>129</v>
      </c>
      <c r="B207" s="64">
        <v>41486</v>
      </c>
      <c r="C207" s="13" t="s">
        <v>150</v>
      </c>
      <c r="D207" s="13" t="s">
        <v>225</v>
      </c>
      <c r="E207" s="13" t="s">
        <v>12</v>
      </c>
      <c r="F207" s="32">
        <v>6</v>
      </c>
      <c r="G207" s="21">
        <v>5145.58</v>
      </c>
    </row>
    <row r="208" spans="1:7" x14ac:dyDescent="0.25">
      <c r="A208" s="13" t="s">
        <v>129</v>
      </c>
      <c r="B208" s="64">
        <v>41455</v>
      </c>
      <c r="C208" s="13" t="s">
        <v>138</v>
      </c>
      <c r="D208" s="13" t="s">
        <v>192</v>
      </c>
      <c r="E208" s="13" t="s">
        <v>12</v>
      </c>
      <c r="F208" s="32">
        <v>500</v>
      </c>
      <c r="G208" s="21">
        <v>8309.56</v>
      </c>
    </row>
    <row r="209" spans="1:7" x14ac:dyDescent="0.25">
      <c r="A209" s="13" t="s">
        <v>129</v>
      </c>
      <c r="B209" s="64">
        <v>41451</v>
      </c>
      <c r="C209" s="13" t="s">
        <v>203</v>
      </c>
      <c r="D209" s="13" t="s">
        <v>203</v>
      </c>
      <c r="E209" s="13" t="s">
        <v>12</v>
      </c>
      <c r="F209" s="32">
        <v>78</v>
      </c>
      <c r="G209" s="21">
        <v>15606.95</v>
      </c>
    </row>
    <row r="210" spans="1:7" x14ac:dyDescent="0.25">
      <c r="A210" s="13" t="s">
        <v>129</v>
      </c>
      <c r="B210" s="64">
        <v>41451</v>
      </c>
      <c r="C210" s="13" t="s">
        <v>179</v>
      </c>
      <c r="D210" s="13" t="s">
        <v>267</v>
      </c>
      <c r="E210" s="13" t="s">
        <v>12</v>
      </c>
      <c r="F210" s="32">
        <v>1</v>
      </c>
      <c r="G210" s="21">
        <v>25380.16</v>
      </c>
    </row>
    <row r="211" spans="1:7" x14ac:dyDescent="0.25">
      <c r="A211" s="13" t="s">
        <v>129</v>
      </c>
      <c r="B211" s="64">
        <v>41451</v>
      </c>
      <c r="C211" s="13" t="s">
        <v>179</v>
      </c>
      <c r="D211" s="13" t="s">
        <v>218</v>
      </c>
      <c r="E211" s="13" t="s">
        <v>12</v>
      </c>
      <c r="F211" s="32">
        <v>1</v>
      </c>
      <c r="G211" s="21">
        <v>32827.17</v>
      </c>
    </row>
    <row r="212" spans="1:7" x14ac:dyDescent="0.25">
      <c r="A212" s="13" t="s">
        <v>129</v>
      </c>
      <c r="B212" s="64">
        <v>41451</v>
      </c>
      <c r="C212" s="13" t="s">
        <v>163</v>
      </c>
      <c r="D212" s="13" t="s">
        <v>188</v>
      </c>
      <c r="E212" s="13" t="s">
        <v>12</v>
      </c>
      <c r="F212" s="32">
        <v>64</v>
      </c>
      <c r="G212" s="21">
        <v>5825.07</v>
      </c>
    </row>
    <row r="213" spans="1:7" x14ac:dyDescent="0.25">
      <c r="A213" s="13" t="s">
        <v>129</v>
      </c>
      <c r="B213" s="64">
        <v>41451</v>
      </c>
      <c r="C213" s="13" t="s">
        <v>150</v>
      </c>
      <c r="D213" s="13" t="s">
        <v>225</v>
      </c>
      <c r="E213" s="13" t="s">
        <v>12</v>
      </c>
      <c r="F213" s="32">
        <v>12</v>
      </c>
      <c r="G213" s="21">
        <v>53033.69</v>
      </c>
    </row>
    <row r="214" spans="1:7" x14ac:dyDescent="0.25">
      <c r="A214" s="13" t="s">
        <v>129</v>
      </c>
      <c r="B214" s="64">
        <v>41451</v>
      </c>
      <c r="C214" s="13" t="s">
        <v>196</v>
      </c>
      <c r="D214" s="13" t="s">
        <v>196</v>
      </c>
      <c r="E214" s="13" t="s">
        <v>12</v>
      </c>
      <c r="F214" s="32">
        <v>1</v>
      </c>
      <c r="G214" s="21">
        <v>5960.55</v>
      </c>
    </row>
    <row r="215" spans="1:7" x14ac:dyDescent="0.25">
      <c r="A215" s="13" t="s">
        <v>129</v>
      </c>
      <c r="B215" s="64">
        <v>41450</v>
      </c>
      <c r="C215" s="13" t="s">
        <v>159</v>
      </c>
      <c r="D215" s="13" t="s">
        <v>216</v>
      </c>
      <c r="E215" s="13" t="s">
        <v>12</v>
      </c>
      <c r="F215" s="32">
        <v>150</v>
      </c>
      <c r="G215" s="21">
        <v>3741.46</v>
      </c>
    </row>
    <row r="216" spans="1:7" x14ac:dyDescent="0.25">
      <c r="A216" s="13" t="s">
        <v>129</v>
      </c>
      <c r="B216" s="64">
        <v>41450</v>
      </c>
      <c r="C216" s="13" t="s">
        <v>153</v>
      </c>
      <c r="D216" s="13" t="s">
        <v>255</v>
      </c>
      <c r="E216" s="13" t="s">
        <v>12</v>
      </c>
      <c r="F216" s="32">
        <v>75</v>
      </c>
      <c r="G216" s="21">
        <v>1602.24</v>
      </c>
    </row>
    <row r="217" spans="1:7" x14ac:dyDescent="0.25">
      <c r="A217" s="13" t="s">
        <v>129</v>
      </c>
      <c r="B217" s="64">
        <v>41450</v>
      </c>
      <c r="C217" s="13" t="s">
        <v>219</v>
      </c>
      <c r="D217" s="13" t="s">
        <v>220</v>
      </c>
      <c r="E217" s="13" t="s">
        <v>12</v>
      </c>
      <c r="F217" s="32">
        <v>200</v>
      </c>
      <c r="G217" s="21">
        <v>1802.5</v>
      </c>
    </row>
    <row r="218" spans="1:7" x14ac:dyDescent="0.25">
      <c r="A218" s="13" t="s">
        <v>129</v>
      </c>
      <c r="B218" s="64">
        <v>41450</v>
      </c>
      <c r="C218" s="13" t="s">
        <v>102</v>
      </c>
      <c r="D218" s="13" t="s">
        <v>212</v>
      </c>
      <c r="E218" s="13" t="s">
        <v>12</v>
      </c>
      <c r="F218" s="32">
        <v>1995</v>
      </c>
      <c r="G218" s="21">
        <v>5575.63</v>
      </c>
    </row>
    <row r="219" spans="1:7" x14ac:dyDescent="0.25">
      <c r="A219" s="13" t="s">
        <v>129</v>
      </c>
      <c r="B219" s="64">
        <v>41450</v>
      </c>
      <c r="C219" s="13" t="s">
        <v>132</v>
      </c>
      <c r="D219" s="13" t="s">
        <v>193</v>
      </c>
      <c r="E219" s="13" t="s">
        <v>12</v>
      </c>
      <c r="F219" s="32">
        <v>30248</v>
      </c>
      <c r="G219" s="21">
        <v>222710.31</v>
      </c>
    </row>
    <row r="220" spans="1:7" x14ac:dyDescent="0.25">
      <c r="A220" s="13" t="s">
        <v>129</v>
      </c>
      <c r="B220" s="64">
        <v>41450</v>
      </c>
      <c r="C220" s="13" t="s">
        <v>203</v>
      </c>
      <c r="D220" s="13" t="s">
        <v>203</v>
      </c>
      <c r="E220" s="13" t="s">
        <v>12</v>
      </c>
      <c r="F220" s="32">
        <v>220</v>
      </c>
      <c r="G220" s="21">
        <v>37611.17</v>
      </c>
    </row>
    <row r="221" spans="1:7" x14ac:dyDescent="0.25">
      <c r="A221" s="13" t="s">
        <v>129</v>
      </c>
      <c r="B221" s="64">
        <v>41450</v>
      </c>
      <c r="C221" s="13" t="s">
        <v>179</v>
      </c>
      <c r="D221" s="13" t="s">
        <v>218</v>
      </c>
      <c r="E221" s="13" t="s">
        <v>12</v>
      </c>
      <c r="F221" s="32">
        <v>6</v>
      </c>
      <c r="G221" s="21">
        <v>263068.44</v>
      </c>
    </row>
    <row r="222" spans="1:7" x14ac:dyDescent="0.25">
      <c r="A222" s="13" t="s">
        <v>129</v>
      </c>
      <c r="B222" s="64">
        <v>41450</v>
      </c>
      <c r="C222" s="13" t="s">
        <v>185</v>
      </c>
      <c r="D222" s="13" t="s">
        <v>211</v>
      </c>
      <c r="E222" s="13" t="s">
        <v>12</v>
      </c>
      <c r="F222" s="32">
        <v>319</v>
      </c>
      <c r="G222" s="21">
        <v>117395.53</v>
      </c>
    </row>
    <row r="223" spans="1:7" x14ac:dyDescent="0.25">
      <c r="A223" s="13" t="s">
        <v>129</v>
      </c>
      <c r="B223" s="64">
        <v>41450</v>
      </c>
      <c r="C223" s="13" t="s">
        <v>150</v>
      </c>
      <c r="D223" s="13" t="s">
        <v>225</v>
      </c>
      <c r="E223" s="13" t="s">
        <v>12</v>
      </c>
      <c r="F223" s="32">
        <v>18</v>
      </c>
      <c r="G223" s="21">
        <v>17052.38</v>
      </c>
    </row>
    <row r="224" spans="1:7" x14ac:dyDescent="0.25">
      <c r="A224" s="13" t="s">
        <v>129</v>
      </c>
      <c r="B224" s="64">
        <v>41450</v>
      </c>
      <c r="C224" s="13" t="s">
        <v>204</v>
      </c>
      <c r="D224" s="13" t="s">
        <v>205</v>
      </c>
      <c r="E224" s="13" t="s">
        <v>12</v>
      </c>
      <c r="F224" s="32">
        <v>1</v>
      </c>
      <c r="G224" s="21">
        <v>11541.38</v>
      </c>
    </row>
    <row r="225" spans="1:7" x14ac:dyDescent="0.25">
      <c r="A225" s="13" t="s">
        <v>129</v>
      </c>
      <c r="B225" s="64">
        <v>41450</v>
      </c>
      <c r="C225" s="13" t="s">
        <v>196</v>
      </c>
      <c r="D225" s="13" t="s">
        <v>196</v>
      </c>
      <c r="E225" s="13" t="s">
        <v>12</v>
      </c>
      <c r="F225" s="32">
        <v>31</v>
      </c>
      <c r="G225" s="21">
        <v>22845.08</v>
      </c>
    </row>
    <row r="226" spans="1:7" x14ac:dyDescent="0.25">
      <c r="A226" s="13" t="s">
        <v>129</v>
      </c>
      <c r="B226" s="64">
        <v>41426</v>
      </c>
      <c r="C226" s="13" t="s">
        <v>120</v>
      </c>
      <c r="D226" s="13" t="s">
        <v>202</v>
      </c>
      <c r="E226" s="13" t="s">
        <v>12</v>
      </c>
      <c r="F226" s="32">
        <v>788</v>
      </c>
      <c r="G226" s="21">
        <v>4220.4799999999996</v>
      </c>
    </row>
    <row r="227" spans="1:7" x14ac:dyDescent="0.25">
      <c r="A227" s="13" t="s">
        <v>129</v>
      </c>
      <c r="B227" s="64">
        <v>41426</v>
      </c>
      <c r="C227" s="13" t="s">
        <v>198</v>
      </c>
      <c r="D227" s="13" t="s">
        <v>199</v>
      </c>
      <c r="E227" s="13" t="s">
        <v>12</v>
      </c>
      <c r="F227" s="32">
        <v>1841</v>
      </c>
      <c r="G227" s="21">
        <v>23842.53</v>
      </c>
    </row>
    <row r="228" spans="1:7" x14ac:dyDescent="0.25">
      <c r="A228" s="13" t="s">
        <v>129</v>
      </c>
      <c r="B228" s="64">
        <v>41426</v>
      </c>
      <c r="C228" s="13" t="s">
        <v>154</v>
      </c>
      <c r="D228" s="13" t="s">
        <v>254</v>
      </c>
      <c r="E228" s="13" t="s">
        <v>12</v>
      </c>
      <c r="F228" s="32">
        <v>499</v>
      </c>
      <c r="G228" s="21">
        <v>1247.22</v>
      </c>
    </row>
    <row r="229" spans="1:7" x14ac:dyDescent="0.25">
      <c r="A229" s="13" t="s">
        <v>129</v>
      </c>
      <c r="B229" s="64">
        <v>41426</v>
      </c>
      <c r="C229" s="13" t="s">
        <v>157</v>
      </c>
      <c r="D229" s="13" t="s">
        <v>215</v>
      </c>
      <c r="E229" s="13" t="s">
        <v>12</v>
      </c>
      <c r="F229" s="32">
        <v>1070</v>
      </c>
      <c r="G229" s="21">
        <v>14473.2</v>
      </c>
    </row>
    <row r="230" spans="1:7" x14ac:dyDescent="0.25">
      <c r="A230" s="13" t="s">
        <v>129</v>
      </c>
      <c r="B230" s="64">
        <v>41426</v>
      </c>
      <c r="C230" s="13" t="s">
        <v>136</v>
      </c>
      <c r="D230" s="13" t="s">
        <v>197</v>
      </c>
      <c r="E230" s="13" t="s">
        <v>12</v>
      </c>
      <c r="F230" s="32">
        <v>49</v>
      </c>
      <c r="G230" s="21">
        <v>375.95</v>
      </c>
    </row>
    <row r="231" spans="1:7" x14ac:dyDescent="0.25">
      <c r="A231" s="13" t="s">
        <v>129</v>
      </c>
      <c r="B231" s="64">
        <v>41426</v>
      </c>
      <c r="C231" s="13" t="s">
        <v>153</v>
      </c>
      <c r="D231" s="13" t="s">
        <v>255</v>
      </c>
      <c r="E231" s="13" t="s">
        <v>12</v>
      </c>
      <c r="F231" s="32">
        <v>6398</v>
      </c>
      <c r="G231" s="21">
        <v>78729.789999999994</v>
      </c>
    </row>
    <row r="232" spans="1:7" x14ac:dyDescent="0.25">
      <c r="A232" s="13" t="s">
        <v>129</v>
      </c>
      <c r="B232" s="64">
        <v>41426</v>
      </c>
      <c r="C232" s="13" t="s">
        <v>102</v>
      </c>
      <c r="D232" s="13" t="s">
        <v>212</v>
      </c>
      <c r="E232" s="13" t="s">
        <v>12</v>
      </c>
      <c r="F232" s="32">
        <v>156</v>
      </c>
      <c r="G232" s="21">
        <v>690.66</v>
      </c>
    </row>
    <row r="233" spans="1:7" x14ac:dyDescent="0.25">
      <c r="A233" s="13" t="s">
        <v>129</v>
      </c>
      <c r="B233" s="64">
        <v>41426</v>
      </c>
      <c r="C233" s="13" t="s">
        <v>132</v>
      </c>
      <c r="D233" s="13" t="s">
        <v>193</v>
      </c>
      <c r="E233" s="13" t="s">
        <v>12</v>
      </c>
      <c r="F233" s="32">
        <v>97</v>
      </c>
      <c r="G233" s="21">
        <v>3409.41</v>
      </c>
    </row>
    <row r="234" spans="1:7" x14ac:dyDescent="0.25">
      <c r="A234" s="13" t="s">
        <v>129</v>
      </c>
      <c r="B234" s="64">
        <v>41426</v>
      </c>
      <c r="C234" s="13" t="s">
        <v>73</v>
      </c>
      <c r="D234" s="13" t="s">
        <v>73</v>
      </c>
      <c r="E234" s="13" t="s">
        <v>12</v>
      </c>
      <c r="F234" s="32">
        <v>155</v>
      </c>
      <c r="G234" s="21">
        <v>14650.04</v>
      </c>
    </row>
    <row r="235" spans="1:7" x14ac:dyDescent="0.25">
      <c r="A235" s="13" t="s">
        <v>129</v>
      </c>
      <c r="B235" s="64">
        <v>41426</v>
      </c>
      <c r="C235" s="13" t="s">
        <v>185</v>
      </c>
      <c r="D235" s="13" t="s">
        <v>211</v>
      </c>
      <c r="E235" s="13" t="s">
        <v>12</v>
      </c>
      <c r="F235" s="32">
        <v>103</v>
      </c>
      <c r="G235" s="21">
        <v>57242.38</v>
      </c>
    </row>
    <row r="236" spans="1:7" x14ac:dyDescent="0.25">
      <c r="A236" s="13" t="s">
        <v>129</v>
      </c>
      <c r="B236" s="64">
        <v>41425</v>
      </c>
      <c r="C236" s="13" t="s">
        <v>210</v>
      </c>
      <c r="D236" s="13" t="s">
        <v>210</v>
      </c>
      <c r="E236" s="13" t="s">
        <v>12</v>
      </c>
      <c r="F236" s="32">
        <v>400</v>
      </c>
      <c r="G236" s="21">
        <v>7188.85</v>
      </c>
    </row>
    <row r="237" spans="1:7" x14ac:dyDescent="0.25">
      <c r="A237" s="13" t="s">
        <v>129</v>
      </c>
      <c r="B237" s="64">
        <v>41425</v>
      </c>
      <c r="C237" s="13" t="s">
        <v>154</v>
      </c>
      <c r="D237" s="13" t="s">
        <v>254</v>
      </c>
      <c r="E237" s="13" t="s">
        <v>12</v>
      </c>
      <c r="F237" s="32">
        <v>6084</v>
      </c>
      <c r="G237" s="21">
        <v>23254.79</v>
      </c>
    </row>
    <row r="238" spans="1:7" x14ac:dyDescent="0.25">
      <c r="A238" s="13" t="s">
        <v>129</v>
      </c>
      <c r="B238" s="64">
        <v>41425</v>
      </c>
      <c r="C238" s="13" t="s">
        <v>102</v>
      </c>
      <c r="D238" s="13" t="s">
        <v>212</v>
      </c>
      <c r="E238" s="13" t="s">
        <v>12</v>
      </c>
      <c r="F238" s="32">
        <v>18</v>
      </c>
      <c r="G238" s="21">
        <v>122.39</v>
      </c>
    </row>
    <row r="239" spans="1:7" x14ac:dyDescent="0.25">
      <c r="A239" s="13" t="s">
        <v>129</v>
      </c>
      <c r="B239" s="64">
        <v>41425</v>
      </c>
      <c r="C239" s="13" t="s">
        <v>196</v>
      </c>
      <c r="D239" s="13" t="s">
        <v>196</v>
      </c>
      <c r="E239" s="13" t="s">
        <v>12</v>
      </c>
      <c r="F239" s="32">
        <v>13</v>
      </c>
      <c r="G239" s="21">
        <v>20456.580000000002</v>
      </c>
    </row>
    <row r="240" spans="1:7" x14ac:dyDescent="0.25">
      <c r="A240" s="13" t="s">
        <v>129</v>
      </c>
      <c r="B240" s="64">
        <v>41394</v>
      </c>
      <c r="C240" s="13" t="s">
        <v>210</v>
      </c>
      <c r="D240" s="13" t="s">
        <v>210</v>
      </c>
      <c r="E240" s="13" t="s">
        <v>12</v>
      </c>
      <c r="F240" s="32">
        <v>5</v>
      </c>
      <c r="G240" s="21">
        <v>562.89</v>
      </c>
    </row>
    <row r="241" spans="1:7" x14ac:dyDescent="0.25">
      <c r="A241" s="13" t="s">
        <v>129</v>
      </c>
      <c r="B241" s="64">
        <v>41394</v>
      </c>
      <c r="C241" s="13" t="s">
        <v>159</v>
      </c>
      <c r="D241" s="13" t="s">
        <v>216</v>
      </c>
      <c r="E241" s="13" t="s">
        <v>12</v>
      </c>
      <c r="F241" s="32">
        <v>75</v>
      </c>
      <c r="G241" s="21">
        <v>133.91</v>
      </c>
    </row>
    <row r="242" spans="1:7" x14ac:dyDescent="0.25">
      <c r="A242" s="13" t="s">
        <v>129</v>
      </c>
      <c r="B242" s="64">
        <v>41394</v>
      </c>
      <c r="C242" s="13" t="s">
        <v>132</v>
      </c>
      <c r="D242" s="13" t="s">
        <v>193</v>
      </c>
      <c r="E242" s="13" t="s">
        <v>12</v>
      </c>
      <c r="F242" s="32">
        <v>12158</v>
      </c>
      <c r="G242" s="21">
        <v>126102.57</v>
      </c>
    </row>
    <row r="243" spans="1:7" x14ac:dyDescent="0.25">
      <c r="A243" s="13" t="s">
        <v>129</v>
      </c>
      <c r="B243" s="64">
        <v>41394</v>
      </c>
      <c r="C243" s="13" t="s">
        <v>203</v>
      </c>
      <c r="D243" s="13" t="s">
        <v>203</v>
      </c>
      <c r="E243" s="13" t="s">
        <v>12</v>
      </c>
      <c r="F243" s="32">
        <v>14</v>
      </c>
      <c r="G243" s="21">
        <v>12281.6</v>
      </c>
    </row>
    <row r="244" spans="1:7" x14ac:dyDescent="0.25">
      <c r="A244" s="13" t="s">
        <v>129</v>
      </c>
      <c r="B244" s="64">
        <v>41394</v>
      </c>
      <c r="C244" s="13" t="s">
        <v>185</v>
      </c>
      <c r="D244" s="13" t="s">
        <v>211</v>
      </c>
      <c r="E244" s="13" t="s">
        <v>12</v>
      </c>
      <c r="F244" s="32">
        <v>14</v>
      </c>
      <c r="G244" s="21">
        <v>4578.6400000000003</v>
      </c>
    </row>
    <row r="245" spans="1:7" x14ac:dyDescent="0.25">
      <c r="A245" s="13" t="s">
        <v>129</v>
      </c>
      <c r="B245" s="64">
        <v>41364</v>
      </c>
      <c r="C245" s="13" t="s">
        <v>226</v>
      </c>
      <c r="D245" s="13" t="s">
        <v>226</v>
      </c>
      <c r="E245" s="13" t="s">
        <v>12</v>
      </c>
      <c r="F245" s="32">
        <v>22</v>
      </c>
      <c r="G245" s="21">
        <v>1469.08</v>
      </c>
    </row>
    <row r="246" spans="1:7" x14ac:dyDescent="0.25">
      <c r="A246" s="13" t="s">
        <v>129</v>
      </c>
      <c r="B246" s="64">
        <v>41364</v>
      </c>
      <c r="C246" s="13" t="s">
        <v>147</v>
      </c>
      <c r="D246" s="13" t="s">
        <v>248</v>
      </c>
      <c r="E246" s="13" t="s">
        <v>12</v>
      </c>
      <c r="F246" s="32">
        <v>31</v>
      </c>
      <c r="G246" s="21">
        <v>45312.86</v>
      </c>
    </row>
    <row r="247" spans="1:7" x14ac:dyDescent="0.25">
      <c r="A247" s="13" t="s">
        <v>129</v>
      </c>
      <c r="B247" s="64">
        <v>41364</v>
      </c>
      <c r="C247" s="13" t="s">
        <v>179</v>
      </c>
      <c r="D247" s="13" t="s">
        <v>218</v>
      </c>
      <c r="E247" s="13" t="s">
        <v>12</v>
      </c>
      <c r="F247" s="32">
        <v>81</v>
      </c>
      <c r="G247" s="21">
        <v>203560.23</v>
      </c>
    </row>
    <row r="248" spans="1:7" x14ac:dyDescent="0.25">
      <c r="A248" s="13" t="s">
        <v>129</v>
      </c>
      <c r="B248" s="64">
        <v>41364</v>
      </c>
      <c r="C248" s="13" t="s">
        <v>185</v>
      </c>
      <c r="D248" s="13" t="s">
        <v>211</v>
      </c>
      <c r="E248" s="13" t="s">
        <v>12</v>
      </c>
      <c r="F248" s="32">
        <v>14</v>
      </c>
      <c r="G248" s="21">
        <v>1852.75</v>
      </c>
    </row>
    <row r="249" spans="1:7" x14ac:dyDescent="0.25">
      <c r="A249" s="13" t="s">
        <v>129</v>
      </c>
      <c r="B249" s="64">
        <v>41364</v>
      </c>
      <c r="C249" s="13" t="s">
        <v>204</v>
      </c>
      <c r="D249" s="13" t="s">
        <v>205</v>
      </c>
      <c r="E249" s="13" t="s">
        <v>12</v>
      </c>
      <c r="F249" s="32">
        <v>21</v>
      </c>
      <c r="G249" s="21">
        <v>24560.400000000001</v>
      </c>
    </row>
    <row r="250" spans="1:7" x14ac:dyDescent="0.25">
      <c r="A250" s="13" t="s">
        <v>129</v>
      </c>
      <c r="B250" s="64">
        <v>41334</v>
      </c>
      <c r="C250" s="13" t="s">
        <v>210</v>
      </c>
      <c r="D250" s="13" t="s">
        <v>210</v>
      </c>
      <c r="E250" s="13" t="s">
        <v>12</v>
      </c>
      <c r="F250" s="32">
        <v>5678</v>
      </c>
      <c r="G250" s="21">
        <v>23162.39</v>
      </c>
    </row>
    <row r="251" spans="1:7" x14ac:dyDescent="0.25">
      <c r="A251" s="13" t="s">
        <v>129</v>
      </c>
      <c r="B251" s="64">
        <v>41334</v>
      </c>
      <c r="C251" s="13" t="s">
        <v>136</v>
      </c>
      <c r="D251" s="13" t="s">
        <v>197</v>
      </c>
      <c r="E251" s="13" t="s">
        <v>12</v>
      </c>
      <c r="F251" s="32">
        <v>30</v>
      </c>
      <c r="G251" s="21">
        <v>271.35000000000002</v>
      </c>
    </row>
    <row r="252" spans="1:7" x14ac:dyDescent="0.25">
      <c r="A252" s="13" t="s">
        <v>129</v>
      </c>
      <c r="B252" s="64">
        <v>41334</v>
      </c>
      <c r="C252" s="13" t="s">
        <v>159</v>
      </c>
      <c r="D252" s="13" t="s">
        <v>216</v>
      </c>
      <c r="E252" s="13" t="s">
        <v>12</v>
      </c>
      <c r="F252" s="32">
        <v>594</v>
      </c>
      <c r="G252" s="21">
        <v>3782</v>
      </c>
    </row>
    <row r="253" spans="1:7" x14ac:dyDescent="0.25">
      <c r="A253" s="13" t="s">
        <v>129</v>
      </c>
      <c r="B253" s="64">
        <v>41334</v>
      </c>
      <c r="C253" s="13" t="s">
        <v>153</v>
      </c>
      <c r="D253" s="13" t="s">
        <v>255</v>
      </c>
      <c r="E253" s="13" t="s">
        <v>12</v>
      </c>
      <c r="F253" s="32">
        <v>1160</v>
      </c>
      <c r="G253" s="21">
        <v>26012.44</v>
      </c>
    </row>
    <row r="254" spans="1:7" x14ac:dyDescent="0.25">
      <c r="A254" s="13" t="s">
        <v>129</v>
      </c>
      <c r="B254" s="64">
        <v>41334</v>
      </c>
      <c r="C254" s="13" t="s">
        <v>219</v>
      </c>
      <c r="D254" s="13" t="s">
        <v>220</v>
      </c>
      <c r="E254" s="13" t="s">
        <v>12</v>
      </c>
      <c r="F254" s="32">
        <v>187</v>
      </c>
      <c r="G254" s="21">
        <v>16075.69</v>
      </c>
    </row>
    <row r="255" spans="1:7" x14ac:dyDescent="0.25">
      <c r="A255" s="13" t="s">
        <v>129</v>
      </c>
      <c r="B255" s="64">
        <v>41334</v>
      </c>
      <c r="C255" s="13" t="s">
        <v>102</v>
      </c>
      <c r="D255" s="13" t="s">
        <v>212</v>
      </c>
      <c r="E255" s="13" t="s">
        <v>12</v>
      </c>
      <c r="F255" s="32">
        <v>691</v>
      </c>
      <c r="G255" s="21">
        <v>2830.31</v>
      </c>
    </row>
    <row r="256" spans="1:7" x14ac:dyDescent="0.25">
      <c r="A256" s="13" t="s">
        <v>129</v>
      </c>
      <c r="B256" s="64">
        <v>41334</v>
      </c>
      <c r="C256" s="13" t="s">
        <v>132</v>
      </c>
      <c r="D256" s="13" t="s">
        <v>193</v>
      </c>
      <c r="E256" s="13" t="s">
        <v>12</v>
      </c>
      <c r="F256" s="32">
        <v>200</v>
      </c>
      <c r="G256" s="21">
        <v>6399.91</v>
      </c>
    </row>
    <row r="257" spans="1:7" x14ac:dyDescent="0.25">
      <c r="A257" s="13" t="s">
        <v>129</v>
      </c>
      <c r="B257" s="64">
        <v>41334</v>
      </c>
      <c r="C257" s="13" t="s">
        <v>226</v>
      </c>
      <c r="D257" s="13" t="s">
        <v>226</v>
      </c>
      <c r="E257" s="13" t="s">
        <v>12</v>
      </c>
      <c r="F257" s="32">
        <v>45</v>
      </c>
      <c r="G257" s="21">
        <v>13514.54</v>
      </c>
    </row>
    <row r="258" spans="1:7" x14ac:dyDescent="0.25">
      <c r="A258" s="13" t="s">
        <v>129</v>
      </c>
      <c r="B258" s="64">
        <v>41334</v>
      </c>
      <c r="C258" s="13" t="s">
        <v>185</v>
      </c>
      <c r="D258" s="13" t="s">
        <v>211</v>
      </c>
      <c r="E258" s="13" t="s">
        <v>12</v>
      </c>
      <c r="F258" s="32">
        <v>71</v>
      </c>
      <c r="G258" s="21">
        <v>41624.01</v>
      </c>
    </row>
    <row r="259" spans="1:7" x14ac:dyDescent="0.25">
      <c r="A259" s="13" t="s">
        <v>129</v>
      </c>
      <c r="B259" s="64">
        <v>41305</v>
      </c>
      <c r="C259" s="13" t="s">
        <v>120</v>
      </c>
      <c r="D259" s="13" t="s">
        <v>202</v>
      </c>
      <c r="E259" s="13" t="s">
        <v>12</v>
      </c>
      <c r="F259" s="32">
        <v>3891</v>
      </c>
      <c r="G259" s="21">
        <v>19807.740000000002</v>
      </c>
    </row>
    <row r="260" spans="1:7" x14ac:dyDescent="0.25">
      <c r="A260" s="13" t="s">
        <v>129</v>
      </c>
      <c r="B260" s="64">
        <v>41305</v>
      </c>
      <c r="C260" s="13" t="s">
        <v>198</v>
      </c>
      <c r="D260" s="13" t="s">
        <v>199</v>
      </c>
      <c r="E260" s="13" t="s">
        <v>12</v>
      </c>
      <c r="F260" s="32">
        <v>4891</v>
      </c>
      <c r="G260" s="21">
        <v>32089.3</v>
      </c>
    </row>
    <row r="261" spans="1:7" x14ac:dyDescent="0.25">
      <c r="A261" s="13" t="s">
        <v>129</v>
      </c>
      <c r="B261" s="64">
        <v>41305</v>
      </c>
      <c r="C261" s="13" t="s">
        <v>210</v>
      </c>
      <c r="D261" s="13" t="s">
        <v>210</v>
      </c>
      <c r="E261" s="13" t="s">
        <v>12</v>
      </c>
      <c r="F261" s="32">
        <v>4856</v>
      </c>
      <c r="G261" s="21">
        <v>27521.73</v>
      </c>
    </row>
    <row r="262" spans="1:7" x14ac:dyDescent="0.25">
      <c r="A262" s="13" t="s">
        <v>129</v>
      </c>
      <c r="B262" s="64">
        <v>41305</v>
      </c>
      <c r="C262" s="13" t="s">
        <v>195</v>
      </c>
      <c r="D262" s="13" t="s">
        <v>195</v>
      </c>
      <c r="E262" s="13" t="s">
        <v>12</v>
      </c>
      <c r="F262" s="32">
        <v>2660</v>
      </c>
      <c r="G262" s="21">
        <v>21788.36</v>
      </c>
    </row>
    <row r="263" spans="1:7" x14ac:dyDescent="0.25">
      <c r="A263" s="13" t="s">
        <v>129</v>
      </c>
      <c r="B263" s="64">
        <v>41305</v>
      </c>
      <c r="C263" s="13" t="s">
        <v>154</v>
      </c>
      <c r="D263" s="13" t="s">
        <v>254</v>
      </c>
      <c r="E263" s="13" t="s">
        <v>12</v>
      </c>
      <c r="F263" s="32">
        <v>1250</v>
      </c>
      <c r="G263" s="21">
        <v>1505.26</v>
      </c>
    </row>
    <row r="264" spans="1:7" x14ac:dyDescent="0.25">
      <c r="A264" s="13" t="s">
        <v>129</v>
      </c>
      <c r="B264" s="64">
        <v>41305</v>
      </c>
      <c r="C264" s="13" t="s">
        <v>161</v>
      </c>
      <c r="D264" s="13" t="s">
        <v>217</v>
      </c>
      <c r="E264" s="13" t="s">
        <v>12</v>
      </c>
      <c r="F264" s="32">
        <v>772</v>
      </c>
      <c r="G264" s="21">
        <v>1722.29</v>
      </c>
    </row>
    <row r="265" spans="1:7" x14ac:dyDescent="0.25">
      <c r="A265" s="13" t="s">
        <v>129</v>
      </c>
      <c r="B265" s="64">
        <v>41305</v>
      </c>
      <c r="C265" s="13" t="s">
        <v>138</v>
      </c>
      <c r="D265" s="13" t="s">
        <v>192</v>
      </c>
      <c r="E265" s="13" t="s">
        <v>12</v>
      </c>
      <c r="F265" s="32">
        <v>9605</v>
      </c>
      <c r="G265" s="21">
        <v>22927.41</v>
      </c>
    </row>
    <row r="266" spans="1:7" x14ac:dyDescent="0.25">
      <c r="A266" s="13" t="s">
        <v>129</v>
      </c>
      <c r="B266" s="64">
        <v>41305</v>
      </c>
      <c r="C266" s="13" t="s">
        <v>159</v>
      </c>
      <c r="D266" s="13" t="s">
        <v>216</v>
      </c>
      <c r="E266" s="13" t="s">
        <v>12</v>
      </c>
      <c r="F266" s="32">
        <v>6864</v>
      </c>
      <c r="G266" s="21">
        <v>32716.560000000001</v>
      </c>
    </row>
    <row r="267" spans="1:7" x14ac:dyDescent="0.25">
      <c r="A267" s="13" t="s">
        <v>129</v>
      </c>
      <c r="B267" s="64">
        <v>41305</v>
      </c>
      <c r="C267" s="13" t="s">
        <v>153</v>
      </c>
      <c r="D267" s="13" t="s">
        <v>255</v>
      </c>
      <c r="E267" s="13" t="s">
        <v>12</v>
      </c>
      <c r="F267" s="32">
        <v>1191</v>
      </c>
      <c r="G267" s="21">
        <v>25286.55</v>
      </c>
    </row>
    <row r="268" spans="1:7" x14ac:dyDescent="0.25">
      <c r="A268" s="13" t="s">
        <v>129</v>
      </c>
      <c r="B268" s="64">
        <v>41305</v>
      </c>
      <c r="C268" s="13" t="s">
        <v>221</v>
      </c>
      <c r="D268" s="13" t="s">
        <v>222</v>
      </c>
      <c r="E268" s="13" t="s">
        <v>12</v>
      </c>
      <c r="F268" s="32">
        <v>750</v>
      </c>
      <c r="G268" s="21">
        <v>1115.48</v>
      </c>
    </row>
    <row r="269" spans="1:7" x14ac:dyDescent="0.25">
      <c r="A269" s="13" t="s">
        <v>129</v>
      </c>
      <c r="B269" s="64">
        <v>41305</v>
      </c>
      <c r="C269" s="13" t="s">
        <v>219</v>
      </c>
      <c r="D269" s="13" t="s">
        <v>220</v>
      </c>
      <c r="E269" s="13" t="s">
        <v>12</v>
      </c>
      <c r="F269" s="32">
        <v>130</v>
      </c>
      <c r="G269" s="21">
        <v>4733.38</v>
      </c>
    </row>
    <row r="270" spans="1:7" x14ac:dyDescent="0.25">
      <c r="A270" s="13" t="s">
        <v>129</v>
      </c>
      <c r="B270" s="64">
        <v>41305</v>
      </c>
      <c r="C270" s="13" t="s">
        <v>102</v>
      </c>
      <c r="D270" s="13" t="s">
        <v>212</v>
      </c>
      <c r="E270" s="13" t="s">
        <v>12</v>
      </c>
      <c r="F270" s="32">
        <v>5428</v>
      </c>
      <c r="G270" s="21">
        <v>19150.39</v>
      </c>
    </row>
    <row r="271" spans="1:7" x14ac:dyDescent="0.25">
      <c r="A271" s="13" t="s">
        <v>129</v>
      </c>
      <c r="B271" s="64">
        <v>41305</v>
      </c>
      <c r="C271" s="13" t="s">
        <v>190</v>
      </c>
      <c r="D271" s="13" t="s">
        <v>191</v>
      </c>
      <c r="E271" s="13" t="s">
        <v>12</v>
      </c>
      <c r="F271" s="32">
        <v>587</v>
      </c>
      <c r="G271" s="21">
        <v>1452.43</v>
      </c>
    </row>
    <row r="272" spans="1:7" x14ac:dyDescent="0.25">
      <c r="A272" s="13" t="s">
        <v>129</v>
      </c>
      <c r="B272" s="64">
        <v>41305</v>
      </c>
      <c r="C272" s="13" t="s">
        <v>132</v>
      </c>
      <c r="D272" s="13" t="s">
        <v>193</v>
      </c>
      <c r="E272" s="13" t="s">
        <v>12</v>
      </c>
      <c r="F272" s="32">
        <v>30793</v>
      </c>
      <c r="G272" s="21">
        <v>375268.22</v>
      </c>
    </row>
    <row r="273" spans="1:7" x14ac:dyDescent="0.25">
      <c r="A273" s="13" t="s">
        <v>129</v>
      </c>
      <c r="B273" s="64">
        <v>41305</v>
      </c>
      <c r="C273" s="13" t="s">
        <v>226</v>
      </c>
      <c r="D273" s="13" t="s">
        <v>226</v>
      </c>
      <c r="E273" s="13" t="s">
        <v>12</v>
      </c>
      <c r="F273" s="32">
        <v>35</v>
      </c>
      <c r="G273" s="21">
        <v>21960.43</v>
      </c>
    </row>
    <row r="274" spans="1:7" x14ac:dyDescent="0.25">
      <c r="A274" s="13" t="s">
        <v>129</v>
      </c>
      <c r="B274" s="64">
        <v>41305</v>
      </c>
      <c r="C274" s="13" t="s">
        <v>203</v>
      </c>
      <c r="D274" s="13" t="s">
        <v>203</v>
      </c>
      <c r="E274" s="13" t="s">
        <v>12</v>
      </c>
      <c r="F274" s="32">
        <v>35</v>
      </c>
      <c r="G274" s="21">
        <v>4755.3599999999997</v>
      </c>
    </row>
    <row r="275" spans="1:7" x14ac:dyDescent="0.25">
      <c r="A275" s="13" t="s">
        <v>129</v>
      </c>
      <c r="B275" s="64">
        <v>41305</v>
      </c>
      <c r="C275" s="13" t="s">
        <v>147</v>
      </c>
      <c r="D275" s="13" t="s">
        <v>248</v>
      </c>
      <c r="E275" s="13" t="s">
        <v>12</v>
      </c>
      <c r="F275" s="32">
        <v>9</v>
      </c>
      <c r="G275" s="21">
        <v>131422.35</v>
      </c>
    </row>
    <row r="276" spans="1:7" x14ac:dyDescent="0.25">
      <c r="A276" s="13" t="s">
        <v>129</v>
      </c>
      <c r="B276" s="64">
        <v>41305</v>
      </c>
      <c r="C276" s="13" t="s">
        <v>185</v>
      </c>
      <c r="D276" s="13" t="s">
        <v>211</v>
      </c>
      <c r="E276" s="13" t="s">
        <v>12</v>
      </c>
      <c r="F276" s="32">
        <v>94</v>
      </c>
      <c r="G276" s="21">
        <v>35983.49</v>
      </c>
    </row>
    <row r="277" spans="1:7" x14ac:dyDescent="0.25">
      <c r="A277" s="13" t="s">
        <v>129</v>
      </c>
      <c r="B277" s="64">
        <v>41305</v>
      </c>
      <c r="C277" s="13" t="s">
        <v>150</v>
      </c>
      <c r="D277" s="13" t="s">
        <v>225</v>
      </c>
      <c r="E277" s="13" t="s">
        <v>12</v>
      </c>
      <c r="F277" s="32">
        <v>21</v>
      </c>
      <c r="G277" s="21">
        <v>16412.47</v>
      </c>
    </row>
    <row r="278" spans="1:7" x14ac:dyDescent="0.25">
      <c r="A278" s="13" t="s">
        <v>129</v>
      </c>
      <c r="B278" s="64">
        <v>41305</v>
      </c>
      <c r="C278" s="13" t="s">
        <v>204</v>
      </c>
      <c r="D278" s="13" t="s">
        <v>205</v>
      </c>
      <c r="E278" s="13" t="s">
        <v>12</v>
      </c>
      <c r="F278" s="32">
        <v>268</v>
      </c>
      <c r="G278" s="21">
        <v>48994.94</v>
      </c>
    </row>
    <row r="279" spans="1:7" x14ac:dyDescent="0.25">
      <c r="A279" s="13" t="s">
        <v>129</v>
      </c>
      <c r="B279" s="64">
        <v>41305</v>
      </c>
      <c r="C279" s="13" t="s">
        <v>196</v>
      </c>
      <c r="D279" s="13" t="s">
        <v>196</v>
      </c>
      <c r="E279" s="13" t="s">
        <v>12</v>
      </c>
      <c r="F279" s="32">
        <v>10</v>
      </c>
      <c r="G279" s="21">
        <v>6285.74</v>
      </c>
    </row>
    <row r="280" spans="1:7" x14ac:dyDescent="0.25">
      <c r="A280" s="13" t="s">
        <v>129</v>
      </c>
      <c r="B280" s="64">
        <v>41274</v>
      </c>
      <c r="C280" s="13" t="s">
        <v>120</v>
      </c>
      <c r="D280" s="13" t="s">
        <v>202</v>
      </c>
      <c r="E280" s="13" t="s">
        <v>12</v>
      </c>
      <c r="F280" s="32">
        <v>10049</v>
      </c>
      <c r="G280" s="21">
        <v>61096.45</v>
      </c>
    </row>
    <row r="281" spans="1:7" x14ac:dyDescent="0.25">
      <c r="A281" s="13" t="s">
        <v>129</v>
      </c>
      <c r="B281" s="64">
        <v>41274</v>
      </c>
      <c r="C281" s="13" t="s">
        <v>198</v>
      </c>
      <c r="D281" s="13" t="s">
        <v>199</v>
      </c>
      <c r="E281" s="13" t="s">
        <v>12</v>
      </c>
      <c r="F281" s="32">
        <v>21350</v>
      </c>
      <c r="G281" s="21">
        <v>344092.49</v>
      </c>
    </row>
    <row r="282" spans="1:7" x14ac:dyDescent="0.25">
      <c r="A282" s="13" t="s">
        <v>129</v>
      </c>
      <c r="B282" s="64">
        <v>41274</v>
      </c>
      <c r="C282" s="13" t="s">
        <v>210</v>
      </c>
      <c r="D282" s="13" t="s">
        <v>210</v>
      </c>
      <c r="E282" s="13" t="s">
        <v>12</v>
      </c>
      <c r="F282" s="32">
        <v>87290</v>
      </c>
      <c r="G282" s="21">
        <v>448170.41</v>
      </c>
    </row>
    <row r="283" spans="1:7" x14ac:dyDescent="0.25">
      <c r="A283" s="13" t="s">
        <v>129</v>
      </c>
      <c r="B283" s="64">
        <v>41274</v>
      </c>
      <c r="C283" s="13" t="s">
        <v>195</v>
      </c>
      <c r="D283" s="13" t="s">
        <v>195</v>
      </c>
      <c r="E283" s="13" t="s">
        <v>12</v>
      </c>
      <c r="F283" s="32">
        <v>3578</v>
      </c>
      <c r="G283" s="21">
        <v>21173.91</v>
      </c>
    </row>
    <row r="284" spans="1:7" x14ac:dyDescent="0.25">
      <c r="A284" s="13" t="s">
        <v>129</v>
      </c>
      <c r="B284" s="64">
        <v>41274</v>
      </c>
      <c r="C284" s="13" t="s">
        <v>165</v>
      </c>
      <c r="D284" s="13" t="s">
        <v>264</v>
      </c>
      <c r="E284" s="13" t="s">
        <v>12</v>
      </c>
      <c r="F284" s="32">
        <v>265</v>
      </c>
      <c r="G284" s="21">
        <v>34446.589999999997</v>
      </c>
    </row>
    <row r="285" spans="1:7" x14ac:dyDescent="0.25">
      <c r="A285" s="13" t="s">
        <v>129</v>
      </c>
      <c r="B285" s="64">
        <v>41274</v>
      </c>
      <c r="C285" s="13" t="s">
        <v>154</v>
      </c>
      <c r="D285" s="13" t="s">
        <v>254</v>
      </c>
      <c r="E285" s="13" t="s">
        <v>12</v>
      </c>
      <c r="F285" s="32">
        <v>7906</v>
      </c>
      <c r="G285" s="21">
        <v>8496.7000000000007</v>
      </c>
    </row>
    <row r="286" spans="1:7" x14ac:dyDescent="0.25">
      <c r="A286" s="13" t="s">
        <v>129</v>
      </c>
      <c r="B286" s="64">
        <v>41274</v>
      </c>
      <c r="C286" s="13" t="s">
        <v>161</v>
      </c>
      <c r="D286" s="13" t="s">
        <v>217</v>
      </c>
      <c r="E286" s="13" t="s">
        <v>12</v>
      </c>
      <c r="F286" s="32">
        <v>2518</v>
      </c>
      <c r="G286" s="21">
        <v>11290.64</v>
      </c>
    </row>
    <row r="287" spans="1:7" x14ac:dyDescent="0.25">
      <c r="A287" s="13" t="s">
        <v>129</v>
      </c>
      <c r="B287" s="64">
        <v>41274</v>
      </c>
      <c r="C287" s="13" t="s">
        <v>157</v>
      </c>
      <c r="D287" s="13" t="s">
        <v>215</v>
      </c>
      <c r="E287" s="13" t="s">
        <v>12</v>
      </c>
      <c r="F287" s="32">
        <v>200</v>
      </c>
      <c r="G287" s="21">
        <v>18527.72</v>
      </c>
    </row>
    <row r="288" spans="1:7" x14ac:dyDescent="0.25">
      <c r="A288" s="13" t="s">
        <v>129</v>
      </c>
      <c r="B288" s="64">
        <v>41274</v>
      </c>
      <c r="C288" s="13" t="s">
        <v>138</v>
      </c>
      <c r="D288" s="13" t="s">
        <v>192</v>
      </c>
      <c r="E288" s="13" t="s">
        <v>12</v>
      </c>
      <c r="F288" s="32">
        <v>7068</v>
      </c>
      <c r="G288" s="21">
        <v>30395.47</v>
      </c>
    </row>
    <row r="289" spans="1:7" x14ac:dyDescent="0.25">
      <c r="A289" s="13" t="s">
        <v>129</v>
      </c>
      <c r="B289" s="64">
        <v>41274</v>
      </c>
      <c r="C289" s="13" t="s">
        <v>136</v>
      </c>
      <c r="D289" s="13" t="s">
        <v>197</v>
      </c>
      <c r="E289" s="13" t="s">
        <v>12</v>
      </c>
      <c r="F289" s="32">
        <v>6340</v>
      </c>
      <c r="G289" s="21">
        <v>80810.95</v>
      </c>
    </row>
    <row r="290" spans="1:7" x14ac:dyDescent="0.25">
      <c r="A290" s="13" t="s">
        <v>129</v>
      </c>
      <c r="B290" s="64">
        <v>41274</v>
      </c>
      <c r="C290" s="13" t="s">
        <v>184</v>
      </c>
      <c r="D290" s="13" t="s">
        <v>260</v>
      </c>
      <c r="E290" s="13" t="s">
        <v>12</v>
      </c>
      <c r="F290" s="32">
        <v>841</v>
      </c>
      <c r="G290" s="21">
        <v>25989.279999999999</v>
      </c>
    </row>
    <row r="291" spans="1:7" x14ac:dyDescent="0.25">
      <c r="A291" s="13" t="s">
        <v>129</v>
      </c>
      <c r="B291" s="64">
        <v>41274</v>
      </c>
      <c r="C291" s="13" t="s">
        <v>159</v>
      </c>
      <c r="D291" s="13" t="s">
        <v>216</v>
      </c>
      <c r="E291" s="13" t="s">
        <v>12</v>
      </c>
      <c r="F291" s="32">
        <v>6921</v>
      </c>
      <c r="G291" s="21">
        <v>198026.2</v>
      </c>
    </row>
    <row r="292" spans="1:7" x14ac:dyDescent="0.25">
      <c r="A292" s="13" t="s">
        <v>129</v>
      </c>
      <c r="B292" s="64">
        <v>41274</v>
      </c>
      <c r="C292" s="13" t="s">
        <v>153</v>
      </c>
      <c r="D292" s="13" t="s">
        <v>255</v>
      </c>
      <c r="E292" s="13" t="s">
        <v>12</v>
      </c>
      <c r="F292" s="32">
        <v>12242</v>
      </c>
      <c r="G292" s="21">
        <v>175571.85</v>
      </c>
    </row>
    <row r="293" spans="1:7" x14ac:dyDescent="0.25">
      <c r="A293" s="13" t="s">
        <v>129</v>
      </c>
      <c r="B293" s="64">
        <v>41274</v>
      </c>
      <c r="C293" s="13" t="s">
        <v>221</v>
      </c>
      <c r="D293" s="13" t="s">
        <v>222</v>
      </c>
      <c r="E293" s="13" t="s">
        <v>12</v>
      </c>
      <c r="F293" s="32">
        <v>541</v>
      </c>
      <c r="G293" s="21">
        <v>13577.97</v>
      </c>
    </row>
    <row r="294" spans="1:7" x14ac:dyDescent="0.25">
      <c r="A294" s="13" t="s">
        <v>129</v>
      </c>
      <c r="B294" s="64">
        <v>41274</v>
      </c>
      <c r="C294" s="13" t="s">
        <v>219</v>
      </c>
      <c r="D294" s="13" t="s">
        <v>220</v>
      </c>
      <c r="E294" s="13" t="s">
        <v>12</v>
      </c>
      <c r="F294" s="32">
        <v>1008</v>
      </c>
      <c r="G294" s="21">
        <v>71516.320000000007</v>
      </c>
    </row>
    <row r="295" spans="1:7" x14ac:dyDescent="0.25">
      <c r="A295" s="13" t="s">
        <v>129</v>
      </c>
      <c r="B295" s="64">
        <v>41274</v>
      </c>
      <c r="C295" s="13" t="s">
        <v>297</v>
      </c>
      <c r="D295" s="13" t="s">
        <v>298</v>
      </c>
      <c r="E295" s="13" t="s">
        <v>12</v>
      </c>
      <c r="F295" s="32">
        <v>82</v>
      </c>
      <c r="G295" s="21">
        <v>589.97</v>
      </c>
    </row>
    <row r="296" spans="1:7" x14ac:dyDescent="0.25">
      <c r="A296" s="13" t="s">
        <v>129</v>
      </c>
      <c r="B296" s="64">
        <v>41274</v>
      </c>
      <c r="C296" s="13" t="s">
        <v>102</v>
      </c>
      <c r="D296" s="13" t="s">
        <v>212</v>
      </c>
      <c r="E296" s="13" t="s">
        <v>12</v>
      </c>
      <c r="F296" s="32">
        <v>16830</v>
      </c>
      <c r="G296" s="21">
        <v>167548.54</v>
      </c>
    </row>
    <row r="297" spans="1:7" x14ac:dyDescent="0.25">
      <c r="A297" s="13" t="s">
        <v>129</v>
      </c>
      <c r="B297" s="64">
        <v>41274</v>
      </c>
      <c r="C297" s="13" t="s">
        <v>227</v>
      </c>
      <c r="D297" s="13" t="s">
        <v>228</v>
      </c>
      <c r="E297" s="13" t="s">
        <v>12</v>
      </c>
      <c r="F297" s="32">
        <v>299</v>
      </c>
      <c r="G297" s="21">
        <v>11864.09</v>
      </c>
    </row>
    <row r="298" spans="1:7" x14ac:dyDescent="0.25">
      <c r="A298" s="13" t="s">
        <v>129</v>
      </c>
      <c r="B298" s="64">
        <v>41274</v>
      </c>
      <c r="C298" s="13" t="s">
        <v>190</v>
      </c>
      <c r="D298" s="13" t="s">
        <v>191</v>
      </c>
      <c r="E298" s="13" t="s">
        <v>12</v>
      </c>
      <c r="F298" s="32">
        <v>1505</v>
      </c>
      <c r="G298" s="21">
        <v>7690.02</v>
      </c>
    </row>
    <row r="299" spans="1:7" x14ac:dyDescent="0.25">
      <c r="A299" s="13" t="s">
        <v>129</v>
      </c>
      <c r="B299" s="64">
        <v>41274</v>
      </c>
      <c r="C299" s="13" t="s">
        <v>132</v>
      </c>
      <c r="D299" s="13" t="s">
        <v>193</v>
      </c>
      <c r="E299" s="13" t="s">
        <v>12</v>
      </c>
      <c r="F299" s="32">
        <v>13280</v>
      </c>
      <c r="G299" s="21">
        <v>312606.17</v>
      </c>
    </row>
    <row r="300" spans="1:7" x14ac:dyDescent="0.25">
      <c r="A300" s="13" t="s">
        <v>129</v>
      </c>
      <c r="B300" s="64">
        <v>41274</v>
      </c>
      <c r="C300" s="13" t="s">
        <v>226</v>
      </c>
      <c r="D300" s="13" t="s">
        <v>226</v>
      </c>
      <c r="E300" s="13" t="s">
        <v>12</v>
      </c>
      <c r="F300" s="32">
        <v>428</v>
      </c>
      <c r="G300" s="21">
        <v>138497.93</v>
      </c>
    </row>
    <row r="301" spans="1:7" x14ac:dyDescent="0.25">
      <c r="A301" s="13" t="s">
        <v>129</v>
      </c>
      <c r="B301" s="64">
        <v>41274</v>
      </c>
      <c r="C301" s="13" t="s">
        <v>203</v>
      </c>
      <c r="D301" s="13" t="s">
        <v>315</v>
      </c>
      <c r="E301" s="13" t="s">
        <v>12</v>
      </c>
      <c r="F301" s="32">
        <v>42</v>
      </c>
      <c r="G301" s="21">
        <v>11623.73</v>
      </c>
    </row>
    <row r="302" spans="1:7" x14ac:dyDescent="0.25">
      <c r="A302" s="13" t="s">
        <v>129</v>
      </c>
      <c r="B302" s="64">
        <v>41274</v>
      </c>
      <c r="C302" s="13" t="s">
        <v>203</v>
      </c>
      <c r="D302" s="13" t="s">
        <v>203</v>
      </c>
      <c r="E302" s="13" t="s">
        <v>12</v>
      </c>
      <c r="F302" s="32">
        <v>244</v>
      </c>
      <c r="G302" s="21">
        <v>112677.2</v>
      </c>
    </row>
    <row r="303" spans="1:7" x14ac:dyDescent="0.25">
      <c r="A303" s="13" t="s">
        <v>129</v>
      </c>
      <c r="B303" s="64">
        <v>41274</v>
      </c>
      <c r="C303" s="13" t="s">
        <v>147</v>
      </c>
      <c r="D303" s="13" t="s">
        <v>248</v>
      </c>
      <c r="E303" s="13" t="s">
        <v>12</v>
      </c>
      <c r="F303" s="32">
        <v>3</v>
      </c>
      <c r="G303" s="21">
        <v>37373.980000000003</v>
      </c>
    </row>
    <row r="304" spans="1:7" x14ac:dyDescent="0.25">
      <c r="A304" s="13" t="s">
        <v>129</v>
      </c>
      <c r="B304" s="64">
        <v>41274</v>
      </c>
      <c r="C304" s="13" t="s">
        <v>73</v>
      </c>
      <c r="D304" s="13" t="s">
        <v>73</v>
      </c>
      <c r="E304" s="13" t="s">
        <v>12</v>
      </c>
      <c r="F304" s="32">
        <v>66</v>
      </c>
      <c r="G304" s="21">
        <v>11024.89</v>
      </c>
    </row>
    <row r="305" spans="1:7" x14ac:dyDescent="0.25">
      <c r="A305" s="13" t="s">
        <v>129</v>
      </c>
      <c r="B305" s="64">
        <v>41274</v>
      </c>
      <c r="C305" s="13" t="s">
        <v>179</v>
      </c>
      <c r="D305" s="13" t="s">
        <v>265</v>
      </c>
      <c r="E305" s="13" t="s">
        <v>12</v>
      </c>
      <c r="F305" s="32">
        <v>1</v>
      </c>
      <c r="G305" s="21">
        <v>15654.58</v>
      </c>
    </row>
    <row r="306" spans="1:7" x14ac:dyDescent="0.25">
      <c r="A306" s="13" t="s">
        <v>129</v>
      </c>
      <c r="B306" s="64">
        <v>41274</v>
      </c>
      <c r="C306" s="13" t="s">
        <v>179</v>
      </c>
      <c r="D306" s="13" t="s">
        <v>326</v>
      </c>
      <c r="E306" s="13" t="s">
        <v>12</v>
      </c>
      <c r="F306" s="32">
        <v>1</v>
      </c>
      <c r="G306" s="21">
        <v>16607.14</v>
      </c>
    </row>
    <row r="307" spans="1:7" x14ac:dyDescent="0.25">
      <c r="A307" s="13" t="s">
        <v>129</v>
      </c>
      <c r="B307" s="64">
        <v>41274</v>
      </c>
      <c r="C307" s="13" t="s">
        <v>179</v>
      </c>
      <c r="D307" s="13" t="s">
        <v>338</v>
      </c>
      <c r="E307" s="13" t="s">
        <v>12</v>
      </c>
      <c r="F307" s="32">
        <v>1</v>
      </c>
      <c r="G307" s="21">
        <v>31641.06</v>
      </c>
    </row>
    <row r="308" spans="1:7" x14ac:dyDescent="0.25">
      <c r="A308" s="13" t="s">
        <v>129</v>
      </c>
      <c r="B308" s="64">
        <v>41274</v>
      </c>
      <c r="C308" s="13" t="s">
        <v>179</v>
      </c>
      <c r="D308" s="13" t="s">
        <v>218</v>
      </c>
      <c r="E308" s="13" t="s">
        <v>12</v>
      </c>
      <c r="F308" s="32">
        <v>10</v>
      </c>
      <c r="G308" s="21">
        <v>223498.78</v>
      </c>
    </row>
    <row r="309" spans="1:7" x14ac:dyDescent="0.25">
      <c r="A309" s="13" t="s">
        <v>129</v>
      </c>
      <c r="B309" s="64">
        <v>41274</v>
      </c>
      <c r="C309" s="13" t="s">
        <v>185</v>
      </c>
      <c r="D309" s="13" t="s">
        <v>296</v>
      </c>
      <c r="E309" s="13" t="s">
        <v>12</v>
      </c>
      <c r="F309" s="32">
        <v>41</v>
      </c>
      <c r="G309" s="21">
        <v>23858.61</v>
      </c>
    </row>
    <row r="310" spans="1:7" x14ac:dyDescent="0.25">
      <c r="A310" s="13" t="s">
        <v>129</v>
      </c>
      <c r="B310" s="64">
        <v>41274</v>
      </c>
      <c r="C310" s="13" t="s">
        <v>185</v>
      </c>
      <c r="D310" s="13" t="s">
        <v>211</v>
      </c>
      <c r="E310" s="13" t="s">
        <v>12</v>
      </c>
      <c r="F310" s="32">
        <v>669</v>
      </c>
      <c r="G310" s="21">
        <v>465441.83</v>
      </c>
    </row>
    <row r="311" spans="1:7" x14ac:dyDescent="0.25">
      <c r="A311" s="13" t="s">
        <v>129</v>
      </c>
      <c r="B311" s="64">
        <v>41274</v>
      </c>
      <c r="C311" s="13" t="s">
        <v>150</v>
      </c>
      <c r="D311" s="13" t="s">
        <v>266</v>
      </c>
      <c r="E311" s="13" t="s">
        <v>12</v>
      </c>
      <c r="F311" s="32">
        <v>19</v>
      </c>
      <c r="G311" s="21">
        <v>19625.64</v>
      </c>
    </row>
    <row r="312" spans="1:7" x14ac:dyDescent="0.25">
      <c r="A312" s="13" t="s">
        <v>129</v>
      </c>
      <c r="B312" s="64">
        <v>41274</v>
      </c>
      <c r="C312" s="13" t="s">
        <v>150</v>
      </c>
      <c r="D312" s="13" t="s">
        <v>225</v>
      </c>
      <c r="E312" s="13" t="s">
        <v>12</v>
      </c>
      <c r="F312" s="32">
        <v>49</v>
      </c>
      <c r="G312" s="21">
        <v>257053.65</v>
      </c>
    </row>
    <row r="313" spans="1:7" x14ac:dyDescent="0.25">
      <c r="A313" s="13" t="s">
        <v>129</v>
      </c>
      <c r="B313" s="64">
        <v>41274</v>
      </c>
      <c r="C313" s="13" t="s">
        <v>204</v>
      </c>
      <c r="D313" s="13" t="s">
        <v>205</v>
      </c>
      <c r="E313" s="13" t="s">
        <v>12</v>
      </c>
      <c r="F313" s="32">
        <v>1</v>
      </c>
      <c r="G313" s="21">
        <v>46770.05</v>
      </c>
    </row>
    <row r="314" spans="1:7" x14ac:dyDescent="0.25">
      <c r="A314" s="13" t="s">
        <v>129</v>
      </c>
      <c r="B314" s="64">
        <v>41274</v>
      </c>
      <c r="C314" s="13" t="s">
        <v>196</v>
      </c>
      <c r="D314" s="13" t="s">
        <v>196</v>
      </c>
      <c r="E314" s="13" t="s">
        <v>12</v>
      </c>
      <c r="F314" s="32">
        <v>46</v>
      </c>
      <c r="G314" s="21">
        <v>61017.95</v>
      </c>
    </row>
    <row r="315" spans="1:7" x14ac:dyDescent="0.25">
      <c r="A315" s="13" t="s">
        <v>129</v>
      </c>
      <c r="B315" s="64">
        <v>41261</v>
      </c>
      <c r="C315" s="13" t="s">
        <v>210</v>
      </c>
      <c r="D315" s="13" t="s">
        <v>210</v>
      </c>
      <c r="E315" s="13" t="s">
        <v>12</v>
      </c>
      <c r="F315" s="32">
        <v>78</v>
      </c>
      <c r="G315" s="21">
        <v>3677.24</v>
      </c>
    </row>
    <row r="316" spans="1:7" x14ac:dyDescent="0.25">
      <c r="A316" s="13" t="s">
        <v>129</v>
      </c>
      <c r="B316" s="64">
        <v>41261</v>
      </c>
      <c r="C316" s="13" t="s">
        <v>153</v>
      </c>
      <c r="D316" s="13" t="s">
        <v>255</v>
      </c>
      <c r="E316" s="13" t="s">
        <v>12</v>
      </c>
      <c r="F316" s="32">
        <v>50</v>
      </c>
      <c r="G316" s="21">
        <v>7727.5</v>
      </c>
    </row>
    <row r="317" spans="1:7" x14ac:dyDescent="0.25">
      <c r="A317" s="13" t="s">
        <v>129</v>
      </c>
      <c r="B317" s="64">
        <v>41261</v>
      </c>
      <c r="C317" s="13" t="s">
        <v>203</v>
      </c>
      <c r="D317" s="13" t="s">
        <v>203</v>
      </c>
      <c r="E317" s="13" t="s">
        <v>12</v>
      </c>
      <c r="F317" s="32">
        <v>10</v>
      </c>
      <c r="G317" s="21">
        <v>11913.55</v>
      </c>
    </row>
    <row r="318" spans="1:7" x14ac:dyDescent="0.25">
      <c r="A318" s="13" t="s">
        <v>129</v>
      </c>
      <c r="B318" s="64">
        <v>41261</v>
      </c>
      <c r="C318" s="13" t="s">
        <v>185</v>
      </c>
      <c r="D318" s="13" t="s">
        <v>211</v>
      </c>
      <c r="E318" s="13" t="s">
        <v>12</v>
      </c>
      <c r="F318" s="32">
        <v>7</v>
      </c>
      <c r="G318" s="21">
        <v>21020.19</v>
      </c>
    </row>
    <row r="319" spans="1:7" x14ac:dyDescent="0.25">
      <c r="A319" s="13" t="s">
        <v>129</v>
      </c>
      <c r="B319" s="64">
        <v>41261</v>
      </c>
      <c r="C319" s="13" t="s">
        <v>150</v>
      </c>
      <c r="D319" s="13" t="s">
        <v>225</v>
      </c>
      <c r="E319" s="13" t="s">
        <v>12</v>
      </c>
      <c r="F319" s="32">
        <v>3</v>
      </c>
      <c r="G319" s="21">
        <v>18998.599999999999</v>
      </c>
    </row>
    <row r="320" spans="1:7" x14ac:dyDescent="0.25">
      <c r="A320" s="13" t="s">
        <v>129</v>
      </c>
      <c r="B320" s="64">
        <v>41244</v>
      </c>
      <c r="C320" s="13" t="s">
        <v>120</v>
      </c>
      <c r="D320" s="13" t="s">
        <v>202</v>
      </c>
      <c r="E320" s="13" t="s">
        <v>12</v>
      </c>
      <c r="F320" s="32">
        <v>8640</v>
      </c>
      <c r="G320" s="21">
        <v>75698.789999999994</v>
      </c>
    </row>
    <row r="321" spans="1:7" x14ac:dyDescent="0.25">
      <c r="A321" s="13" t="s">
        <v>129</v>
      </c>
      <c r="B321" s="64">
        <v>41244</v>
      </c>
      <c r="C321" s="13" t="s">
        <v>195</v>
      </c>
      <c r="D321" s="13" t="s">
        <v>195</v>
      </c>
      <c r="E321" s="13" t="s">
        <v>12</v>
      </c>
      <c r="F321" s="32">
        <v>18159</v>
      </c>
      <c r="G321" s="21">
        <v>95983.63</v>
      </c>
    </row>
    <row r="322" spans="1:7" x14ac:dyDescent="0.25">
      <c r="A322" s="13" t="s">
        <v>129</v>
      </c>
      <c r="B322" s="64">
        <v>41244</v>
      </c>
      <c r="C322" s="13" t="s">
        <v>138</v>
      </c>
      <c r="D322" s="13" t="s">
        <v>192</v>
      </c>
      <c r="E322" s="13" t="s">
        <v>12</v>
      </c>
      <c r="F322" s="32">
        <v>1410</v>
      </c>
      <c r="G322" s="21">
        <v>4360.37</v>
      </c>
    </row>
    <row r="323" spans="1:7" x14ac:dyDescent="0.25">
      <c r="A323" s="13" t="s">
        <v>129</v>
      </c>
      <c r="B323" s="64">
        <v>41244</v>
      </c>
      <c r="C323" s="13" t="s">
        <v>153</v>
      </c>
      <c r="D323" s="13" t="s">
        <v>255</v>
      </c>
      <c r="E323" s="13" t="s">
        <v>12</v>
      </c>
      <c r="F323" s="32">
        <v>9444</v>
      </c>
      <c r="G323" s="21">
        <v>351722.83</v>
      </c>
    </row>
    <row r="324" spans="1:7" x14ac:dyDescent="0.25">
      <c r="A324" s="13" t="s">
        <v>129</v>
      </c>
      <c r="B324" s="64">
        <v>41244</v>
      </c>
      <c r="C324" s="13" t="s">
        <v>219</v>
      </c>
      <c r="D324" s="13" t="s">
        <v>220</v>
      </c>
      <c r="E324" s="13" t="s">
        <v>12</v>
      </c>
      <c r="F324" s="32">
        <v>917</v>
      </c>
      <c r="G324" s="21">
        <v>367336.16</v>
      </c>
    </row>
    <row r="325" spans="1:7" x14ac:dyDescent="0.25">
      <c r="A325" s="13" t="s">
        <v>129</v>
      </c>
      <c r="B325" s="64">
        <v>41244</v>
      </c>
      <c r="C325" s="13" t="s">
        <v>150</v>
      </c>
      <c r="D325" s="13" t="s">
        <v>189</v>
      </c>
      <c r="E325" s="13" t="s">
        <v>12</v>
      </c>
      <c r="F325" s="32">
        <v>6</v>
      </c>
      <c r="G325" s="21">
        <v>12952.46</v>
      </c>
    </row>
    <row r="326" spans="1:7" x14ac:dyDescent="0.25">
      <c r="A326" s="13" t="s">
        <v>129</v>
      </c>
      <c r="B326" s="64">
        <v>41244</v>
      </c>
      <c r="C326" s="13" t="s">
        <v>196</v>
      </c>
      <c r="D326" s="13" t="s">
        <v>196</v>
      </c>
      <c r="E326" s="13" t="s">
        <v>12</v>
      </c>
      <c r="F326" s="32">
        <v>11</v>
      </c>
      <c r="G326" s="21">
        <v>12628.84</v>
      </c>
    </row>
    <row r="327" spans="1:7" x14ac:dyDescent="0.25">
      <c r="A327" s="13" t="s">
        <v>129</v>
      </c>
      <c r="B327" s="64">
        <v>41243</v>
      </c>
      <c r="C327" s="13" t="s">
        <v>203</v>
      </c>
      <c r="D327" s="13" t="s">
        <v>203</v>
      </c>
      <c r="E327" s="13" t="s">
        <v>12</v>
      </c>
      <c r="F327" s="32">
        <v>4</v>
      </c>
      <c r="G327" s="21">
        <v>6915.02</v>
      </c>
    </row>
    <row r="328" spans="1:7" x14ac:dyDescent="0.25">
      <c r="A328" s="13" t="s">
        <v>129</v>
      </c>
      <c r="B328" s="64">
        <v>41243</v>
      </c>
      <c r="C328" s="13" t="s">
        <v>185</v>
      </c>
      <c r="D328" s="13" t="s">
        <v>211</v>
      </c>
      <c r="E328" s="13" t="s">
        <v>12</v>
      </c>
      <c r="F328" s="32">
        <v>30</v>
      </c>
      <c r="G328" s="21">
        <v>31008.18</v>
      </c>
    </row>
    <row r="329" spans="1:7" x14ac:dyDescent="0.25">
      <c r="A329" s="13" t="s">
        <v>129</v>
      </c>
      <c r="B329" s="64">
        <v>41214</v>
      </c>
      <c r="C329" s="13" t="s">
        <v>198</v>
      </c>
      <c r="D329" s="13" t="s">
        <v>199</v>
      </c>
      <c r="E329" s="13" t="s">
        <v>12</v>
      </c>
      <c r="F329" s="32">
        <v>14496</v>
      </c>
      <c r="G329" s="21">
        <v>35812.19</v>
      </c>
    </row>
    <row r="330" spans="1:7" x14ac:dyDescent="0.25">
      <c r="A330" s="13" t="s">
        <v>129</v>
      </c>
      <c r="B330" s="64">
        <v>41214</v>
      </c>
      <c r="C330" s="13" t="s">
        <v>159</v>
      </c>
      <c r="D330" s="13" t="s">
        <v>216</v>
      </c>
      <c r="E330" s="13" t="s">
        <v>12</v>
      </c>
      <c r="F330" s="32">
        <v>6100</v>
      </c>
      <c r="G330" s="21">
        <v>10536.46</v>
      </c>
    </row>
    <row r="331" spans="1:7" x14ac:dyDescent="0.25">
      <c r="A331" s="13" t="s">
        <v>129</v>
      </c>
      <c r="B331" s="64">
        <v>41214</v>
      </c>
      <c r="C331" s="13" t="s">
        <v>102</v>
      </c>
      <c r="D331" s="13" t="s">
        <v>212</v>
      </c>
      <c r="E331" s="13" t="s">
        <v>12</v>
      </c>
      <c r="F331" s="32">
        <v>35440</v>
      </c>
      <c r="G331" s="21">
        <v>80369.11</v>
      </c>
    </row>
    <row r="332" spans="1:7" x14ac:dyDescent="0.25">
      <c r="A332" s="13" t="s">
        <v>129</v>
      </c>
      <c r="B332" s="64">
        <v>41183</v>
      </c>
      <c r="C332" s="13" t="s">
        <v>138</v>
      </c>
      <c r="D332" s="13" t="s">
        <v>192</v>
      </c>
      <c r="E332" s="13" t="s">
        <v>12</v>
      </c>
      <c r="F332" s="32">
        <v>500</v>
      </c>
      <c r="G332" s="21">
        <v>436.38</v>
      </c>
    </row>
    <row r="333" spans="1:7" x14ac:dyDescent="0.25">
      <c r="A333" s="13" t="s">
        <v>129</v>
      </c>
      <c r="B333" s="64">
        <v>41182</v>
      </c>
      <c r="C333" s="13" t="s">
        <v>120</v>
      </c>
      <c r="D333" s="13" t="s">
        <v>202</v>
      </c>
      <c r="E333" s="13" t="s">
        <v>12</v>
      </c>
      <c r="F333" s="32">
        <v>157</v>
      </c>
      <c r="G333" s="21">
        <v>12281.99</v>
      </c>
    </row>
    <row r="334" spans="1:7" x14ac:dyDescent="0.25">
      <c r="A334" s="13" t="s">
        <v>129</v>
      </c>
      <c r="B334" s="64">
        <v>41182</v>
      </c>
      <c r="C334" s="13" t="s">
        <v>198</v>
      </c>
      <c r="D334" s="13" t="s">
        <v>199</v>
      </c>
      <c r="E334" s="13" t="s">
        <v>12</v>
      </c>
      <c r="F334" s="32">
        <v>2237</v>
      </c>
      <c r="G334" s="21">
        <v>45357.43</v>
      </c>
    </row>
    <row r="335" spans="1:7" x14ac:dyDescent="0.25">
      <c r="A335" s="13" t="s">
        <v>129</v>
      </c>
      <c r="B335" s="64">
        <v>41182</v>
      </c>
      <c r="C335" s="13" t="s">
        <v>221</v>
      </c>
      <c r="D335" s="13" t="s">
        <v>222</v>
      </c>
      <c r="E335" s="13" t="s">
        <v>12</v>
      </c>
      <c r="F335" s="32">
        <v>36</v>
      </c>
      <c r="G335" s="21">
        <v>1071.3399999999999</v>
      </c>
    </row>
    <row r="336" spans="1:7" x14ac:dyDescent="0.25">
      <c r="A336" s="13" t="s">
        <v>129</v>
      </c>
      <c r="B336" s="64">
        <v>41182</v>
      </c>
      <c r="C336" s="13" t="s">
        <v>190</v>
      </c>
      <c r="D336" s="13" t="s">
        <v>191</v>
      </c>
      <c r="E336" s="13" t="s">
        <v>12</v>
      </c>
      <c r="F336" s="32">
        <v>15</v>
      </c>
      <c r="G336" s="21">
        <v>264.72000000000003</v>
      </c>
    </row>
    <row r="337" spans="1:7" x14ac:dyDescent="0.25">
      <c r="A337" s="13" t="s">
        <v>129</v>
      </c>
      <c r="B337" s="64">
        <v>41182</v>
      </c>
      <c r="C337" s="13" t="s">
        <v>132</v>
      </c>
      <c r="D337" s="13" t="s">
        <v>193</v>
      </c>
      <c r="E337" s="13" t="s">
        <v>12</v>
      </c>
      <c r="F337" s="32">
        <v>150</v>
      </c>
      <c r="G337" s="21">
        <v>25099.7</v>
      </c>
    </row>
    <row r="338" spans="1:7" x14ac:dyDescent="0.25">
      <c r="A338" s="13" t="s">
        <v>129</v>
      </c>
      <c r="B338" s="64">
        <v>41182</v>
      </c>
      <c r="C338" s="13" t="s">
        <v>203</v>
      </c>
      <c r="D338" s="13" t="s">
        <v>203</v>
      </c>
      <c r="E338" s="13" t="s">
        <v>12</v>
      </c>
      <c r="F338" s="32">
        <v>6</v>
      </c>
      <c r="G338" s="21">
        <v>5182.28</v>
      </c>
    </row>
    <row r="339" spans="1:7" x14ac:dyDescent="0.25">
      <c r="A339" s="13" t="s">
        <v>129</v>
      </c>
      <c r="B339" s="64">
        <v>41182</v>
      </c>
      <c r="C339" s="13" t="s">
        <v>185</v>
      </c>
      <c r="D339" s="13" t="s">
        <v>211</v>
      </c>
      <c r="E339" s="13" t="s">
        <v>12</v>
      </c>
      <c r="F339" s="32">
        <v>12</v>
      </c>
      <c r="G339" s="21">
        <v>10843.66</v>
      </c>
    </row>
    <row r="340" spans="1:7" x14ac:dyDescent="0.25">
      <c r="A340" s="13" t="s">
        <v>129</v>
      </c>
      <c r="B340" s="64">
        <v>41182</v>
      </c>
      <c r="C340" s="13" t="s">
        <v>150</v>
      </c>
      <c r="D340" s="13" t="s">
        <v>189</v>
      </c>
      <c r="E340" s="13" t="s">
        <v>12</v>
      </c>
      <c r="F340" s="32">
        <v>3</v>
      </c>
      <c r="G340" s="21">
        <v>14828.48</v>
      </c>
    </row>
    <row r="341" spans="1:7" x14ac:dyDescent="0.25">
      <c r="A341" s="13" t="s">
        <v>129</v>
      </c>
      <c r="B341" s="64">
        <v>41178</v>
      </c>
      <c r="C341" s="13" t="s">
        <v>210</v>
      </c>
      <c r="D341" s="13" t="s">
        <v>210</v>
      </c>
      <c r="E341" s="13" t="s">
        <v>12</v>
      </c>
      <c r="F341" s="32">
        <v>44037</v>
      </c>
      <c r="G341" s="21">
        <v>511413.67</v>
      </c>
    </row>
    <row r="342" spans="1:7" x14ac:dyDescent="0.25">
      <c r="A342" s="13" t="s">
        <v>129</v>
      </c>
      <c r="B342" s="64">
        <v>41178</v>
      </c>
      <c r="C342" s="13" t="s">
        <v>185</v>
      </c>
      <c r="D342" s="13" t="s">
        <v>211</v>
      </c>
      <c r="E342" s="13" t="s">
        <v>12</v>
      </c>
      <c r="F342" s="32">
        <v>431</v>
      </c>
      <c r="G342" s="21">
        <v>504359.39</v>
      </c>
    </row>
    <row r="343" spans="1:7" x14ac:dyDescent="0.25">
      <c r="A343" s="13" t="s">
        <v>129</v>
      </c>
      <c r="B343" s="64">
        <v>41153</v>
      </c>
      <c r="C343" s="13" t="s">
        <v>120</v>
      </c>
      <c r="D343" s="13" t="s">
        <v>202</v>
      </c>
      <c r="E343" s="13" t="s">
        <v>12</v>
      </c>
      <c r="F343" s="32">
        <v>4576</v>
      </c>
      <c r="G343" s="21">
        <v>71437.86</v>
      </c>
    </row>
    <row r="344" spans="1:7" x14ac:dyDescent="0.25">
      <c r="A344" s="13" t="s">
        <v>129</v>
      </c>
      <c r="B344" s="64">
        <v>41153</v>
      </c>
      <c r="C344" s="13" t="s">
        <v>198</v>
      </c>
      <c r="D344" s="13" t="s">
        <v>199</v>
      </c>
      <c r="E344" s="13" t="s">
        <v>12</v>
      </c>
      <c r="F344" s="32">
        <v>7099</v>
      </c>
      <c r="G344" s="21">
        <v>43801.17</v>
      </c>
    </row>
    <row r="345" spans="1:7" x14ac:dyDescent="0.25">
      <c r="A345" s="13" t="s">
        <v>129</v>
      </c>
      <c r="B345" s="64">
        <v>41153</v>
      </c>
      <c r="C345" s="13" t="s">
        <v>184</v>
      </c>
      <c r="D345" s="13" t="s">
        <v>260</v>
      </c>
      <c r="E345" s="13" t="s">
        <v>12</v>
      </c>
      <c r="F345" s="32">
        <v>618</v>
      </c>
      <c r="G345" s="21">
        <v>70302.559999999998</v>
      </c>
    </row>
    <row r="346" spans="1:7" x14ac:dyDescent="0.25">
      <c r="A346" s="13" t="s">
        <v>129</v>
      </c>
      <c r="B346" s="64">
        <v>41153</v>
      </c>
      <c r="C346" s="13" t="s">
        <v>159</v>
      </c>
      <c r="D346" s="13" t="s">
        <v>216</v>
      </c>
      <c r="E346" s="13" t="s">
        <v>12</v>
      </c>
      <c r="F346" s="32">
        <v>1925</v>
      </c>
      <c r="G346" s="21">
        <v>48063.59</v>
      </c>
    </row>
    <row r="347" spans="1:7" x14ac:dyDescent="0.25">
      <c r="A347" s="13" t="s">
        <v>129</v>
      </c>
      <c r="B347" s="64">
        <v>41153</v>
      </c>
      <c r="C347" s="13" t="s">
        <v>102</v>
      </c>
      <c r="D347" s="13" t="s">
        <v>212</v>
      </c>
      <c r="E347" s="13" t="s">
        <v>12</v>
      </c>
      <c r="F347" s="32">
        <v>12255</v>
      </c>
      <c r="G347" s="21">
        <v>105693.21</v>
      </c>
    </row>
    <row r="348" spans="1:7" x14ac:dyDescent="0.25">
      <c r="A348" s="13" t="s">
        <v>129</v>
      </c>
      <c r="B348" s="64">
        <v>41153</v>
      </c>
      <c r="C348" s="13" t="s">
        <v>132</v>
      </c>
      <c r="D348" s="13" t="s">
        <v>193</v>
      </c>
      <c r="E348" s="13" t="s">
        <v>12</v>
      </c>
      <c r="F348" s="32">
        <v>1210</v>
      </c>
      <c r="G348" s="21">
        <v>82101.86</v>
      </c>
    </row>
    <row r="349" spans="1:7" x14ac:dyDescent="0.25">
      <c r="A349" s="13" t="s">
        <v>129</v>
      </c>
      <c r="B349" s="64">
        <v>41153</v>
      </c>
      <c r="C349" s="13" t="s">
        <v>226</v>
      </c>
      <c r="D349" s="13" t="s">
        <v>259</v>
      </c>
      <c r="E349" s="13" t="s">
        <v>12</v>
      </c>
      <c r="F349" s="32">
        <v>187</v>
      </c>
      <c r="G349" s="21">
        <v>121220.22</v>
      </c>
    </row>
    <row r="350" spans="1:7" x14ac:dyDescent="0.25">
      <c r="A350" s="13" t="s">
        <v>129</v>
      </c>
      <c r="B350" s="64">
        <v>41153</v>
      </c>
      <c r="C350" s="13" t="s">
        <v>185</v>
      </c>
      <c r="D350" s="13" t="s">
        <v>211</v>
      </c>
      <c r="E350" s="13" t="s">
        <v>12</v>
      </c>
      <c r="F350" s="32">
        <v>595</v>
      </c>
      <c r="G350" s="21">
        <v>339187.94</v>
      </c>
    </row>
    <row r="351" spans="1:7" x14ac:dyDescent="0.25">
      <c r="A351" s="13" t="s">
        <v>129</v>
      </c>
      <c r="B351" s="64">
        <v>41153</v>
      </c>
      <c r="C351" s="13" t="s">
        <v>150</v>
      </c>
      <c r="D351" s="13" t="s">
        <v>189</v>
      </c>
      <c r="E351" s="13" t="s">
        <v>12</v>
      </c>
      <c r="F351" s="32">
        <v>70</v>
      </c>
      <c r="G351" s="21">
        <v>131817.56</v>
      </c>
    </row>
    <row r="352" spans="1:7" x14ac:dyDescent="0.25">
      <c r="A352" s="13" t="s">
        <v>129</v>
      </c>
      <c r="B352" s="64">
        <v>41152</v>
      </c>
      <c r="C352" s="13" t="s">
        <v>120</v>
      </c>
      <c r="D352" s="13" t="s">
        <v>202</v>
      </c>
      <c r="E352" s="13" t="s">
        <v>12</v>
      </c>
      <c r="F352" s="32">
        <v>1270</v>
      </c>
      <c r="G352" s="21">
        <v>51287.28</v>
      </c>
    </row>
    <row r="353" spans="1:7" x14ac:dyDescent="0.25">
      <c r="A353" s="13" t="s">
        <v>129</v>
      </c>
      <c r="B353" s="64">
        <v>41152</v>
      </c>
      <c r="C353" s="13" t="s">
        <v>136</v>
      </c>
      <c r="D353" s="13" t="s">
        <v>197</v>
      </c>
      <c r="E353" s="13" t="s">
        <v>12</v>
      </c>
      <c r="F353" s="32">
        <v>420</v>
      </c>
      <c r="G353" s="21">
        <v>12064.58</v>
      </c>
    </row>
    <row r="354" spans="1:7" x14ac:dyDescent="0.25">
      <c r="A354" s="13" t="s">
        <v>129</v>
      </c>
      <c r="B354" s="64">
        <v>41152</v>
      </c>
      <c r="C354" s="13" t="s">
        <v>159</v>
      </c>
      <c r="D354" s="13" t="s">
        <v>216</v>
      </c>
      <c r="E354" s="13" t="s">
        <v>12</v>
      </c>
      <c r="F354" s="32">
        <v>2275</v>
      </c>
      <c r="G354" s="21">
        <v>111612.76</v>
      </c>
    </row>
    <row r="355" spans="1:7" x14ac:dyDescent="0.25">
      <c r="A355" s="13" t="s">
        <v>129</v>
      </c>
      <c r="B355" s="64">
        <v>41152</v>
      </c>
      <c r="C355" s="13" t="s">
        <v>132</v>
      </c>
      <c r="D355" s="13" t="s">
        <v>193</v>
      </c>
      <c r="E355" s="13" t="s">
        <v>12</v>
      </c>
      <c r="F355" s="32">
        <v>896</v>
      </c>
      <c r="G355" s="21">
        <v>111597.5</v>
      </c>
    </row>
    <row r="356" spans="1:7" x14ac:dyDescent="0.25">
      <c r="A356" s="13" t="s">
        <v>129</v>
      </c>
      <c r="B356" s="64">
        <v>41152</v>
      </c>
      <c r="C356" s="13" t="s">
        <v>226</v>
      </c>
      <c r="D356" s="13" t="s">
        <v>259</v>
      </c>
      <c r="E356" s="13" t="s">
        <v>12</v>
      </c>
      <c r="F356" s="32">
        <v>21</v>
      </c>
      <c r="G356" s="21">
        <v>1653.93</v>
      </c>
    </row>
    <row r="357" spans="1:7" x14ac:dyDescent="0.25">
      <c r="A357" s="13" t="s">
        <v>129</v>
      </c>
      <c r="B357" s="64">
        <v>41152</v>
      </c>
      <c r="C357" s="13" t="s">
        <v>203</v>
      </c>
      <c r="D357" s="13" t="s">
        <v>203</v>
      </c>
      <c r="E357" s="13" t="s">
        <v>12</v>
      </c>
      <c r="F357" s="32">
        <v>15</v>
      </c>
      <c r="G357" s="21">
        <v>923.05</v>
      </c>
    </row>
    <row r="358" spans="1:7" x14ac:dyDescent="0.25">
      <c r="A358" s="13" t="s">
        <v>129</v>
      </c>
      <c r="B358" s="64">
        <v>41152</v>
      </c>
      <c r="C358" s="13" t="s">
        <v>147</v>
      </c>
      <c r="D358" s="13" t="s">
        <v>248</v>
      </c>
      <c r="E358" s="13" t="s">
        <v>12</v>
      </c>
      <c r="F358" s="32">
        <v>26</v>
      </c>
      <c r="G358" s="21">
        <v>32541.79</v>
      </c>
    </row>
    <row r="359" spans="1:7" x14ac:dyDescent="0.25">
      <c r="A359" s="13" t="s">
        <v>129</v>
      </c>
      <c r="B359" s="64">
        <v>41152</v>
      </c>
      <c r="C359" s="13" t="s">
        <v>111</v>
      </c>
      <c r="D359" s="13" t="s">
        <v>258</v>
      </c>
      <c r="E359" s="13" t="s">
        <v>12</v>
      </c>
      <c r="F359" s="32">
        <v>200</v>
      </c>
      <c r="G359" s="21">
        <v>4682.72</v>
      </c>
    </row>
    <row r="360" spans="1:7" x14ac:dyDescent="0.25">
      <c r="A360" s="13" t="s">
        <v>129</v>
      </c>
      <c r="B360" s="64">
        <v>41152</v>
      </c>
      <c r="C360" s="13" t="s">
        <v>179</v>
      </c>
      <c r="D360" s="13" t="s">
        <v>218</v>
      </c>
      <c r="E360" s="13" t="s">
        <v>12</v>
      </c>
      <c r="F360" s="32">
        <v>38</v>
      </c>
      <c r="G360" s="21">
        <v>302268.49</v>
      </c>
    </row>
    <row r="361" spans="1:7" x14ac:dyDescent="0.25">
      <c r="A361" s="13" t="s">
        <v>129</v>
      </c>
      <c r="B361" s="64">
        <v>41152</v>
      </c>
      <c r="C361" s="13" t="s">
        <v>150</v>
      </c>
      <c r="D361" s="13" t="s">
        <v>189</v>
      </c>
      <c r="E361" s="13" t="s">
        <v>12</v>
      </c>
      <c r="F361" s="32">
        <v>59</v>
      </c>
      <c r="G361" s="21">
        <v>595470.4</v>
      </c>
    </row>
    <row r="362" spans="1:7" x14ac:dyDescent="0.25">
      <c r="A362" s="13" t="s">
        <v>129</v>
      </c>
      <c r="B362" s="64">
        <v>41137</v>
      </c>
      <c r="C362" s="13" t="s">
        <v>159</v>
      </c>
      <c r="D362" s="13" t="s">
        <v>216</v>
      </c>
      <c r="E362" s="13" t="s">
        <v>12</v>
      </c>
      <c r="F362" s="32">
        <v>500</v>
      </c>
      <c r="G362" s="21">
        <v>9752.65</v>
      </c>
    </row>
    <row r="363" spans="1:7" x14ac:dyDescent="0.25">
      <c r="A363" s="13" t="s">
        <v>129</v>
      </c>
      <c r="B363" s="64">
        <v>41137</v>
      </c>
      <c r="C363" s="13" t="s">
        <v>196</v>
      </c>
      <c r="D363" s="13" t="s">
        <v>196</v>
      </c>
      <c r="E363" s="13" t="s">
        <v>12</v>
      </c>
      <c r="F363" s="32">
        <v>24</v>
      </c>
      <c r="G363" s="21">
        <v>27124.63</v>
      </c>
    </row>
    <row r="364" spans="1:7" x14ac:dyDescent="0.25">
      <c r="A364" s="13" t="s">
        <v>129</v>
      </c>
      <c r="B364" s="64">
        <v>41122</v>
      </c>
      <c r="C364" s="13" t="s">
        <v>153</v>
      </c>
      <c r="D364" s="13" t="s">
        <v>255</v>
      </c>
      <c r="E364" s="13" t="s">
        <v>12</v>
      </c>
      <c r="F364" s="32">
        <v>100</v>
      </c>
      <c r="G364" s="21">
        <v>1666.28</v>
      </c>
    </row>
    <row r="365" spans="1:7" x14ac:dyDescent="0.25">
      <c r="A365" s="13" t="s">
        <v>129</v>
      </c>
      <c r="B365" s="64">
        <v>41122</v>
      </c>
      <c r="C365" s="13" t="s">
        <v>226</v>
      </c>
      <c r="D365" s="13" t="s">
        <v>259</v>
      </c>
      <c r="E365" s="13" t="s">
        <v>12</v>
      </c>
      <c r="F365" s="32">
        <v>1</v>
      </c>
      <c r="G365" s="21">
        <v>251.06</v>
      </c>
    </row>
    <row r="366" spans="1:7" x14ac:dyDescent="0.25">
      <c r="A366" s="13" t="s">
        <v>129</v>
      </c>
      <c r="B366" s="64">
        <v>41122</v>
      </c>
      <c r="C366" s="13" t="s">
        <v>185</v>
      </c>
      <c r="D366" s="13" t="s">
        <v>211</v>
      </c>
      <c r="E366" s="13" t="s">
        <v>12</v>
      </c>
      <c r="F366" s="32">
        <v>3</v>
      </c>
      <c r="G366" s="21">
        <v>4879.4799999999996</v>
      </c>
    </row>
    <row r="367" spans="1:7" x14ac:dyDescent="0.25">
      <c r="A367" s="13" t="s">
        <v>129</v>
      </c>
      <c r="B367" s="64">
        <v>41121</v>
      </c>
      <c r="C367" s="13" t="s">
        <v>154</v>
      </c>
      <c r="D367" s="13" t="s">
        <v>254</v>
      </c>
      <c r="E367" s="13" t="s">
        <v>12</v>
      </c>
      <c r="F367" s="32">
        <v>2788</v>
      </c>
      <c r="G367" s="21">
        <v>7625.61</v>
      </c>
    </row>
    <row r="368" spans="1:7" x14ac:dyDescent="0.25">
      <c r="A368" s="13" t="s">
        <v>129</v>
      </c>
      <c r="B368" s="64">
        <v>41121</v>
      </c>
      <c r="C368" s="13" t="s">
        <v>136</v>
      </c>
      <c r="D368" s="13" t="s">
        <v>197</v>
      </c>
      <c r="E368" s="13" t="s">
        <v>12</v>
      </c>
      <c r="F368" s="32">
        <v>5094</v>
      </c>
      <c r="G368" s="21">
        <v>96351.25</v>
      </c>
    </row>
    <row r="369" spans="1:7" x14ac:dyDescent="0.25">
      <c r="A369" s="13" t="s">
        <v>129</v>
      </c>
      <c r="B369" s="64">
        <v>41121</v>
      </c>
      <c r="C369" s="13" t="s">
        <v>102</v>
      </c>
      <c r="D369" s="13" t="s">
        <v>212</v>
      </c>
      <c r="E369" s="13" t="s">
        <v>12</v>
      </c>
      <c r="F369" s="32">
        <v>7</v>
      </c>
      <c r="G369" s="21">
        <v>47.79</v>
      </c>
    </row>
    <row r="370" spans="1:7" x14ac:dyDescent="0.25">
      <c r="A370" s="13" t="s">
        <v>129</v>
      </c>
      <c r="B370" s="64">
        <v>41121</v>
      </c>
      <c r="C370" s="13" t="s">
        <v>256</v>
      </c>
      <c r="D370" s="13" t="s">
        <v>257</v>
      </c>
      <c r="E370" s="13" t="s">
        <v>12</v>
      </c>
      <c r="F370" s="32">
        <v>2050</v>
      </c>
      <c r="G370" s="21">
        <v>11035.62</v>
      </c>
    </row>
    <row r="371" spans="1:7" x14ac:dyDescent="0.25">
      <c r="A371" s="13" t="s">
        <v>129</v>
      </c>
      <c r="B371" s="64">
        <v>41121</v>
      </c>
      <c r="C371" s="13" t="s">
        <v>132</v>
      </c>
      <c r="D371" s="13" t="s">
        <v>193</v>
      </c>
      <c r="E371" s="13" t="s">
        <v>12</v>
      </c>
      <c r="F371" s="32">
        <v>100</v>
      </c>
      <c r="G371" s="21">
        <v>128577.67</v>
      </c>
    </row>
    <row r="372" spans="1:7" x14ac:dyDescent="0.25">
      <c r="A372" s="13" t="s">
        <v>129</v>
      </c>
      <c r="B372" s="64">
        <v>41121</v>
      </c>
      <c r="C372" s="13" t="s">
        <v>231</v>
      </c>
      <c r="D372" s="13" t="s">
        <v>263</v>
      </c>
      <c r="E372" s="13" t="s">
        <v>12</v>
      </c>
      <c r="F372" s="32">
        <v>1994</v>
      </c>
      <c r="G372" s="21">
        <v>1666.99</v>
      </c>
    </row>
    <row r="373" spans="1:7" x14ac:dyDescent="0.25">
      <c r="A373" s="13" t="s">
        <v>129</v>
      </c>
      <c r="B373" s="64">
        <v>41121</v>
      </c>
      <c r="C373" s="13" t="s">
        <v>203</v>
      </c>
      <c r="D373" s="13" t="s">
        <v>203</v>
      </c>
      <c r="E373" s="13" t="s">
        <v>12</v>
      </c>
      <c r="F373" s="32">
        <v>5</v>
      </c>
      <c r="G373" s="21">
        <v>3108.56</v>
      </c>
    </row>
    <row r="374" spans="1:7" x14ac:dyDescent="0.25">
      <c r="A374" s="13" t="s">
        <v>129</v>
      </c>
      <c r="B374" s="64">
        <v>41121</v>
      </c>
      <c r="C374" s="13" t="s">
        <v>147</v>
      </c>
      <c r="D374" s="13" t="s">
        <v>248</v>
      </c>
      <c r="E374" s="13" t="s">
        <v>12</v>
      </c>
      <c r="F374" s="32">
        <v>52</v>
      </c>
      <c r="G374" s="21">
        <v>226987.86</v>
      </c>
    </row>
    <row r="375" spans="1:7" x14ac:dyDescent="0.25">
      <c r="A375" s="13" t="s">
        <v>129</v>
      </c>
      <c r="B375" s="64">
        <v>41121</v>
      </c>
      <c r="C375" s="13" t="s">
        <v>163</v>
      </c>
      <c r="D375" s="13" t="s">
        <v>188</v>
      </c>
      <c r="E375" s="13" t="s">
        <v>12</v>
      </c>
      <c r="F375" s="32">
        <v>7</v>
      </c>
      <c r="G375" s="21">
        <v>668.37</v>
      </c>
    </row>
    <row r="376" spans="1:7" x14ac:dyDescent="0.25">
      <c r="A376" s="13" t="s">
        <v>129</v>
      </c>
      <c r="B376" s="64">
        <v>41115</v>
      </c>
      <c r="C376" s="13" t="s">
        <v>154</v>
      </c>
      <c r="D376" s="13" t="s">
        <v>254</v>
      </c>
      <c r="E376" s="13" t="s">
        <v>12</v>
      </c>
      <c r="F376" s="32">
        <v>500</v>
      </c>
      <c r="G376" s="21">
        <v>6129.99</v>
      </c>
    </row>
    <row r="377" spans="1:7" x14ac:dyDescent="0.25">
      <c r="A377" s="13" t="s">
        <v>129</v>
      </c>
      <c r="B377" s="64">
        <v>41115</v>
      </c>
      <c r="C377" s="13" t="s">
        <v>136</v>
      </c>
      <c r="D377" s="13" t="s">
        <v>197</v>
      </c>
      <c r="E377" s="13" t="s">
        <v>12</v>
      </c>
      <c r="F377" s="32">
        <v>6067</v>
      </c>
      <c r="G377" s="21">
        <v>162045.84</v>
      </c>
    </row>
    <row r="378" spans="1:7" x14ac:dyDescent="0.25">
      <c r="A378" s="13" t="s">
        <v>129</v>
      </c>
      <c r="B378" s="64">
        <v>41091</v>
      </c>
      <c r="C378" s="13" t="s">
        <v>195</v>
      </c>
      <c r="D378" s="13" t="s">
        <v>195</v>
      </c>
      <c r="E378" s="13" t="s">
        <v>12</v>
      </c>
      <c r="F378" s="32">
        <v>496</v>
      </c>
      <c r="G378" s="21">
        <v>1804.75</v>
      </c>
    </row>
    <row r="379" spans="1:7" x14ac:dyDescent="0.25">
      <c r="A379" s="13" t="s">
        <v>129</v>
      </c>
      <c r="B379" s="64">
        <v>41091</v>
      </c>
      <c r="C379" s="13" t="s">
        <v>153</v>
      </c>
      <c r="D379" s="13" t="s">
        <v>255</v>
      </c>
      <c r="E379" s="13" t="s">
        <v>12</v>
      </c>
      <c r="F379" s="32">
        <v>175</v>
      </c>
      <c r="G379" s="21">
        <v>11089.31</v>
      </c>
    </row>
    <row r="380" spans="1:7" x14ac:dyDescent="0.25">
      <c r="A380" s="13" t="s">
        <v>129</v>
      </c>
      <c r="B380" s="64">
        <v>41091</v>
      </c>
      <c r="C380" s="13" t="s">
        <v>190</v>
      </c>
      <c r="D380" s="13" t="s">
        <v>191</v>
      </c>
      <c r="E380" s="13" t="s">
        <v>12</v>
      </c>
      <c r="F380" s="32">
        <v>5</v>
      </c>
      <c r="G380" s="21">
        <v>17.88</v>
      </c>
    </row>
    <row r="381" spans="1:7" x14ac:dyDescent="0.25">
      <c r="A381" s="13" t="s">
        <v>129</v>
      </c>
      <c r="B381" s="64">
        <v>41091</v>
      </c>
      <c r="C381" s="13" t="s">
        <v>143</v>
      </c>
      <c r="D381" s="13" t="s">
        <v>209</v>
      </c>
      <c r="E381" s="13" t="s">
        <v>12</v>
      </c>
      <c r="F381" s="32">
        <v>24</v>
      </c>
      <c r="G381" s="21">
        <v>4953.6000000000004</v>
      </c>
    </row>
    <row r="382" spans="1:7" x14ac:dyDescent="0.25">
      <c r="A382" s="13" t="s">
        <v>129</v>
      </c>
      <c r="B382" s="64">
        <v>41091</v>
      </c>
      <c r="C382" s="13" t="s">
        <v>226</v>
      </c>
      <c r="D382" s="13" t="s">
        <v>259</v>
      </c>
      <c r="E382" s="13" t="s">
        <v>12</v>
      </c>
      <c r="F382" s="32">
        <v>2</v>
      </c>
      <c r="G382" s="21">
        <v>761.77</v>
      </c>
    </row>
    <row r="383" spans="1:7" x14ac:dyDescent="0.25">
      <c r="A383" s="13" t="s">
        <v>129</v>
      </c>
      <c r="B383" s="64">
        <v>41091</v>
      </c>
      <c r="C383" s="13" t="s">
        <v>287</v>
      </c>
      <c r="D383" s="13" t="s">
        <v>288</v>
      </c>
      <c r="E383" s="13" t="s">
        <v>12</v>
      </c>
      <c r="F383" s="32">
        <v>9</v>
      </c>
      <c r="G383" s="21">
        <v>136947.88</v>
      </c>
    </row>
    <row r="384" spans="1:7" x14ac:dyDescent="0.25">
      <c r="A384" s="13" t="s">
        <v>129</v>
      </c>
      <c r="B384" s="64">
        <v>41091</v>
      </c>
      <c r="C384" s="13" t="s">
        <v>196</v>
      </c>
      <c r="D384" s="13" t="s">
        <v>196</v>
      </c>
      <c r="E384" s="13" t="s">
        <v>12</v>
      </c>
      <c r="F384" s="32">
        <v>1</v>
      </c>
      <c r="G384" s="21">
        <v>3349.04</v>
      </c>
    </row>
    <row r="385" spans="1:7" x14ac:dyDescent="0.25">
      <c r="A385" s="13" t="s">
        <v>129</v>
      </c>
      <c r="B385" s="64">
        <v>41090</v>
      </c>
      <c r="C385" s="13" t="s">
        <v>185</v>
      </c>
      <c r="D385" s="13" t="s">
        <v>211</v>
      </c>
      <c r="E385" s="13" t="s">
        <v>12</v>
      </c>
      <c r="F385" s="32">
        <v>3</v>
      </c>
      <c r="G385" s="21">
        <v>5368.13</v>
      </c>
    </row>
    <row r="386" spans="1:7" x14ac:dyDescent="0.25">
      <c r="A386" s="13" t="s">
        <v>129</v>
      </c>
      <c r="B386" s="64">
        <v>41071</v>
      </c>
      <c r="C386" s="13" t="s">
        <v>210</v>
      </c>
      <c r="D386" s="13" t="s">
        <v>210</v>
      </c>
      <c r="E386" s="13" t="s">
        <v>12</v>
      </c>
      <c r="F386" s="32">
        <v>500</v>
      </c>
      <c r="G386" s="21">
        <v>1899.83</v>
      </c>
    </row>
    <row r="387" spans="1:7" x14ac:dyDescent="0.25">
      <c r="A387" s="13" t="s">
        <v>129</v>
      </c>
      <c r="B387" s="64">
        <v>41071</v>
      </c>
      <c r="C387" s="13" t="s">
        <v>154</v>
      </c>
      <c r="D387" s="13" t="s">
        <v>254</v>
      </c>
      <c r="E387" s="13" t="s">
        <v>12</v>
      </c>
      <c r="F387" s="32">
        <v>2000</v>
      </c>
      <c r="G387" s="21">
        <v>4340.8999999999996</v>
      </c>
    </row>
    <row r="388" spans="1:7" x14ac:dyDescent="0.25">
      <c r="A388" s="13" t="s">
        <v>129</v>
      </c>
      <c r="B388" s="64">
        <v>41071</v>
      </c>
      <c r="C388" s="13" t="s">
        <v>190</v>
      </c>
      <c r="D388" s="13" t="s">
        <v>191</v>
      </c>
      <c r="E388" s="13" t="s">
        <v>12</v>
      </c>
      <c r="F388" s="32">
        <v>2959</v>
      </c>
      <c r="G388" s="21">
        <v>10462.06</v>
      </c>
    </row>
    <row r="389" spans="1:7" x14ac:dyDescent="0.25">
      <c r="A389" s="13" t="s">
        <v>129</v>
      </c>
      <c r="B389" s="64">
        <v>41071</v>
      </c>
      <c r="C389" s="13" t="s">
        <v>203</v>
      </c>
      <c r="D389" s="13" t="s">
        <v>203</v>
      </c>
      <c r="E389" s="13" t="s">
        <v>12</v>
      </c>
      <c r="F389" s="32">
        <v>1</v>
      </c>
      <c r="G389" s="21">
        <v>182.12</v>
      </c>
    </row>
    <row r="390" spans="1:7" x14ac:dyDescent="0.25">
      <c r="A390" s="13" t="s">
        <v>129</v>
      </c>
      <c r="B390" s="64">
        <v>41071</v>
      </c>
      <c r="C390" s="13" t="s">
        <v>179</v>
      </c>
      <c r="D390" s="13" t="s">
        <v>218</v>
      </c>
      <c r="E390" s="13" t="s">
        <v>12</v>
      </c>
      <c r="F390" s="32">
        <v>1</v>
      </c>
      <c r="G390" s="21">
        <v>95804.15</v>
      </c>
    </row>
    <row r="391" spans="1:7" x14ac:dyDescent="0.25">
      <c r="A391" s="13" t="s">
        <v>129</v>
      </c>
      <c r="B391" s="64">
        <v>41071</v>
      </c>
      <c r="C391" s="13" t="s">
        <v>185</v>
      </c>
      <c r="D391" s="13" t="s">
        <v>211</v>
      </c>
      <c r="E391" s="13" t="s">
        <v>12</v>
      </c>
      <c r="F391" s="32">
        <v>191</v>
      </c>
      <c r="G391" s="21">
        <v>74421.73</v>
      </c>
    </row>
    <row r="392" spans="1:7" x14ac:dyDescent="0.25">
      <c r="A392" s="13" t="s">
        <v>129</v>
      </c>
      <c r="B392" s="64">
        <v>41071</v>
      </c>
      <c r="C392" s="13" t="s">
        <v>150</v>
      </c>
      <c r="D392" s="13" t="s">
        <v>225</v>
      </c>
      <c r="E392" s="13" t="s">
        <v>12</v>
      </c>
      <c r="F392" s="32">
        <v>6</v>
      </c>
      <c r="G392" s="21">
        <v>7184.79</v>
      </c>
    </row>
    <row r="393" spans="1:7" x14ac:dyDescent="0.25">
      <c r="A393" s="13" t="s">
        <v>129</v>
      </c>
      <c r="B393" s="64">
        <v>41071</v>
      </c>
      <c r="C393" s="13" t="s">
        <v>196</v>
      </c>
      <c r="D393" s="13" t="s">
        <v>196</v>
      </c>
      <c r="E393" s="13" t="s">
        <v>12</v>
      </c>
      <c r="F393" s="32">
        <v>23</v>
      </c>
      <c r="G393" s="21">
        <v>12240.68</v>
      </c>
    </row>
    <row r="394" spans="1:7" x14ac:dyDescent="0.25">
      <c r="A394" s="13" t="s">
        <v>129</v>
      </c>
      <c r="B394" s="64">
        <v>41066</v>
      </c>
      <c r="C394" s="13" t="s">
        <v>210</v>
      </c>
      <c r="D394" s="13" t="s">
        <v>210</v>
      </c>
      <c r="E394" s="13" t="s">
        <v>12</v>
      </c>
      <c r="F394" s="32">
        <v>1560</v>
      </c>
      <c r="G394" s="21">
        <v>33802.620000000003</v>
      </c>
    </row>
    <row r="395" spans="1:7" x14ac:dyDescent="0.25">
      <c r="A395" s="13" t="s">
        <v>129</v>
      </c>
      <c r="B395" s="64">
        <v>41066</v>
      </c>
      <c r="C395" s="13" t="s">
        <v>154</v>
      </c>
      <c r="D395" s="13" t="s">
        <v>254</v>
      </c>
      <c r="E395" s="13" t="s">
        <v>12</v>
      </c>
      <c r="F395" s="32">
        <v>500</v>
      </c>
      <c r="G395" s="21">
        <v>2637.89</v>
      </c>
    </row>
    <row r="396" spans="1:7" x14ac:dyDescent="0.25">
      <c r="A396" s="13" t="s">
        <v>129</v>
      </c>
      <c r="B396" s="64">
        <v>41066</v>
      </c>
      <c r="C396" s="13" t="s">
        <v>159</v>
      </c>
      <c r="D396" s="13" t="s">
        <v>216</v>
      </c>
      <c r="E396" s="13" t="s">
        <v>12</v>
      </c>
      <c r="F396" s="32">
        <v>175</v>
      </c>
      <c r="G396" s="21">
        <v>14616.71</v>
      </c>
    </row>
    <row r="397" spans="1:7" x14ac:dyDescent="0.25">
      <c r="A397" s="13" t="s">
        <v>129</v>
      </c>
      <c r="B397" s="64">
        <v>41066</v>
      </c>
      <c r="C397" s="13" t="s">
        <v>102</v>
      </c>
      <c r="D397" s="13" t="s">
        <v>212</v>
      </c>
      <c r="E397" s="13" t="s">
        <v>12</v>
      </c>
      <c r="F397" s="32">
        <v>855</v>
      </c>
      <c r="G397" s="21">
        <v>7571.68</v>
      </c>
    </row>
    <row r="398" spans="1:7" x14ac:dyDescent="0.25">
      <c r="A398" s="13" t="s">
        <v>129</v>
      </c>
      <c r="B398" s="64">
        <v>41066</v>
      </c>
      <c r="C398" s="13" t="s">
        <v>196</v>
      </c>
      <c r="D398" s="13" t="s">
        <v>196</v>
      </c>
      <c r="E398" s="13" t="s">
        <v>12</v>
      </c>
      <c r="F398" s="32">
        <v>19</v>
      </c>
      <c r="G398" s="21">
        <v>37623.769999999997</v>
      </c>
    </row>
    <row r="399" spans="1:7" x14ac:dyDescent="0.25">
      <c r="A399" s="13" t="s">
        <v>129</v>
      </c>
      <c r="B399" s="64">
        <v>41061</v>
      </c>
      <c r="C399" s="13" t="s">
        <v>153</v>
      </c>
      <c r="D399" s="13" t="s">
        <v>255</v>
      </c>
      <c r="E399" s="13" t="s">
        <v>12</v>
      </c>
      <c r="F399" s="32">
        <v>276</v>
      </c>
      <c r="G399" s="21">
        <v>-7198.33</v>
      </c>
    </row>
    <row r="400" spans="1:7" x14ac:dyDescent="0.25">
      <c r="A400" s="13" t="s">
        <v>129</v>
      </c>
      <c r="B400" s="64">
        <v>41060</v>
      </c>
      <c r="C400" s="13" t="s">
        <v>120</v>
      </c>
      <c r="D400" s="13" t="s">
        <v>202</v>
      </c>
      <c r="E400" s="13" t="s">
        <v>12</v>
      </c>
      <c r="F400" s="32">
        <v>26097</v>
      </c>
      <c r="G400" s="21">
        <v>359913.19</v>
      </c>
    </row>
    <row r="401" spans="1:7" x14ac:dyDescent="0.25">
      <c r="A401" s="13" t="s">
        <v>129</v>
      </c>
      <c r="B401" s="64">
        <v>41060</v>
      </c>
      <c r="C401" s="13" t="s">
        <v>210</v>
      </c>
      <c r="D401" s="13" t="s">
        <v>210</v>
      </c>
      <c r="E401" s="13" t="s">
        <v>12</v>
      </c>
      <c r="F401" s="32">
        <v>37918</v>
      </c>
      <c r="G401" s="21">
        <v>262074.38</v>
      </c>
    </row>
    <row r="402" spans="1:7" x14ac:dyDescent="0.25">
      <c r="A402" s="13" t="s">
        <v>129</v>
      </c>
      <c r="B402" s="64">
        <v>41060</v>
      </c>
      <c r="C402" s="13" t="s">
        <v>195</v>
      </c>
      <c r="D402" s="13" t="s">
        <v>195</v>
      </c>
      <c r="E402" s="13" t="s">
        <v>12</v>
      </c>
      <c r="F402" s="32">
        <v>19228</v>
      </c>
      <c r="G402" s="21">
        <v>163080.01</v>
      </c>
    </row>
    <row r="403" spans="1:7" x14ac:dyDescent="0.25">
      <c r="A403" s="13" t="s">
        <v>129</v>
      </c>
      <c r="B403" s="64">
        <v>41060</v>
      </c>
      <c r="C403" s="13" t="s">
        <v>154</v>
      </c>
      <c r="D403" s="13" t="s">
        <v>254</v>
      </c>
      <c r="E403" s="13" t="s">
        <v>12</v>
      </c>
      <c r="F403" s="32">
        <v>59792</v>
      </c>
      <c r="G403" s="21">
        <v>108108.69</v>
      </c>
    </row>
    <row r="404" spans="1:7" x14ac:dyDescent="0.25">
      <c r="A404" s="13" t="s">
        <v>129</v>
      </c>
      <c r="B404" s="64">
        <v>41060</v>
      </c>
      <c r="C404" s="13" t="s">
        <v>161</v>
      </c>
      <c r="D404" s="13" t="s">
        <v>217</v>
      </c>
      <c r="E404" s="13" t="s">
        <v>12</v>
      </c>
      <c r="F404" s="32">
        <v>1054</v>
      </c>
      <c r="G404" s="21">
        <v>3795.07</v>
      </c>
    </row>
    <row r="405" spans="1:7" x14ac:dyDescent="0.25">
      <c r="A405" s="13" t="s">
        <v>129</v>
      </c>
      <c r="B405" s="64">
        <v>41060</v>
      </c>
      <c r="C405" s="13" t="s">
        <v>157</v>
      </c>
      <c r="D405" s="13" t="s">
        <v>215</v>
      </c>
      <c r="E405" s="13" t="s">
        <v>12</v>
      </c>
      <c r="F405" s="32">
        <v>1634</v>
      </c>
      <c r="G405" s="21">
        <v>17904.060000000001</v>
      </c>
    </row>
    <row r="406" spans="1:7" x14ac:dyDescent="0.25">
      <c r="A406" s="13" t="s">
        <v>129</v>
      </c>
      <c r="B406" s="64">
        <v>41060</v>
      </c>
      <c r="C406" s="13" t="s">
        <v>138</v>
      </c>
      <c r="D406" s="13" t="s">
        <v>192</v>
      </c>
      <c r="E406" s="13" t="s">
        <v>12</v>
      </c>
      <c r="F406" s="32">
        <v>28808</v>
      </c>
      <c r="G406" s="21">
        <v>78453.179999999993</v>
      </c>
    </row>
    <row r="407" spans="1:7" x14ac:dyDescent="0.25">
      <c r="A407" s="13" t="s">
        <v>129</v>
      </c>
      <c r="B407" s="64">
        <v>41060</v>
      </c>
      <c r="C407" s="13" t="s">
        <v>175</v>
      </c>
      <c r="D407" s="13" t="s">
        <v>214</v>
      </c>
      <c r="E407" s="13" t="s">
        <v>12</v>
      </c>
      <c r="F407" s="32">
        <v>5461</v>
      </c>
      <c r="G407" s="21">
        <v>240268.61</v>
      </c>
    </row>
    <row r="408" spans="1:7" x14ac:dyDescent="0.25">
      <c r="A408" s="13" t="s">
        <v>129</v>
      </c>
      <c r="B408" s="64">
        <v>41060</v>
      </c>
      <c r="C408" s="13" t="s">
        <v>136</v>
      </c>
      <c r="D408" s="13" t="s">
        <v>197</v>
      </c>
      <c r="E408" s="13" t="s">
        <v>12</v>
      </c>
      <c r="F408" s="32">
        <v>20048</v>
      </c>
      <c r="G408" s="21">
        <v>111780.53</v>
      </c>
    </row>
    <row r="409" spans="1:7" x14ac:dyDescent="0.25">
      <c r="A409" s="13" t="s">
        <v>129</v>
      </c>
      <c r="B409" s="64">
        <v>41060</v>
      </c>
      <c r="C409" s="13" t="s">
        <v>159</v>
      </c>
      <c r="D409" s="13" t="s">
        <v>216</v>
      </c>
      <c r="E409" s="13" t="s">
        <v>12</v>
      </c>
      <c r="F409" s="32">
        <v>20564</v>
      </c>
      <c r="G409" s="21">
        <v>689011.87</v>
      </c>
    </row>
    <row r="410" spans="1:7" x14ac:dyDescent="0.25">
      <c r="A410" s="13" t="s">
        <v>129</v>
      </c>
      <c r="B410" s="64">
        <v>41060</v>
      </c>
      <c r="C410" s="13" t="s">
        <v>153</v>
      </c>
      <c r="D410" s="13" t="s">
        <v>255</v>
      </c>
      <c r="E410" s="13" t="s">
        <v>12</v>
      </c>
      <c r="F410" s="32">
        <v>9424</v>
      </c>
      <c r="G410" s="21">
        <v>266402.18</v>
      </c>
    </row>
    <row r="411" spans="1:7" x14ac:dyDescent="0.25">
      <c r="A411" s="13" t="s">
        <v>129</v>
      </c>
      <c r="B411" s="64">
        <v>41060</v>
      </c>
      <c r="C411" s="13" t="s">
        <v>221</v>
      </c>
      <c r="D411" s="13" t="s">
        <v>222</v>
      </c>
      <c r="E411" s="13" t="s">
        <v>12</v>
      </c>
      <c r="F411" s="32">
        <v>556</v>
      </c>
      <c r="G411" s="21">
        <v>5675.51</v>
      </c>
    </row>
    <row r="412" spans="1:7" x14ac:dyDescent="0.25">
      <c r="A412" s="13" t="s">
        <v>129</v>
      </c>
      <c r="B412" s="64">
        <v>41060</v>
      </c>
      <c r="C412" s="13" t="s">
        <v>219</v>
      </c>
      <c r="D412" s="13" t="s">
        <v>220</v>
      </c>
      <c r="E412" s="13" t="s">
        <v>12</v>
      </c>
      <c r="F412" s="32">
        <v>260</v>
      </c>
      <c r="G412" s="21">
        <v>37562.589999999997</v>
      </c>
    </row>
    <row r="413" spans="1:7" x14ac:dyDescent="0.25">
      <c r="A413" s="13" t="s">
        <v>129</v>
      </c>
      <c r="B413" s="64">
        <v>41060</v>
      </c>
      <c r="C413" s="13" t="s">
        <v>102</v>
      </c>
      <c r="D413" s="13" t="s">
        <v>212</v>
      </c>
      <c r="E413" s="13" t="s">
        <v>12</v>
      </c>
      <c r="F413" s="32">
        <v>26928</v>
      </c>
      <c r="G413" s="21">
        <v>281231.59000000003</v>
      </c>
    </row>
    <row r="414" spans="1:7" x14ac:dyDescent="0.25">
      <c r="A414" s="13" t="s">
        <v>129</v>
      </c>
      <c r="B414" s="64">
        <v>41060</v>
      </c>
      <c r="C414" s="13" t="s">
        <v>190</v>
      </c>
      <c r="D414" s="13" t="s">
        <v>191</v>
      </c>
      <c r="E414" s="13" t="s">
        <v>12</v>
      </c>
      <c r="F414" s="32">
        <v>4574</v>
      </c>
      <c r="G414" s="21">
        <v>19818.64</v>
      </c>
    </row>
    <row r="415" spans="1:7" x14ac:dyDescent="0.25">
      <c r="A415" s="13" t="s">
        <v>129</v>
      </c>
      <c r="B415" s="64">
        <v>41060</v>
      </c>
      <c r="C415" s="13" t="s">
        <v>132</v>
      </c>
      <c r="D415" s="13" t="s">
        <v>193</v>
      </c>
      <c r="E415" s="13" t="s">
        <v>12</v>
      </c>
      <c r="F415" s="32">
        <v>46910</v>
      </c>
      <c r="G415" s="21">
        <v>686145.61</v>
      </c>
    </row>
    <row r="416" spans="1:7" x14ac:dyDescent="0.25">
      <c r="A416" s="13" t="s">
        <v>129</v>
      </c>
      <c r="B416" s="64">
        <v>41060</v>
      </c>
      <c r="C416" s="13" t="s">
        <v>306</v>
      </c>
      <c r="D416" s="13" t="s">
        <v>307</v>
      </c>
      <c r="E416" s="13" t="s">
        <v>12</v>
      </c>
      <c r="F416" s="32">
        <v>2000</v>
      </c>
      <c r="G416" s="21">
        <v>3436.98</v>
      </c>
    </row>
    <row r="417" spans="1:7" x14ac:dyDescent="0.25">
      <c r="A417" s="13" t="s">
        <v>129</v>
      </c>
      <c r="B417" s="64">
        <v>41060</v>
      </c>
      <c r="C417" s="13" t="s">
        <v>143</v>
      </c>
      <c r="D417" s="13" t="s">
        <v>209</v>
      </c>
      <c r="E417" s="13" t="s">
        <v>12</v>
      </c>
      <c r="F417" s="32">
        <v>51</v>
      </c>
      <c r="G417" s="21">
        <v>44780.06</v>
      </c>
    </row>
    <row r="418" spans="1:7" x14ac:dyDescent="0.25">
      <c r="A418" s="13" t="s">
        <v>129</v>
      </c>
      <c r="B418" s="64">
        <v>41060</v>
      </c>
      <c r="C418" s="13" t="s">
        <v>226</v>
      </c>
      <c r="D418" s="13" t="s">
        <v>259</v>
      </c>
      <c r="E418" s="13" t="s">
        <v>12</v>
      </c>
      <c r="F418" s="32">
        <v>865</v>
      </c>
      <c r="G418" s="21">
        <v>361607.67</v>
      </c>
    </row>
    <row r="419" spans="1:7" x14ac:dyDescent="0.25">
      <c r="A419" s="13" t="s">
        <v>129</v>
      </c>
      <c r="B419" s="64">
        <v>41060</v>
      </c>
      <c r="C419" s="13" t="s">
        <v>203</v>
      </c>
      <c r="D419" s="13" t="s">
        <v>203</v>
      </c>
      <c r="E419" s="13" t="s">
        <v>12</v>
      </c>
      <c r="F419" s="32">
        <v>576</v>
      </c>
      <c r="G419" s="21">
        <v>144693.22</v>
      </c>
    </row>
    <row r="420" spans="1:7" x14ac:dyDescent="0.25">
      <c r="A420" s="13" t="s">
        <v>129</v>
      </c>
      <c r="B420" s="64">
        <v>41060</v>
      </c>
      <c r="C420" s="13" t="s">
        <v>249</v>
      </c>
      <c r="D420" s="13" t="s">
        <v>250</v>
      </c>
      <c r="E420" s="13" t="s">
        <v>12</v>
      </c>
      <c r="F420" s="32">
        <v>500</v>
      </c>
      <c r="G420" s="21">
        <v>2451.62</v>
      </c>
    </row>
    <row r="421" spans="1:7" x14ac:dyDescent="0.25">
      <c r="A421" s="13" t="s">
        <v>129</v>
      </c>
      <c r="B421" s="64">
        <v>41060</v>
      </c>
      <c r="C421" s="13" t="s">
        <v>179</v>
      </c>
      <c r="D421" s="13" t="s">
        <v>218</v>
      </c>
      <c r="E421" s="13" t="s">
        <v>12</v>
      </c>
      <c r="F421" s="32">
        <v>15</v>
      </c>
      <c r="G421" s="21">
        <v>58055.58</v>
      </c>
    </row>
    <row r="422" spans="1:7" x14ac:dyDescent="0.25">
      <c r="A422" s="13" t="s">
        <v>129</v>
      </c>
      <c r="B422" s="64">
        <v>41060</v>
      </c>
      <c r="C422" s="13" t="s">
        <v>163</v>
      </c>
      <c r="D422" s="13" t="s">
        <v>188</v>
      </c>
      <c r="E422" s="13" t="s">
        <v>12</v>
      </c>
      <c r="F422" s="32">
        <v>79</v>
      </c>
      <c r="G422" s="21">
        <v>44515.16</v>
      </c>
    </row>
    <row r="423" spans="1:7" x14ac:dyDescent="0.25">
      <c r="A423" s="13" t="s">
        <v>129</v>
      </c>
      <c r="B423" s="64">
        <v>41060</v>
      </c>
      <c r="C423" s="13" t="s">
        <v>185</v>
      </c>
      <c r="D423" s="13" t="s">
        <v>211</v>
      </c>
      <c r="E423" s="13" t="s">
        <v>12</v>
      </c>
      <c r="F423" s="32">
        <v>808</v>
      </c>
      <c r="G423" s="21">
        <v>751162.71</v>
      </c>
    </row>
    <row r="424" spans="1:7" x14ac:dyDescent="0.25">
      <c r="A424" s="13" t="s">
        <v>129</v>
      </c>
      <c r="B424" s="64">
        <v>41060</v>
      </c>
      <c r="C424" s="13" t="s">
        <v>150</v>
      </c>
      <c r="D424" s="13" t="s">
        <v>189</v>
      </c>
      <c r="E424" s="13" t="s">
        <v>12</v>
      </c>
      <c r="F424" s="32">
        <v>55</v>
      </c>
      <c r="G424" s="21">
        <v>55520.26</v>
      </c>
    </row>
    <row r="425" spans="1:7" x14ac:dyDescent="0.25">
      <c r="A425" s="13" t="s">
        <v>129</v>
      </c>
      <c r="B425" s="64">
        <v>41060</v>
      </c>
      <c r="C425" s="13" t="s">
        <v>204</v>
      </c>
      <c r="D425" s="13" t="s">
        <v>205</v>
      </c>
      <c r="E425" s="13" t="s">
        <v>12</v>
      </c>
      <c r="F425" s="32">
        <v>1911.49</v>
      </c>
      <c r="G425" s="21">
        <v>6248.14</v>
      </c>
    </row>
    <row r="426" spans="1:7" x14ac:dyDescent="0.25">
      <c r="A426" s="13" t="s">
        <v>129</v>
      </c>
      <c r="B426" s="64">
        <v>41060</v>
      </c>
      <c r="C426" s="13" t="s">
        <v>204</v>
      </c>
      <c r="D426" s="13" t="s">
        <v>312</v>
      </c>
      <c r="E426" s="13" t="s">
        <v>12</v>
      </c>
      <c r="F426" s="32">
        <v>6</v>
      </c>
      <c r="G426" s="21">
        <v>81494.210000000006</v>
      </c>
    </row>
    <row r="427" spans="1:7" x14ac:dyDescent="0.25">
      <c r="A427" s="13" t="s">
        <v>129</v>
      </c>
      <c r="B427" s="64">
        <v>41060</v>
      </c>
      <c r="C427" s="13" t="s">
        <v>196</v>
      </c>
      <c r="D427" s="13" t="s">
        <v>196</v>
      </c>
      <c r="E427" s="13" t="s">
        <v>12</v>
      </c>
      <c r="F427" s="32">
        <v>173</v>
      </c>
      <c r="G427" s="21">
        <v>143925.01999999999</v>
      </c>
    </row>
    <row r="428" spans="1:7" x14ac:dyDescent="0.25">
      <c r="A428" s="13" t="s">
        <v>129</v>
      </c>
      <c r="B428" s="64">
        <v>41030</v>
      </c>
      <c r="C428" s="13" t="s">
        <v>175</v>
      </c>
      <c r="D428" s="13" t="s">
        <v>214</v>
      </c>
      <c r="E428" s="13" t="s">
        <v>12</v>
      </c>
      <c r="F428" s="32">
        <v>4118</v>
      </c>
      <c r="G428" s="21">
        <v>72838.679999999993</v>
      </c>
    </row>
    <row r="429" spans="1:7" x14ac:dyDescent="0.25">
      <c r="A429" s="13" t="s">
        <v>129</v>
      </c>
      <c r="B429" s="64">
        <v>41030</v>
      </c>
      <c r="C429" s="13" t="s">
        <v>136</v>
      </c>
      <c r="D429" s="13" t="s">
        <v>197</v>
      </c>
      <c r="E429" s="13" t="s">
        <v>12</v>
      </c>
      <c r="F429" s="32">
        <v>200</v>
      </c>
      <c r="G429" s="21">
        <v>710</v>
      </c>
    </row>
    <row r="430" spans="1:7" x14ac:dyDescent="0.25">
      <c r="A430" s="13" t="s">
        <v>129</v>
      </c>
      <c r="B430" s="64">
        <v>41030</v>
      </c>
      <c r="C430" s="13" t="s">
        <v>153</v>
      </c>
      <c r="D430" s="13" t="s">
        <v>255</v>
      </c>
      <c r="E430" s="13" t="s">
        <v>12</v>
      </c>
      <c r="F430" s="32">
        <v>14685</v>
      </c>
      <c r="G430" s="21">
        <v>51767.13</v>
      </c>
    </row>
    <row r="431" spans="1:7" x14ac:dyDescent="0.25">
      <c r="A431" s="13" t="s">
        <v>129</v>
      </c>
      <c r="B431" s="64">
        <v>41030</v>
      </c>
      <c r="C431" s="13" t="s">
        <v>226</v>
      </c>
      <c r="D431" s="13" t="s">
        <v>259</v>
      </c>
      <c r="E431" s="13" t="s">
        <v>12</v>
      </c>
      <c r="F431" s="32">
        <v>71</v>
      </c>
      <c r="G431" s="21">
        <v>20484.689999999999</v>
      </c>
    </row>
    <row r="432" spans="1:7" x14ac:dyDescent="0.25">
      <c r="A432" s="13" t="s">
        <v>129</v>
      </c>
      <c r="B432" s="64">
        <v>41029</v>
      </c>
      <c r="C432" s="13" t="s">
        <v>120</v>
      </c>
      <c r="D432" s="13" t="s">
        <v>202</v>
      </c>
      <c r="E432" s="13" t="s">
        <v>12</v>
      </c>
      <c r="F432" s="32">
        <v>607</v>
      </c>
      <c r="G432" s="21">
        <v>9587.08</v>
      </c>
    </row>
    <row r="433" spans="1:7" x14ac:dyDescent="0.25">
      <c r="A433" s="13" t="s">
        <v>129</v>
      </c>
      <c r="B433" s="64">
        <v>41029</v>
      </c>
      <c r="C433" s="13" t="s">
        <v>198</v>
      </c>
      <c r="D433" s="13" t="s">
        <v>199</v>
      </c>
      <c r="E433" s="13" t="s">
        <v>12</v>
      </c>
      <c r="F433" s="32">
        <v>193</v>
      </c>
      <c r="G433" s="21">
        <v>964.77</v>
      </c>
    </row>
    <row r="434" spans="1:7" x14ac:dyDescent="0.25">
      <c r="A434" s="13" t="s">
        <v>129</v>
      </c>
      <c r="B434" s="64">
        <v>41029</v>
      </c>
      <c r="C434" s="13" t="s">
        <v>195</v>
      </c>
      <c r="D434" s="13" t="s">
        <v>195</v>
      </c>
      <c r="E434" s="13" t="s">
        <v>12</v>
      </c>
      <c r="F434" s="32">
        <v>1834</v>
      </c>
      <c r="G434" s="21">
        <v>22892.62</v>
      </c>
    </row>
    <row r="435" spans="1:7" x14ac:dyDescent="0.25">
      <c r="A435" s="13" t="s">
        <v>129</v>
      </c>
      <c r="B435" s="64">
        <v>41029</v>
      </c>
      <c r="C435" s="13" t="s">
        <v>161</v>
      </c>
      <c r="D435" s="13" t="s">
        <v>217</v>
      </c>
      <c r="E435" s="13" t="s">
        <v>12</v>
      </c>
      <c r="F435" s="32">
        <v>1695</v>
      </c>
      <c r="G435" s="21">
        <v>6097.93</v>
      </c>
    </row>
    <row r="436" spans="1:7" x14ac:dyDescent="0.25">
      <c r="A436" s="13" t="s">
        <v>129</v>
      </c>
      <c r="B436" s="64">
        <v>41029</v>
      </c>
      <c r="C436" s="13" t="s">
        <v>136</v>
      </c>
      <c r="D436" s="13" t="s">
        <v>197</v>
      </c>
      <c r="E436" s="13" t="s">
        <v>12</v>
      </c>
      <c r="F436" s="32">
        <v>1150</v>
      </c>
      <c r="G436" s="21">
        <v>7785.53</v>
      </c>
    </row>
    <row r="437" spans="1:7" x14ac:dyDescent="0.25">
      <c r="A437" s="13" t="s">
        <v>129</v>
      </c>
      <c r="B437" s="64">
        <v>41029</v>
      </c>
      <c r="C437" s="13" t="s">
        <v>159</v>
      </c>
      <c r="D437" s="13" t="s">
        <v>216</v>
      </c>
      <c r="E437" s="13" t="s">
        <v>12</v>
      </c>
      <c r="F437" s="32">
        <v>100</v>
      </c>
      <c r="G437" s="21">
        <v>1941.57</v>
      </c>
    </row>
    <row r="438" spans="1:7" x14ac:dyDescent="0.25">
      <c r="A438" s="13" t="s">
        <v>129</v>
      </c>
      <c r="B438" s="64">
        <v>41029</v>
      </c>
      <c r="C438" s="13" t="s">
        <v>153</v>
      </c>
      <c r="D438" s="13" t="s">
        <v>255</v>
      </c>
      <c r="E438" s="13" t="s">
        <v>12</v>
      </c>
      <c r="F438" s="32">
        <v>1150</v>
      </c>
      <c r="G438" s="21">
        <v>12007.46</v>
      </c>
    </row>
    <row r="439" spans="1:7" x14ac:dyDescent="0.25">
      <c r="A439" s="13" t="s">
        <v>129</v>
      </c>
      <c r="B439" s="64">
        <v>41029</v>
      </c>
      <c r="C439" s="13" t="s">
        <v>221</v>
      </c>
      <c r="D439" s="13" t="s">
        <v>222</v>
      </c>
      <c r="E439" s="13" t="s">
        <v>12</v>
      </c>
      <c r="F439" s="32">
        <v>170</v>
      </c>
      <c r="G439" s="21">
        <v>2814.98</v>
      </c>
    </row>
    <row r="440" spans="1:7" x14ac:dyDescent="0.25">
      <c r="A440" s="13" t="s">
        <v>129</v>
      </c>
      <c r="B440" s="64">
        <v>41029</v>
      </c>
      <c r="C440" s="13" t="s">
        <v>219</v>
      </c>
      <c r="D440" s="13" t="s">
        <v>220</v>
      </c>
      <c r="E440" s="13" t="s">
        <v>12</v>
      </c>
      <c r="F440" s="32">
        <v>60</v>
      </c>
      <c r="G440" s="21">
        <v>4949.43</v>
      </c>
    </row>
    <row r="441" spans="1:7" x14ac:dyDescent="0.25">
      <c r="A441" s="13" t="s">
        <v>129</v>
      </c>
      <c r="B441" s="64">
        <v>41029</v>
      </c>
      <c r="C441" s="13" t="s">
        <v>102</v>
      </c>
      <c r="D441" s="13" t="s">
        <v>212</v>
      </c>
      <c r="E441" s="13" t="s">
        <v>12</v>
      </c>
      <c r="F441" s="32">
        <v>1585</v>
      </c>
      <c r="G441" s="21">
        <v>21053.68</v>
      </c>
    </row>
    <row r="442" spans="1:7" x14ac:dyDescent="0.25">
      <c r="A442" s="13" t="s">
        <v>129</v>
      </c>
      <c r="B442" s="64">
        <v>41029</v>
      </c>
      <c r="C442" s="13" t="s">
        <v>190</v>
      </c>
      <c r="D442" s="13" t="s">
        <v>191</v>
      </c>
      <c r="E442" s="13" t="s">
        <v>12</v>
      </c>
      <c r="F442" s="32">
        <v>195</v>
      </c>
      <c r="G442" s="21">
        <v>2193.2399999999998</v>
      </c>
    </row>
    <row r="443" spans="1:7" x14ac:dyDescent="0.25">
      <c r="A443" s="13" t="s">
        <v>129</v>
      </c>
      <c r="B443" s="64">
        <v>41029</v>
      </c>
      <c r="C443" s="13" t="s">
        <v>132</v>
      </c>
      <c r="D443" s="13" t="s">
        <v>193</v>
      </c>
      <c r="E443" s="13" t="s">
        <v>12</v>
      </c>
      <c r="F443" s="32">
        <v>741</v>
      </c>
      <c r="G443" s="21">
        <v>11026.82</v>
      </c>
    </row>
    <row r="444" spans="1:7" x14ac:dyDescent="0.25">
      <c r="A444" s="13" t="s">
        <v>129</v>
      </c>
      <c r="B444" s="64">
        <v>41029</v>
      </c>
      <c r="C444" s="13" t="s">
        <v>203</v>
      </c>
      <c r="D444" s="13" t="s">
        <v>203</v>
      </c>
      <c r="E444" s="13" t="s">
        <v>12</v>
      </c>
      <c r="F444" s="32">
        <v>20</v>
      </c>
      <c r="G444" s="21">
        <v>5484.17</v>
      </c>
    </row>
    <row r="445" spans="1:7" x14ac:dyDescent="0.25">
      <c r="A445" s="13" t="s">
        <v>129</v>
      </c>
      <c r="B445" s="64">
        <v>41029</v>
      </c>
      <c r="C445" s="13" t="s">
        <v>73</v>
      </c>
      <c r="D445" s="13" t="s">
        <v>213</v>
      </c>
      <c r="E445" s="13" t="s">
        <v>12</v>
      </c>
      <c r="F445" s="32">
        <v>3</v>
      </c>
      <c r="G445" s="21">
        <v>3517.89</v>
      </c>
    </row>
    <row r="446" spans="1:7" x14ac:dyDescent="0.25">
      <c r="A446" s="13" t="s">
        <v>129</v>
      </c>
      <c r="B446" s="64">
        <v>41029</v>
      </c>
      <c r="C446" s="13" t="s">
        <v>185</v>
      </c>
      <c r="D446" s="13" t="s">
        <v>211</v>
      </c>
      <c r="E446" s="13" t="s">
        <v>12</v>
      </c>
      <c r="F446" s="32">
        <v>26</v>
      </c>
      <c r="G446" s="21">
        <v>17806.09</v>
      </c>
    </row>
    <row r="447" spans="1:7" x14ac:dyDescent="0.25">
      <c r="A447" s="13" t="s">
        <v>129</v>
      </c>
      <c r="B447" s="64">
        <v>41029</v>
      </c>
      <c r="C447" s="13" t="s">
        <v>150</v>
      </c>
      <c r="D447" s="13" t="s">
        <v>189</v>
      </c>
      <c r="E447" s="13" t="s">
        <v>12</v>
      </c>
      <c r="F447" s="32">
        <v>9</v>
      </c>
      <c r="G447" s="21">
        <v>43428.76</v>
      </c>
    </row>
    <row r="448" spans="1:7" x14ac:dyDescent="0.25">
      <c r="A448" s="13" t="s">
        <v>129</v>
      </c>
      <c r="B448" s="64">
        <v>40999</v>
      </c>
      <c r="C448" s="13" t="s">
        <v>120</v>
      </c>
      <c r="D448" s="13" t="s">
        <v>202</v>
      </c>
      <c r="E448" s="13" t="s">
        <v>12</v>
      </c>
      <c r="F448" s="32">
        <v>23908</v>
      </c>
      <c r="G448" s="21">
        <v>94724.47</v>
      </c>
    </row>
    <row r="449" spans="1:7" x14ac:dyDescent="0.25">
      <c r="A449" s="13" t="s">
        <v>129</v>
      </c>
      <c r="B449" s="64">
        <v>40999</v>
      </c>
      <c r="C449" s="13" t="s">
        <v>198</v>
      </c>
      <c r="D449" s="13" t="s">
        <v>199</v>
      </c>
      <c r="E449" s="13" t="s">
        <v>12</v>
      </c>
      <c r="F449" s="32">
        <v>6835</v>
      </c>
      <c r="G449" s="21">
        <v>32870.720000000001</v>
      </c>
    </row>
    <row r="450" spans="1:7" x14ac:dyDescent="0.25">
      <c r="A450" s="13" t="s">
        <v>129</v>
      </c>
      <c r="B450" s="64">
        <v>40999</v>
      </c>
      <c r="C450" s="13" t="s">
        <v>210</v>
      </c>
      <c r="D450" s="13" t="s">
        <v>210</v>
      </c>
      <c r="E450" s="13" t="s">
        <v>12</v>
      </c>
      <c r="F450" s="32">
        <v>11995</v>
      </c>
      <c r="G450" s="21">
        <v>82130.95</v>
      </c>
    </row>
    <row r="451" spans="1:7" x14ac:dyDescent="0.25">
      <c r="A451" s="13" t="s">
        <v>129</v>
      </c>
      <c r="B451" s="64">
        <v>40999</v>
      </c>
      <c r="C451" s="13" t="s">
        <v>154</v>
      </c>
      <c r="D451" s="13" t="s">
        <v>254</v>
      </c>
      <c r="E451" s="13" t="s">
        <v>12</v>
      </c>
      <c r="F451" s="32">
        <v>1496</v>
      </c>
      <c r="G451" s="21">
        <v>3728.97</v>
      </c>
    </row>
    <row r="452" spans="1:7" x14ac:dyDescent="0.25">
      <c r="A452" s="13" t="s">
        <v>129</v>
      </c>
      <c r="B452" s="64">
        <v>40999</v>
      </c>
      <c r="C452" s="13" t="s">
        <v>175</v>
      </c>
      <c r="D452" s="13" t="s">
        <v>214</v>
      </c>
      <c r="E452" s="13" t="s">
        <v>12</v>
      </c>
      <c r="F452" s="32">
        <v>5560</v>
      </c>
      <c r="G452" s="21">
        <v>39590.699999999997</v>
      </c>
    </row>
    <row r="453" spans="1:7" x14ac:dyDescent="0.25">
      <c r="A453" s="13" t="s">
        <v>129</v>
      </c>
      <c r="B453" s="64">
        <v>40999</v>
      </c>
      <c r="C453" s="13" t="s">
        <v>136</v>
      </c>
      <c r="D453" s="13" t="s">
        <v>197</v>
      </c>
      <c r="E453" s="13" t="s">
        <v>12</v>
      </c>
      <c r="F453" s="32">
        <v>550</v>
      </c>
      <c r="G453" s="21">
        <v>21438.19</v>
      </c>
    </row>
    <row r="454" spans="1:7" x14ac:dyDescent="0.25">
      <c r="A454" s="13" t="s">
        <v>129</v>
      </c>
      <c r="B454" s="64">
        <v>40999</v>
      </c>
      <c r="C454" s="13" t="s">
        <v>159</v>
      </c>
      <c r="D454" s="13" t="s">
        <v>216</v>
      </c>
      <c r="E454" s="13" t="s">
        <v>12</v>
      </c>
      <c r="F454" s="32">
        <v>6175</v>
      </c>
      <c r="G454" s="21">
        <v>84134.66</v>
      </c>
    </row>
    <row r="455" spans="1:7" x14ac:dyDescent="0.25">
      <c r="A455" s="13" t="s">
        <v>129</v>
      </c>
      <c r="B455" s="64">
        <v>40999</v>
      </c>
      <c r="C455" s="13" t="s">
        <v>153</v>
      </c>
      <c r="D455" s="13" t="s">
        <v>255</v>
      </c>
      <c r="E455" s="13" t="s">
        <v>12</v>
      </c>
      <c r="F455" s="32">
        <v>31235</v>
      </c>
      <c r="G455" s="21">
        <v>660169.1</v>
      </c>
    </row>
    <row r="456" spans="1:7" x14ac:dyDescent="0.25">
      <c r="A456" s="13" t="s">
        <v>129</v>
      </c>
      <c r="B456" s="64">
        <v>40999</v>
      </c>
      <c r="C456" s="13" t="s">
        <v>221</v>
      </c>
      <c r="D456" s="13" t="s">
        <v>222</v>
      </c>
      <c r="E456" s="13" t="s">
        <v>12</v>
      </c>
      <c r="F456" s="32">
        <v>6621</v>
      </c>
      <c r="G456" s="21">
        <v>101801.22</v>
      </c>
    </row>
    <row r="457" spans="1:7" x14ac:dyDescent="0.25">
      <c r="A457" s="13" t="s">
        <v>129</v>
      </c>
      <c r="B457" s="64">
        <v>40999</v>
      </c>
      <c r="C457" s="13" t="s">
        <v>219</v>
      </c>
      <c r="D457" s="13" t="s">
        <v>220</v>
      </c>
      <c r="E457" s="13" t="s">
        <v>12</v>
      </c>
      <c r="F457" s="32">
        <v>377</v>
      </c>
      <c r="G457" s="21">
        <v>37616.53</v>
      </c>
    </row>
    <row r="458" spans="1:7" x14ac:dyDescent="0.25">
      <c r="A458" s="13" t="s">
        <v>129</v>
      </c>
      <c r="B458" s="64">
        <v>40999</v>
      </c>
      <c r="C458" s="13" t="s">
        <v>102</v>
      </c>
      <c r="D458" s="13" t="s">
        <v>212</v>
      </c>
      <c r="E458" s="13" t="s">
        <v>12</v>
      </c>
      <c r="F458" s="32">
        <v>17050</v>
      </c>
      <c r="G458" s="21">
        <v>81740.23</v>
      </c>
    </row>
    <row r="459" spans="1:7" x14ac:dyDescent="0.25">
      <c r="A459" s="13" t="s">
        <v>129</v>
      </c>
      <c r="B459" s="64">
        <v>40999</v>
      </c>
      <c r="C459" s="13" t="s">
        <v>190</v>
      </c>
      <c r="D459" s="13" t="s">
        <v>191</v>
      </c>
      <c r="E459" s="13" t="s">
        <v>12</v>
      </c>
      <c r="F459" s="32">
        <v>5608</v>
      </c>
      <c r="G459" s="21">
        <v>28405.95</v>
      </c>
    </row>
    <row r="460" spans="1:7" x14ac:dyDescent="0.25">
      <c r="A460" s="13" t="s">
        <v>129</v>
      </c>
      <c r="B460" s="64">
        <v>40999</v>
      </c>
      <c r="C460" s="13" t="s">
        <v>132</v>
      </c>
      <c r="D460" s="13" t="s">
        <v>193</v>
      </c>
      <c r="E460" s="13" t="s">
        <v>12</v>
      </c>
      <c r="F460" s="32">
        <v>2293</v>
      </c>
      <c r="G460" s="21">
        <v>23467.42</v>
      </c>
    </row>
    <row r="461" spans="1:7" x14ac:dyDescent="0.25">
      <c r="A461" s="13" t="s">
        <v>129</v>
      </c>
      <c r="B461" s="64">
        <v>40999</v>
      </c>
      <c r="C461" s="13" t="s">
        <v>306</v>
      </c>
      <c r="D461" s="13" t="s">
        <v>307</v>
      </c>
      <c r="E461" s="13" t="s">
        <v>12</v>
      </c>
      <c r="F461" s="32">
        <v>3000</v>
      </c>
      <c r="G461" s="21">
        <v>7468.89</v>
      </c>
    </row>
    <row r="462" spans="1:7" x14ac:dyDescent="0.25">
      <c r="A462" s="13" t="s">
        <v>129</v>
      </c>
      <c r="B462" s="64">
        <v>40999</v>
      </c>
      <c r="C462" s="13" t="s">
        <v>226</v>
      </c>
      <c r="D462" s="13" t="s">
        <v>259</v>
      </c>
      <c r="E462" s="13" t="s">
        <v>12</v>
      </c>
      <c r="F462" s="32">
        <v>160</v>
      </c>
      <c r="G462" s="21">
        <v>48605.26</v>
      </c>
    </row>
    <row r="463" spans="1:7" x14ac:dyDescent="0.25">
      <c r="A463" s="13" t="s">
        <v>129</v>
      </c>
      <c r="B463" s="64">
        <v>40999</v>
      </c>
      <c r="C463" s="13" t="s">
        <v>203</v>
      </c>
      <c r="D463" s="13" t="s">
        <v>203</v>
      </c>
      <c r="E463" s="13" t="s">
        <v>12</v>
      </c>
      <c r="F463" s="32">
        <v>180</v>
      </c>
      <c r="G463" s="21">
        <v>22472.32</v>
      </c>
    </row>
    <row r="464" spans="1:7" x14ac:dyDescent="0.25">
      <c r="A464" s="13" t="s">
        <v>129</v>
      </c>
      <c r="B464" s="64">
        <v>40999</v>
      </c>
      <c r="C464" s="13" t="s">
        <v>279</v>
      </c>
      <c r="D464" s="13" t="s">
        <v>280</v>
      </c>
      <c r="E464" s="13" t="s">
        <v>12</v>
      </c>
      <c r="F464" s="32">
        <v>3</v>
      </c>
      <c r="G464" s="21">
        <v>2031.69</v>
      </c>
    </row>
    <row r="465" spans="1:7" x14ac:dyDescent="0.25">
      <c r="A465" s="13" t="s">
        <v>129</v>
      </c>
      <c r="B465" s="64">
        <v>40999</v>
      </c>
      <c r="C465" s="13" t="s">
        <v>179</v>
      </c>
      <c r="D465" s="13" t="s">
        <v>218</v>
      </c>
      <c r="E465" s="13" t="s">
        <v>12</v>
      </c>
      <c r="F465" s="32">
        <v>3</v>
      </c>
      <c r="G465" s="21">
        <v>16014.47</v>
      </c>
    </row>
    <row r="466" spans="1:7" x14ac:dyDescent="0.25">
      <c r="A466" s="13" t="s">
        <v>129</v>
      </c>
      <c r="B466" s="64">
        <v>40999</v>
      </c>
      <c r="C466" s="13" t="s">
        <v>185</v>
      </c>
      <c r="D466" s="13" t="s">
        <v>211</v>
      </c>
      <c r="E466" s="13" t="s">
        <v>12</v>
      </c>
      <c r="F466" s="32">
        <v>453</v>
      </c>
      <c r="G466" s="21">
        <v>229106.79</v>
      </c>
    </row>
    <row r="467" spans="1:7" x14ac:dyDescent="0.25">
      <c r="A467" s="13" t="s">
        <v>129</v>
      </c>
      <c r="B467" s="64">
        <v>40999</v>
      </c>
      <c r="C467" s="13" t="s">
        <v>150</v>
      </c>
      <c r="D467" s="13" t="s">
        <v>189</v>
      </c>
      <c r="E467" s="13" t="s">
        <v>12</v>
      </c>
      <c r="F467" s="32">
        <v>34</v>
      </c>
      <c r="G467" s="21">
        <v>43677.63</v>
      </c>
    </row>
    <row r="468" spans="1:7" x14ac:dyDescent="0.25">
      <c r="A468" s="13" t="s">
        <v>129</v>
      </c>
      <c r="B468" s="64">
        <v>40969</v>
      </c>
      <c r="C468" s="13" t="s">
        <v>226</v>
      </c>
      <c r="D468" s="13" t="s">
        <v>259</v>
      </c>
      <c r="E468" s="13" t="s">
        <v>12</v>
      </c>
      <c r="F468" s="32">
        <v>41</v>
      </c>
      <c r="G468" s="21">
        <v>20336.259999999998</v>
      </c>
    </row>
    <row r="469" spans="1:7" x14ac:dyDescent="0.25">
      <c r="A469" s="13" t="s">
        <v>129</v>
      </c>
      <c r="B469" s="64">
        <v>40969</v>
      </c>
      <c r="C469" s="13" t="s">
        <v>249</v>
      </c>
      <c r="D469" s="13" t="s">
        <v>250</v>
      </c>
      <c r="E469" s="13" t="s">
        <v>12</v>
      </c>
      <c r="F469" s="32">
        <v>200</v>
      </c>
      <c r="G469" s="21">
        <v>5713.03</v>
      </c>
    </row>
    <row r="470" spans="1:7" x14ac:dyDescent="0.25">
      <c r="A470" s="13" t="s">
        <v>129</v>
      </c>
      <c r="B470" s="64">
        <v>40969</v>
      </c>
      <c r="C470" s="13" t="s">
        <v>150</v>
      </c>
      <c r="D470" s="13" t="s">
        <v>189</v>
      </c>
      <c r="E470" s="13" t="s">
        <v>12</v>
      </c>
      <c r="F470" s="32">
        <v>30</v>
      </c>
      <c r="G470" s="21">
        <v>111606.48</v>
      </c>
    </row>
    <row r="471" spans="1:7" x14ac:dyDescent="0.25">
      <c r="A471" s="13" t="s">
        <v>129</v>
      </c>
      <c r="B471" s="64">
        <v>40968</v>
      </c>
      <c r="C471" s="13" t="s">
        <v>210</v>
      </c>
      <c r="D471" s="13" t="s">
        <v>210</v>
      </c>
      <c r="E471" s="13" t="s">
        <v>12</v>
      </c>
      <c r="F471" s="32">
        <v>8342</v>
      </c>
      <c r="G471" s="21">
        <v>65107.51</v>
      </c>
    </row>
    <row r="472" spans="1:7" x14ac:dyDescent="0.25">
      <c r="A472" s="13" t="s">
        <v>129</v>
      </c>
      <c r="B472" s="64">
        <v>40968</v>
      </c>
      <c r="C472" s="13" t="s">
        <v>195</v>
      </c>
      <c r="D472" s="13" t="s">
        <v>195</v>
      </c>
      <c r="E472" s="13" t="s">
        <v>12</v>
      </c>
      <c r="F472" s="32">
        <v>5112</v>
      </c>
      <c r="G472" s="21">
        <v>24658.17</v>
      </c>
    </row>
    <row r="473" spans="1:7" x14ac:dyDescent="0.25">
      <c r="A473" s="13" t="s">
        <v>129</v>
      </c>
      <c r="B473" s="64">
        <v>40968</v>
      </c>
      <c r="C473" s="13" t="s">
        <v>161</v>
      </c>
      <c r="D473" s="13" t="s">
        <v>217</v>
      </c>
      <c r="E473" s="13" t="s">
        <v>12</v>
      </c>
      <c r="F473" s="32">
        <v>200</v>
      </c>
      <c r="G473" s="21">
        <v>297.7</v>
      </c>
    </row>
    <row r="474" spans="1:7" x14ac:dyDescent="0.25">
      <c r="A474" s="13" t="s">
        <v>129</v>
      </c>
      <c r="B474" s="64">
        <v>40968</v>
      </c>
      <c r="C474" s="13" t="s">
        <v>157</v>
      </c>
      <c r="D474" s="13" t="s">
        <v>215</v>
      </c>
      <c r="E474" s="13" t="s">
        <v>12</v>
      </c>
      <c r="F474" s="32">
        <v>190</v>
      </c>
      <c r="G474" s="21">
        <v>1798.01</v>
      </c>
    </row>
    <row r="475" spans="1:7" x14ac:dyDescent="0.25">
      <c r="A475" s="13" t="s">
        <v>129</v>
      </c>
      <c r="B475" s="64">
        <v>40968</v>
      </c>
      <c r="C475" s="13" t="s">
        <v>226</v>
      </c>
      <c r="D475" s="13" t="s">
        <v>259</v>
      </c>
      <c r="E475" s="13" t="s">
        <v>12</v>
      </c>
      <c r="F475" s="32">
        <v>32</v>
      </c>
      <c r="G475" s="21">
        <v>10399.200000000001</v>
      </c>
    </row>
    <row r="476" spans="1:7" x14ac:dyDescent="0.25">
      <c r="A476" s="13" t="s">
        <v>129</v>
      </c>
      <c r="B476" s="64">
        <v>40968</v>
      </c>
      <c r="C476" s="13" t="s">
        <v>179</v>
      </c>
      <c r="D476" s="13" t="s">
        <v>218</v>
      </c>
      <c r="E476" s="13" t="s">
        <v>12</v>
      </c>
      <c r="F476" s="32">
        <v>14</v>
      </c>
      <c r="G476" s="21">
        <v>109261.36</v>
      </c>
    </row>
    <row r="477" spans="1:7" x14ac:dyDescent="0.25">
      <c r="A477" s="13" t="s">
        <v>129</v>
      </c>
      <c r="B477" s="64">
        <v>40967</v>
      </c>
      <c r="C477" s="13" t="s">
        <v>196</v>
      </c>
      <c r="D477" s="13" t="s">
        <v>196</v>
      </c>
      <c r="E477" s="13" t="s">
        <v>12</v>
      </c>
      <c r="F477" s="32">
        <v>9</v>
      </c>
      <c r="G477" s="21">
        <v>9770.0400000000009</v>
      </c>
    </row>
    <row r="478" spans="1:7" x14ac:dyDescent="0.25">
      <c r="A478" s="13" t="s">
        <v>129</v>
      </c>
      <c r="B478" s="64">
        <v>40940</v>
      </c>
      <c r="C478" s="13" t="s">
        <v>198</v>
      </c>
      <c r="D478" s="13" t="s">
        <v>199</v>
      </c>
      <c r="E478" s="13" t="s">
        <v>12</v>
      </c>
      <c r="F478" s="32">
        <v>324</v>
      </c>
      <c r="G478" s="21">
        <v>1577.49</v>
      </c>
    </row>
    <row r="479" spans="1:7" x14ac:dyDescent="0.25">
      <c r="A479" s="13" t="s">
        <v>129</v>
      </c>
      <c r="B479" s="64">
        <v>40940</v>
      </c>
      <c r="C479" s="13" t="s">
        <v>226</v>
      </c>
      <c r="D479" s="13" t="s">
        <v>259</v>
      </c>
      <c r="E479" s="13" t="s">
        <v>12</v>
      </c>
      <c r="F479" s="32">
        <v>11</v>
      </c>
      <c r="G479" s="21">
        <v>38745.4</v>
      </c>
    </row>
    <row r="480" spans="1:7" x14ac:dyDescent="0.25">
      <c r="A480" s="13" t="s">
        <v>129</v>
      </c>
      <c r="B480" s="64">
        <v>40940</v>
      </c>
      <c r="C480" s="13" t="s">
        <v>185</v>
      </c>
      <c r="D480" s="13" t="s">
        <v>211</v>
      </c>
      <c r="E480" s="13" t="s">
        <v>12</v>
      </c>
      <c r="F480" s="32">
        <v>2</v>
      </c>
      <c r="G480" s="21">
        <v>1088.33</v>
      </c>
    </row>
    <row r="481" spans="1:7" x14ac:dyDescent="0.25">
      <c r="A481" s="13" t="s">
        <v>129</v>
      </c>
      <c r="B481" s="64">
        <v>40939</v>
      </c>
      <c r="C481" s="13" t="s">
        <v>120</v>
      </c>
      <c r="D481" s="13" t="s">
        <v>202</v>
      </c>
      <c r="E481" s="13" t="s">
        <v>12</v>
      </c>
      <c r="F481" s="32">
        <v>1605</v>
      </c>
      <c r="G481" s="21">
        <v>9603.3799999999992</v>
      </c>
    </row>
    <row r="482" spans="1:7" x14ac:dyDescent="0.25">
      <c r="A482" s="13" t="s">
        <v>129</v>
      </c>
      <c r="B482" s="64">
        <v>40939</v>
      </c>
      <c r="C482" s="13" t="s">
        <v>210</v>
      </c>
      <c r="D482" s="13" t="s">
        <v>210</v>
      </c>
      <c r="E482" s="13" t="s">
        <v>12</v>
      </c>
      <c r="F482" s="32">
        <v>1479</v>
      </c>
      <c r="G482" s="21">
        <v>27012.34</v>
      </c>
    </row>
    <row r="483" spans="1:7" x14ac:dyDescent="0.25">
      <c r="A483" s="13" t="s">
        <v>129</v>
      </c>
      <c r="B483" s="64">
        <v>40939</v>
      </c>
      <c r="C483" s="13" t="s">
        <v>195</v>
      </c>
      <c r="D483" s="13" t="s">
        <v>195</v>
      </c>
      <c r="E483" s="13" t="s">
        <v>12</v>
      </c>
      <c r="F483" s="32">
        <v>17490</v>
      </c>
      <c r="G483" s="21">
        <v>122504.78</v>
      </c>
    </row>
    <row r="484" spans="1:7" x14ac:dyDescent="0.25">
      <c r="A484" s="13" t="s">
        <v>129</v>
      </c>
      <c r="B484" s="64">
        <v>40939</v>
      </c>
      <c r="C484" s="13" t="s">
        <v>165</v>
      </c>
      <c r="D484" s="13" t="s">
        <v>285</v>
      </c>
      <c r="E484" s="13" t="s">
        <v>12</v>
      </c>
      <c r="F484" s="32">
        <v>139</v>
      </c>
      <c r="G484" s="21">
        <v>3930.41</v>
      </c>
    </row>
    <row r="485" spans="1:7" x14ac:dyDescent="0.25">
      <c r="A485" s="13" t="s">
        <v>129</v>
      </c>
      <c r="B485" s="64">
        <v>40939</v>
      </c>
      <c r="C485" s="13" t="s">
        <v>154</v>
      </c>
      <c r="D485" s="13" t="s">
        <v>254</v>
      </c>
      <c r="E485" s="13" t="s">
        <v>12</v>
      </c>
      <c r="F485" s="32">
        <v>23132</v>
      </c>
      <c r="G485" s="21">
        <v>47867.11</v>
      </c>
    </row>
    <row r="486" spans="1:7" x14ac:dyDescent="0.25">
      <c r="A486" s="13" t="s">
        <v>129</v>
      </c>
      <c r="B486" s="64">
        <v>40939</v>
      </c>
      <c r="C486" s="13" t="s">
        <v>161</v>
      </c>
      <c r="D486" s="13" t="s">
        <v>217</v>
      </c>
      <c r="E486" s="13" t="s">
        <v>12</v>
      </c>
      <c r="F486" s="32">
        <v>15955</v>
      </c>
      <c r="G486" s="21">
        <v>39296.99</v>
      </c>
    </row>
    <row r="487" spans="1:7" x14ac:dyDescent="0.25">
      <c r="A487" s="13" t="s">
        <v>129</v>
      </c>
      <c r="B487" s="64">
        <v>40939</v>
      </c>
      <c r="C487" s="13" t="s">
        <v>138</v>
      </c>
      <c r="D487" s="13" t="s">
        <v>192</v>
      </c>
      <c r="E487" s="13" t="s">
        <v>12</v>
      </c>
      <c r="F487" s="32">
        <v>23863</v>
      </c>
      <c r="G487" s="21">
        <v>46338.09</v>
      </c>
    </row>
    <row r="488" spans="1:7" x14ac:dyDescent="0.25">
      <c r="A488" s="13" t="s">
        <v>129</v>
      </c>
      <c r="B488" s="64">
        <v>40939</v>
      </c>
      <c r="C488" s="13" t="s">
        <v>159</v>
      </c>
      <c r="D488" s="13" t="s">
        <v>216</v>
      </c>
      <c r="E488" s="13" t="s">
        <v>12</v>
      </c>
      <c r="F488" s="32">
        <v>1650</v>
      </c>
      <c r="G488" s="21">
        <v>7123.44</v>
      </c>
    </row>
    <row r="489" spans="1:7" x14ac:dyDescent="0.25">
      <c r="A489" s="13" t="s">
        <v>129</v>
      </c>
      <c r="B489" s="64">
        <v>40939</v>
      </c>
      <c r="C489" s="13" t="s">
        <v>153</v>
      </c>
      <c r="D489" s="13" t="s">
        <v>255</v>
      </c>
      <c r="E489" s="13" t="s">
        <v>12</v>
      </c>
      <c r="F489" s="32">
        <v>575</v>
      </c>
      <c r="G489" s="21">
        <v>10521.88</v>
      </c>
    </row>
    <row r="490" spans="1:7" x14ac:dyDescent="0.25">
      <c r="A490" s="13" t="s">
        <v>129</v>
      </c>
      <c r="B490" s="64">
        <v>40939</v>
      </c>
      <c r="C490" s="13" t="s">
        <v>221</v>
      </c>
      <c r="D490" s="13" t="s">
        <v>222</v>
      </c>
      <c r="E490" s="13" t="s">
        <v>12</v>
      </c>
      <c r="F490" s="32">
        <v>325</v>
      </c>
      <c r="G490" s="21">
        <v>3982.64</v>
      </c>
    </row>
    <row r="491" spans="1:7" x14ac:dyDescent="0.25">
      <c r="A491" s="13" t="s">
        <v>129</v>
      </c>
      <c r="B491" s="64">
        <v>40939</v>
      </c>
      <c r="C491" s="13" t="s">
        <v>219</v>
      </c>
      <c r="D491" s="13" t="s">
        <v>220</v>
      </c>
      <c r="E491" s="13" t="s">
        <v>12</v>
      </c>
      <c r="F491" s="32">
        <v>70</v>
      </c>
      <c r="G491" s="21">
        <v>9273.1</v>
      </c>
    </row>
    <row r="492" spans="1:7" x14ac:dyDescent="0.25">
      <c r="A492" s="13" t="s">
        <v>129</v>
      </c>
      <c r="B492" s="64">
        <v>40939</v>
      </c>
      <c r="C492" s="13" t="s">
        <v>102</v>
      </c>
      <c r="D492" s="13" t="s">
        <v>212</v>
      </c>
      <c r="E492" s="13" t="s">
        <v>12</v>
      </c>
      <c r="F492" s="32">
        <v>4851</v>
      </c>
      <c r="G492" s="21">
        <v>11232.86</v>
      </c>
    </row>
    <row r="493" spans="1:7" x14ac:dyDescent="0.25">
      <c r="A493" s="13" t="s">
        <v>129</v>
      </c>
      <c r="B493" s="64">
        <v>40939</v>
      </c>
      <c r="C493" s="13" t="s">
        <v>190</v>
      </c>
      <c r="D493" s="13" t="s">
        <v>191</v>
      </c>
      <c r="E493" s="13" t="s">
        <v>12</v>
      </c>
      <c r="F493" s="32">
        <v>1140</v>
      </c>
      <c r="G493" s="21">
        <v>1658.73</v>
      </c>
    </row>
    <row r="494" spans="1:7" x14ac:dyDescent="0.25">
      <c r="A494" s="13" t="s">
        <v>129</v>
      </c>
      <c r="B494" s="64">
        <v>40939</v>
      </c>
      <c r="C494" s="13" t="s">
        <v>132</v>
      </c>
      <c r="D494" s="13" t="s">
        <v>193</v>
      </c>
      <c r="E494" s="13" t="s">
        <v>12</v>
      </c>
      <c r="F494" s="32">
        <v>25039</v>
      </c>
      <c r="G494" s="21">
        <v>279651.92</v>
      </c>
    </row>
    <row r="495" spans="1:7" x14ac:dyDescent="0.25">
      <c r="A495" s="13" t="s">
        <v>129</v>
      </c>
      <c r="B495" s="64">
        <v>40939</v>
      </c>
      <c r="C495" s="13" t="s">
        <v>231</v>
      </c>
      <c r="D495" s="13" t="s">
        <v>263</v>
      </c>
      <c r="E495" s="13" t="s">
        <v>12</v>
      </c>
      <c r="F495" s="32">
        <v>4000</v>
      </c>
      <c r="G495" s="21">
        <v>3669.84</v>
      </c>
    </row>
    <row r="496" spans="1:7" x14ac:dyDescent="0.25">
      <c r="A496" s="13" t="s">
        <v>129</v>
      </c>
      <c r="B496" s="64">
        <v>40939</v>
      </c>
      <c r="C496" s="13" t="s">
        <v>310</v>
      </c>
      <c r="D496" s="13" t="s">
        <v>311</v>
      </c>
      <c r="E496" s="13" t="s">
        <v>12</v>
      </c>
      <c r="F496" s="32">
        <v>120825</v>
      </c>
      <c r="G496" s="21">
        <v>538958.29</v>
      </c>
    </row>
    <row r="497" spans="1:7" x14ac:dyDescent="0.25">
      <c r="A497" s="13" t="s">
        <v>129</v>
      </c>
      <c r="B497" s="64">
        <v>40939</v>
      </c>
      <c r="C497" s="13" t="s">
        <v>203</v>
      </c>
      <c r="D497" s="13" t="s">
        <v>203</v>
      </c>
      <c r="E497" s="13" t="s">
        <v>12</v>
      </c>
      <c r="F497" s="32">
        <v>261</v>
      </c>
      <c r="G497" s="21">
        <v>53703.69</v>
      </c>
    </row>
    <row r="498" spans="1:7" x14ac:dyDescent="0.25">
      <c r="A498" s="13" t="s">
        <v>129</v>
      </c>
      <c r="B498" s="64">
        <v>40939</v>
      </c>
      <c r="C498" s="13" t="s">
        <v>249</v>
      </c>
      <c r="D498" s="13" t="s">
        <v>250</v>
      </c>
      <c r="E498" s="13" t="s">
        <v>12</v>
      </c>
      <c r="F498" s="32">
        <v>1000</v>
      </c>
      <c r="G498" s="21">
        <v>6499.51</v>
      </c>
    </row>
    <row r="499" spans="1:7" x14ac:dyDescent="0.25">
      <c r="A499" s="13" t="s">
        <v>129</v>
      </c>
      <c r="B499" s="64">
        <v>40939</v>
      </c>
      <c r="C499" s="13" t="s">
        <v>147</v>
      </c>
      <c r="D499" s="13" t="s">
        <v>248</v>
      </c>
      <c r="E499" s="13" t="s">
        <v>12</v>
      </c>
      <c r="F499" s="32">
        <v>16</v>
      </c>
      <c r="G499" s="21">
        <v>123515.17</v>
      </c>
    </row>
    <row r="500" spans="1:7" x14ac:dyDescent="0.25">
      <c r="A500" s="13" t="s">
        <v>129</v>
      </c>
      <c r="B500" s="64">
        <v>40939</v>
      </c>
      <c r="C500" s="13" t="s">
        <v>179</v>
      </c>
      <c r="D500" s="13" t="s">
        <v>218</v>
      </c>
      <c r="E500" s="13" t="s">
        <v>12</v>
      </c>
      <c r="F500" s="32">
        <v>10</v>
      </c>
      <c r="G500" s="21">
        <v>231422.45</v>
      </c>
    </row>
    <row r="501" spans="1:7" x14ac:dyDescent="0.25">
      <c r="A501" s="13" t="s">
        <v>129</v>
      </c>
      <c r="B501" s="64">
        <v>40939</v>
      </c>
      <c r="C501" s="13" t="s">
        <v>185</v>
      </c>
      <c r="D501" s="13" t="s">
        <v>211</v>
      </c>
      <c r="E501" s="13" t="s">
        <v>12</v>
      </c>
      <c r="F501" s="32">
        <v>141</v>
      </c>
      <c r="G501" s="21">
        <v>30007.5</v>
      </c>
    </row>
    <row r="502" spans="1:7" x14ac:dyDescent="0.25">
      <c r="A502" s="13" t="s">
        <v>129</v>
      </c>
      <c r="B502" s="64">
        <v>40939</v>
      </c>
      <c r="C502" s="13" t="s">
        <v>150</v>
      </c>
      <c r="D502" s="13" t="s">
        <v>225</v>
      </c>
      <c r="E502" s="13" t="s">
        <v>12</v>
      </c>
      <c r="F502" s="32">
        <v>26</v>
      </c>
      <c r="G502" s="21">
        <v>16245.08</v>
      </c>
    </row>
    <row r="503" spans="1:7" x14ac:dyDescent="0.25">
      <c r="A503" s="13" t="s">
        <v>129</v>
      </c>
      <c r="B503" s="64">
        <v>40939</v>
      </c>
      <c r="C503" s="13" t="s">
        <v>150</v>
      </c>
      <c r="D503" s="13" t="s">
        <v>189</v>
      </c>
      <c r="E503" s="13" t="s">
        <v>12</v>
      </c>
      <c r="F503" s="32">
        <v>65</v>
      </c>
      <c r="G503" s="21">
        <v>45188.91</v>
      </c>
    </row>
    <row r="504" spans="1:7" x14ac:dyDescent="0.25">
      <c r="A504" s="13" t="s">
        <v>129</v>
      </c>
      <c r="B504" s="64">
        <v>40939</v>
      </c>
      <c r="C504" s="13" t="s">
        <v>204</v>
      </c>
      <c r="D504" s="13" t="s">
        <v>205</v>
      </c>
      <c r="E504" s="13" t="s">
        <v>12</v>
      </c>
      <c r="F504" s="32">
        <v>9</v>
      </c>
      <c r="G504" s="21">
        <v>208682.69</v>
      </c>
    </row>
    <row r="505" spans="1:7" x14ac:dyDescent="0.25">
      <c r="A505" s="13" t="s">
        <v>129</v>
      </c>
      <c r="B505" s="64">
        <v>40939</v>
      </c>
      <c r="C505" s="13" t="s">
        <v>204</v>
      </c>
      <c r="D505" s="13" t="s">
        <v>261</v>
      </c>
      <c r="E505" s="13" t="s">
        <v>12</v>
      </c>
      <c r="F505" s="32">
        <v>5</v>
      </c>
      <c r="G505" s="21">
        <v>443737.08</v>
      </c>
    </row>
    <row r="506" spans="1:7" x14ac:dyDescent="0.25">
      <c r="A506" s="13" t="s">
        <v>129</v>
      </c>
      <c r="B506" s="64">
        <v>40939</v>
      </c>
      <c r="C506" s="13" t="s">
        <v>196</v>
      </c>
      <c r="D506" s="13" t="s">
        <v>196</v>
      </c>
      <c r="E506" s="13" t="s">
        <v>12</v>
      </c>
      <c r="F506" s="32">
        <v>30</v>
      </c>
      <c r="G506" s="21">
        <v>51769.62</v>
      </c>
    </row>
    <row r="507" spans="1:7" x14ac:dyDescent="0.25">
      <c r="A507" s="13" t="s">
        <v>129</v>
      </c>
      <c r="B507" s="64">
        <v>40909</v>
      </c>
      <c r="C507" s="13" t="s">
        <v>198</v>
      </c>
      <c r="D507" s="13" t="s">
        <v>199</v>
      </c>
      <c r="E507" s="13" t="s">
        <v>12</v>
      </c>
      <c r="F507" s="32">
        <v>27222</v>
      </c>
      <c r="G507" s="21">
        <v>164402.26</v>
      </c>
    </row>
    <row r="508" spans="1:7" x14ac:dyDescent="0.25">
      <c r="A508" s="13" t="s">
        <v>129</v>
      </c>
      <c r="B508" s="64">
        <v>40909</v>
      </c>
      <c r="C508" s="13" t="s">
        <v>210</v>
      </c>
      <c r="D508" s="13" t="s">
        <v>210</v>
      </c>
      <c r="E508" s="13" t="s">
        <v>12</v>
      </c>
      <c r="F508" s="32">
        <v>1710</v>
      </c>
      <c r="G508" s="21">
        <v>1015.41</v>
      </c>
    </row>
    <row r="509" spans="1:7" x14ac:dyDescent="0.25">
      <c r="A509" s="13" t="s">
        <v>129</v>
      </c>
      <c r="B509" s="64">
        <v>40909</v>
      </c>
      <c r="C509" s="13" t="s">
        <v>136</v>
      </c>
      <c r="D509" s="13" t="s">
        <v>197</v>
      </c>
      <c r="E509" s="13" t="s">
        <v>12</v>
      </c>
      <c r="F509" s="32">
        <v>99</v>
      </c>
      <c r="G509" s="21">
        <v>1372.43</v>
      </c>
    </row>
    <row r="510" spans="1:7" x14ac:dyDescent="0.25">
      <c r="A510" s="13" t="s">
        <v>129</v>
      </c>
      <c r="B510" s="64">
        <v>40909</v>
      </c>
      <c r="C510" s="13" t="s">
        <v>227</v>
      </c>
      <c r="D510" s="13" t="s">
        <v>228</v>
      </c>
      <c r="E510" s="13" t="s">
        <v>12</v>
      </c>
      <c r="F510" s="32">
        <v>50</v>
      </c>
      <c r="G510" s="21">
        <v>1077.97</v>
      </c>
    </row>
    <row r="511" spans="1:7" x14ac:dyDescent="0.25">
      <c r="A511" s="13" t="s">
        <v>129</v>
      </c>
      <c r="B511" s="64">
        <v>40909</v>
      </c>
      <c r="C511" s="13" t="s">
        <v>226</v>
      </c>
      <c r="D511" s="13" t="s">
        <v>259</v>
      </c>
      <c r="E511" s="13" t="s">
        <v>12</v>
      </c>
      <c r="F511" s="32">
        <v>204</v>
      </c>
      <c r="G511" s="21">
        <v>122225.66</v>
      </c>
    </row>
    <row r="512" spans="1:7" x14ac:dyDescent="0.25">
      <c r="A512" s="13" t="s">
        <v>129</v>
      </c>
      <c r="B512" s="64">
        <v>40909</v>
      </c>
      <c r="C512" s="13" t="s">
        <v>150</v>
      </c>
      <c r="D512" s="13" t="s">
        <v>189</v>
      </c>
      <c r="E512" s="13" t="s">
        <v>12</v>
      </c>
      <c r="F512" s="32">
        <v>4</v>
      </c>
      <c r="G512" s="21">
        <v>6449.51</v>
      </c>
    </row>
    <row r="513" spans="1:7" x14ac:dyDescent="0.25">
      <c r="A513" s="13" t="s">
        <v>129</v>
      </c>
      <c r="B513" s="64">
        <v>40909</v>
      </c>
      <c r="C513" s="13" t="s">
        <v>204</v>
      </c>
      <c r="D513" s="13" t="s">
        <v>205</v>
      </c>
      <c r="E513" s="13" t="s">
        <v>12</v>
      </c>
      <c r="F513" s="32">
        <v>1</v>
      </c>
      <c r="G513" s="21">
        <v>6915.35</v>
      </c>
    </row>
    <row r="514" spans="1:7" x14ac:dyDescent="0.25">
      <c r="A514" s="13" t="s">
        <v>129</v>
      </c>
      <c r="B514" s="64">
        <v>40909</v>
      </c>
      <c r="C514" s="13" t="s">
        <v>223</v>
      </c>
      <c r="D514" s="13" t="s">
        <v>224</v>
      </c>
      <c r="E514" s="13" t="s">
        <v>12</v>
      </c>
      <c r="F514" s="32">
        <v>1</v>
      </c>
      <c r="G514" s="21">
        <v>166327.6</v>
      </c>
    </row>
    <row r="515" spans="1:7" x14ac:dyDescent="0.25">
      <c r="A515" s="13" t="s">
        <v>129</v>
      </c>
      <c r="B515" s="64">
        <v>40908</v>
      </c>
      <c r="C515" s="13" t="s">
        <v>120</v>
      </c>
      <c r="D515" s="13" t="s">
        <v>202</v>
      </c>
      <c r="E515" s="13" t="s">
        <v>12</v>
      </c>
      <c r="F515" s="32">
        <v>624</v>
      </c>
      <c r="G515" s="21">
        <v>3216.54</v>
      </c>
    </row>
    <row r="516" spans="1:7" x14ac:dyDescent="0.25">
      <c r="A516" s="13" t="s">
        <v>129</v>
      </c>
      <c r="B516" s="64">
        <v>40908</v>
      </c>
      <c r="C516" s="13" t="s">
        <v>198</v>
      </c>
      <c r="D516" s="13" t="s">
        <v>199</v>
      </c>
      <c r="E516" s="13" t="s">
        <v>12</v>
      </c>
      <c r="F516" s="32">
        <v>5422</v>
      </c>
      <c r="G516" s="21">
        <v>9526.15</v>
      </c>
    </row>
    <row r="517" spans="1:7" x14ac:dyDescent="0.25">
      <c r="A517" s="13" t="s">
        <v>129</v>
      </c>
      <c r="B517" s="64">
        <v>40908</v>
      </c>
      <c r="C517" s="13" t="s">
        <v>210</v>
      </c>
      <c r="D517" s="13" t="s">
        <v>210</v>
      </c>
      <c r="E517" s="13" t="s">
        <v>12</v>
      </c>
      <c r="F517" s="32">
        <v>1128</v>
      </c>
      <c r="G517" s="21">
        <v>20761.13</v>
      </c>
    </row>
    <row r="518" spans="1:7" x14ac:dyDescent="0.25">
      <c r="A518" s="13" t="s">
        <v>129</v>
      </c>
      <c r="B518" s="64">
        <v>40908</v>
      </c>
      <c r="C518" s="13" t="s">
        <v>195</v>
      </c>
      <c r="D518" s="13" t="s">
        <v>195</v>
      </c>
      <c r="E518" s="13" t="s">
        <v>12</v>
      </c>
      <c r="F518" s="32">
        <v>740</v>
      </c>
      <c r="G518" s="21">
        <v>1648.91</v>
      </c>
    </row>
    <row r="519" spans="1:7" x14ac:dyDescent="0.25">
      <c r="A519" s="13" t="s">
        <v>129</v>
      </c>
      <c r="B519" s="64">
        <v>40908</v>
      </c>
      <c r="C519" s="13" t="s">
        <v>154</v>
      </c>
      <c r="D519" s="13" t="s">
        <v>254</v>
      </c>
      <c r="E519" s="13" t="s">
        <v>12</v>
      </c>
      <c r="F519" s="32">
        <v>15924</v>
      </c>
      <c r="G519" s="21">
        <v>60308.68</v>
      </c>
    </row>
    <row r="520" spans="1:7" x14ac:dyDescent="0.25">
      <c r="A520" s="13" t="s">
        <v>129</v>
      </c>
      <c r="B520" s="64">
        <v>40908</v>
      </c>
      <c r="C520" s="13" t="s">
        <v>138</v>
      </c>
      <c r="D520" s="13" t="s">
        <v>192</v>
      </c>
      <c r="E520" s="13" t="s">
        <v>12</v>
      </c>
      <c r="F520" s="32">
        <v>919</v>
      </c>
      <c r="G520" s="21">
        <v>2327.56</v>
      </c>
    </row>
    <row r="521" spans="1:7" x14ac:dyDescent="0.25">
      <c r="A521" s="13" t="s">
        <v>129</v>
      </c>
      <c r="B521" s="64">
        <v>40908</v>
      </c>
      <c r="C521" s="13" t="s">
        <v>136</v>
      </c>
      <c r="D521" s="13" t="s">
        <v>197</v>
      </c>
      <c r="E521" s="13" t="s">
        <v>12</v>
      </c>
      <c r="F521" s="32">
        <v>15662</v>
      </c>
      <c r="G521" s="21">
        <v>39866.11</v>
      </c>
    </row>
    <row r="522" spans="1:7" x14ac:dyDescent="0.25">
      <c r="A522" s="13" t="s">
        <v>129</v>
      </c>
      <c r="B522" s="64">
        <v>40908</v>
      </c>
      <c r="C522" s="13" t="s">
        <v>153</v>
      </c>
      <c r="D522" s="13" t="s">
        <v>255</v>
      </c>
      <c r="E522" s="13" t="s">
        <v>12</v>
      </c>
      <c r="F522" s="32">
        <v>4455</v>
      </c>
      <c r="G522" s="21">
        <v>98438.66</v>
      </c>
    </row>
    <row r="523" spans="1:7" x14ac:dyDescent="0.25">
      <c r="A523" s="13" t="s">
        <v>129</v>
      </c>
      <c r="B523" s="64">
        <v>40908</v>
      </c>
      <c r="C523" s="13" t="s">
        <v>227</v>
      </c>
      <c r="D523" s="13" t="s">
        <v>228</v>
      </c>
      <c r="E523" s="13" t="s">
        <v>12</v>
      </c>
      <c r="F523" s="32">
        <v>570</v>
      </c>
      <c r="G523" s="21">
        <v>23788.03</v>
      </c>
    </row>
    <row r="524" spans="1:7" x14ac:dyDescent="0.25">
      <c r="A524" s="13" t="s">
        <v>129</v>
      </c>
      <c r="B524" s="64">
        <v>40908</v>
      </c>
      <c r="C524" s="13" t="s">
        <v>132</v>
      </c>
      <c r="D524" s="13" t="s">
        <v>193</v>
      </c>
      <c r="E524" s="13" t="s">
        <v>12</v>
      </c>
      <c r="F524" s="32">
        <v>3048</v>
      </c>
      <c r="G524" s="21">
        <v>36017.53</v>
      </c>
    </row>
    <row r="525" spans="1:7" x14ac:dyDescent="0.25">
      <c r="A525" s="13" t="s">
        <v>129</v>
      </c>
      <c r="B525" s="64">
        <v>40908</v>
      </c>
      <c r="C525" s="13" t="s">
        <v>226</v>
      </c>
      <c r="D525" s="13" t="s">
        <v>259</v>
      </c>
      <c r="E525" s="13" t="s">
        <v>12</v>
      </c>
      <c r="F525" s="32">
        <v>15</v>
      </c>
      <c r="G525" s="21">
        <v>5644.99</v>
      </c>
    </row>
    <row r="526" spans="1:7" x14ac:dyDescent="0.25">
      <c r="A526" s="13" t="s">
        <v>129</v>
      </c>
      <c r="B526" s="64">
        <v>40908</v>
      </c>
      <c r="C526" s="13" t="s">
        <v>203</v>
      </c>
      <c r="D526" s="13" t="s">
        <v>203</v>
      </c>
      <c r="E526" s="13" t="s">
        <v>12</v>
      </c>
      <c r="F526" s="32">
        <v>37</v>
      </c>
      <c r="G526" s="21">
        <v>11907.51</v>
      </c>
    </row>
    <row r="527" spans="1:7" x14ac:dyDescent="0.25">
      <c r="A527" s="13" t="s">
        <v>129</v>
      </c>
      <c r="B527" s="64">
        <v>40908</v>
      </c>
      <c r="C527" s="13" t="s">
        <v>179</v>
      </c>
      <c r="D527" s="13" t="s">
        <v>218</v>
      </c>
      <c r="E527" s="13" t="s">
        <v>12</v>
      </c>
      <c r="F527" s="32">
        <v>9</v>
      </c>
      <c r="G527" s="21">
        <v>65204.12</v>
      </c>
    </row>
    <row r="528" spans="1:7" x14ac:dyDescent="0.25">
      <c r="A528" s="13" t="s">
        <v>129</v>
      </c>
      <c r="B528" s="64">
        <v>40908</v>
      </c>
      <c r="C528" s="13" t="s">
        <v>185</v>
      </c>
      <c r="D528" s="13" t="s">
        <v>211</v>
      </c>
      <c r="E528" s="13" t="s">
        <v>12</v>
      </c>
      <c r="F528" s="32">
        <v>128</v>
      </c>
      <c r="G528" s="21">
        <v>103030.62</v>
      </c>
    </row>
    <row r="529" spans="1:7" x14ac:dyDescent="0.25">
      <c r="A529" s="13" t="s">
        <v>129</v>
      </c>
      <c r="B529" s="64">
        <v>40908</v>
      </c>
      <c r="C529" s="13" t="s">
        <v>150</v>
      </c>
      <c r="D529" s="13" t="s">
        <v>189</v>
      </c>
      <c r="E529" s="13" t="s">
        <v>12</v>
      </c>
      <c r="F529" s="32">
        <v>21</v>
      </c>
      <c r="G529" s="21">
        <v>34093.46</v>
      </c>
    </row>
    <row r="530" spans="1:7" x14ac:dyDescent="0.25">
      <c r="A530" s="13" t="s">
        <v>129</v>
      </c>
      <c r="B530" s="64">
        <v>40908</v>
      </c>
      <c r="C530" s="13" t="s">
        <v>204</v>
      </c>
      <c r="D530" s="13" t="s">
        <v>308</v>
      </c>
      <c r="E530" s="13" t="s">
        <v>12</v>
      </c>
      <c r="F530" s="32">
        <v>6</v>
      </c>
      <c r="G530" s="21">
        <v>23388.87</v>
      </c>
    </row>
    <row r="531" spans="1:7" x14ac:dyDescent="0.25">
      <c r="A531" s="13" t="s">
        <v>129</v>
      </c>
      <c r="B531" s="64">
        <v>40878</v>
      </c>
      <c r="C531" s="13" t="s">
        <v>120</v>
      </c>
      <c r="D531" s="13" t="s">
        <v>202</v>
      </c>
      <c r="E531" s="13" t="s">
        <v>12</v>
      </c>
      <c r="F531" s="32">
        <v>28892</v>
      </c>
      <c r="G531" s="21">
        <v>126379.38</v>
      </c>
    </row>
    <row r="532" spans="1:7" x14ac:dyDescent="0.25">
      <c r="A532" s="13" t="s">
        <v>129</v>
      </c>
      <c r="B532" s="64">
        <v>40878</v>
      </c>
      <c r="C532" s="13" t="s">
        <v>165</v>
      </c>
      <c r="D532" s="13" t="s">
        <v>285</v>
      </c>
      <c r="E532" s="13" t="s">
        <v>12</v>
      </c>
      <c r="F532" s="32">
        <v>104</v>
      </c>
      <c r="G532" s="21">
        <v>28766.11</v>
      </c>
    </row>
    <row r="533" spans="1:7" x14ac:dyDescent="0.25">
      <c r="A533" s="13" t="s">
        <v>129</v>
      </c>
      <c r="B533" s="64">
        <v>40878</v>
      </c>
      <c r="C533" s="13" t="s">
        <v>329</v>
      </c>
      <c r="D533" s="13" t="s">
        <v>330</v>
      </c>
      <c r="E533" s="13" t="s">
        <v>12</v>
      </c>
      <c r="F533" s="32">
        <v>260</v>
      </c>
      <c r="G533" s="21">
        <v>3564.6</v>
      </c>
    </row>
    <row r="534" spans="1:7" x14ac:dyDescent="0.25">
      <c r="A534" s="13" t="s">
        <v>129</v>
      </c>
      <c r="B534" s="64">
        <v>40878</v>
      </c>
      <c r="C534" s="13" t="s">
        <v>184</v>
      </c>
      <c r="D534" s="13" t="s">
        <v>260</v>
      </c>
      <c r="E534" s="13" t="s">
        <v>12</v>
      </c>
      <c r="F534" s="32">
        <v>292</v>
      </c>
      <c r="G534" s="21">
        <v>34501.629999999997</v>
      </c>
    </row>
    <row r="535" spans="1:7" x14ac:dyDescent="0.25">
      <c r="A535" s="13" t="s">
        <v>129</v>
      </c>
      <c r="B535" s="64">
        <v>40878</v>
      </c>
      <c r="C535" s="13" t="s">
        <v>153</v>
      </c>
      <c r="D535" s="13" t="s">
        <v>255</v>
      </c>
      <c r="E535" s="13" t="s">
        <v>12</v>
      </c>
      <c r="F535" s="32">
        <v>11705</v>
      </c>
      <c r="G535" s="21">
        <v>25584.83</v>
      </c>
    </row>
    <row r="536" spans="1:7" x14ac:dyDescent="0.25">
      <c r="A536" s="13" t="s">
        <v>129</v>
      </c>
      <c r="B536" s="64">
        <v>40878</v>
      </c>
      <c r="C536" s="13" t="s">
        <v>223</v>
      </c>
      <c r="D536" s="13" t="s">
        <v>224</v>
      </c>
      <c r="E536" s="13" t="s">
        <v>12</v>
      </c>
      <c r="F536" s="32">
        <v>2</v>
      </c>
      <c r="G536" s="21">
        <v>19100.53</v>
      </c>
    </row>
    <row r="537" spans="1:7" x14ac:dyDescent="0.25">
      <c r="A537" s="13" t="s">
        <v>129</v>
      </c>
      <c r="B537" s="64">
        <v>40877</v>
      </c>
      <c r="C537" s="13" t="s">
        <v>210</v>
      </c>
      <c r="D537" s="13" t="s">
        <v>210</v>
      </c>
      <c r="E537" s="13" t="s">
        <v>12</v>
      </c>
      <c r="F537" s="32">
        <v>3830</v>
      </c>
      <c r="G537" s="21">
        <v>39990.81</v>
      </c>
    </row>
    <row r="538" spans="1:7" x14ac:dyDescent="0.25">
      <c r="A538" s="13" t="s">
        <v>129</v>
      </c>
      <c r="B538" s="64">
        <v>40877</v>
      </c>
      <c r="C538" s="13" t="s">
        <v>161</v>
      </c>
      <c r="D538" s="13" t="s">
        <v>217</v>
      </c>
      <c r="E538" s="13" t="s">
        <v>12</v>
      </c>
      <c r="F538" s="32">
        <v>5741</v>
      </c>
      <c r="G538" s="21">
        <v>23809.61</v>
      </c>
    </row>
    <row r="539" spans="1:7" x14ac:dyDescent="0.25">
      <c r="A539" s="13" t="s">
        <v>129</v>
      </c>
      <c r="B539" s="64">
        <v>40877</v>
      </c>
      <c r="C539" s="13" t="s">
        <v>138</v>
      </c>
      <c r="D539" s="13" t="s">
        <v>192</v>
      </c>
      <c r="E539" s="13" t="s">
        <v>12</v>
      </c>
      <c r="F539" s="32">
        <v>3157</v>
      </c>
      <c r="G539" s="21">
        <v>15760.45</v>
      </c>
    </row>
    <row r="540" spans="1:7" x14ac:dyDescent="0.25">
      <c r="A540" s="13" t="s">
        <v>129</v>
      </c>
      <c r="B540" s="64">
        <v>40877</v>
      </c>
      <c r="C540" s="13" t="s">
        <v>136</v>
      </c>
      <c r="D540" s="13" t="s">
        <v>197</v>
      </c>
      <c r="E540" s="13" t="s">
        <v>12</v>
      </c>
      <c r="F540" s="32">
        <v>15788</v>
      </c>
      <c r="G540" s="21">
        <v>57477.85</v>
      </c>
    </row>
    <row r="541" spans="1:7" x14ac:dyDescent="0.25">
      <c r="A541" s="13" t="s">
        <v>129</v>
      </c>
      <c r="B541" s="64">
        <v>40877</v>
      </c>
      <c r="C541" s="13" t="s">
        <v>159</v>
      </c>
      <c r="D541" s="13" t="s">
        <v>216</v>
      </c>
      <c r="E541" s="13" t="s">
        <v>12</v>
      </c>
      <c r="F541" s="32">
        <v>1450</v>
      </c>
      <c r="G541" s="21">
        <v>30187.33</v>
      </c>
    </row>
    <row r="542" spans="1:7" x14ac:dyDescent="0.25">
      <c r="A542" s="13" t="s">
        <v>129</v>
      </c>
      <c r="B542" s="64">
        <v>40877</v>
      </c>
      <c r="C542" s="13" t="s">
        <v>102</v>
      </c>
      <c r="D542" s="13" t="s">
        <v>212</v>
      </c>
      <c r="E542" s="13" t="s">
        <v>12</v>
      </c>
      <c r="F542" s="32">
        <v>2310</v>
      </c>
      <c r="G542" s="21">
        <v>9819.6200000000008</v>
      </c>
    </row>
    <row r="543" spans="1:7" x14ac:dyDescent="0.25">
      <c r="A543" s="13" t="s">
        <v>129</v>
      </c>
      <c r="B543" s="64">
        <v>40877</v>
      </c>
      <c r="C543" s="13" t="s">
        <v>132</v>
      </c>
      <c r="D543" s="13" t="s">
        <v>193</v>
      </c>
      <c r="E543" s="13" t="s">
        <v>12</v>
      </c>
      <c r="F543" s="32">
        <v>15997</v>
      </c>
      <c r="G543" s="21">
        <v>351613.21</v>
      </c>
    </row>
    <row r="544" spans="1:7" x14ac:dyDescent="0.25">
      <c r="A544" s="13" t="s">
        <v>129</v>
      </c>
      <c r="B544" s="64">
        <v>40877</v>
      </c>
      <c r="C544" s="13" t="s">
        <v>203</v>
      </c>
      <c r="D544" s="13" t="s">
        <v>203</v>
      </c>
      <c r="E544" s="13" t="s">
        <v>12</v>
      </c>
      <c r="F544" s="32">
        <v>62</v>
      </c>
      <c r="G544" s="21">
        <v>16714.89</v>
      </c>
    </row>
    <row r="545" spans="1:7" x14ac:dyDescent="0.25">
      <c r="A545" s="13" t="s">
        <v>129</v>
      </c>
      <c r="B545" s="64">
        <v>40877</v>
      </c>
      <c r="C545" s="13" t="s">
        <v>185</v>
      </c>
      <c r="D545" s="13" t="s">
        <v>211</v>
      </c>
      <c r="E545" s="13" t="s">
        <v>12</v>
      </c>
      <c r="F545" s="32">
        <v>31</v>
      </c>
      <c r="G545" s="21">
        <v>14406.5</v>
      </c>
    </row>
    <row r="546" spans="1:7" x14ac:dyDescent="0.25">
      <c r="A546" s="13" t="s">
        <v>129</v>
      </c>
      <c r="B546" s="64">
        <v>40877</v>
      </c>
      <c r="C546" s="13" t="s">
        <v>150</v>
      </c>
      <c r="D546" s="13" t="s">
        <v>189</v>
      </c>
      <c r="E546" s="13" t="s">
        <v>12</v>
      </c>
      <c r="F546" s="32">
        <v>34</v>
      </c>
      <c r="G546" s="21">
        <v>51199.74</v>
      </c>
    </row>
    <row r="547" spans="1:7" x14ac:dyDescent="0.25">
      <c r="A547" s="13" t="s">
        <v>129</v>
      </c>
      <c r="B547" s="64">
        <v>40877</v>
      </c>
      <c r="C547" s="13" t="s">
        <v>204</v>
      </c>
      <c r="D547" s="13" t="s">
        <v>305</v>
      </c>
      <c r="E547" s="13" t="s">
        <v>12</v>
      </c>
      <c r="F547" s="32">
        <v>2</v>
      </c>
      <c r="G547" s="21">
        <v>33147.4</v>
      </c>
    </row>
    <row r="548" spans="1:7" x14ac:dyDescent="0.25">
      <c r="A548" s="13" t="s">
        <v>129</v>
      </c>
      <c r="B548" s="64">
        <v>40877</v>
      </c>
      <c r="C548" s="13" t="s">
        <v>204</v>
      </c>
      <c r="D548" s="13" t="s">
        <v>286</v>
      </c>
      <c r="E548" s="13" t="s">
        <v>12</v>
      </c>
      <c r="F548" s="32">
        <v>2</v>
      </c>
      <c r="G548" s="21">
        <v>75765.759999999995</v>
      </c>
    </row>
    <row r="549" spans="1:7" x14ac:dyDescent="0.25">
      <c r="A549" s="13" t="s">
        <v>129</v>
      </c>
      <c r="B549" s="64">
        <v>40848</v>
      </c>
      <c r="C549" s="13" t="s">
        <v>226</v>
      </c>
      <c r="D549" s="13" t="s">
        <v>259</v>
      </c>
      <c r="E549" s="13" t="s">
        <v>12</v>
      </c>
      <c r="F549" s="32">
        <v>3</v>
      </c>
      <c r="G549" s="21">
        <v>3302.35</v>
      </c>
    </row>
    <row r="550" spans="1:7" x14ac:dyDescent="0.25">
      <c r="A550" s="13" t="s">
        <v>129</v>
      </c>
      <c r="B550" s="64">
        <v>40848</v>
      </c>
      <c r="C550" s="13" t="s">
        <v>150</v>
      </c>
      <c r="D550" s="13" t="s">
        <v>189</v>
      </c>
      <c r="E550" s="13" t="s">
        <v>12</v>
      </c>
      <c r="F550" s="32">
        <v>3</v>
      </c>
      <c r="G550" s="21">
        <v>9449.2900000000009</v>
      </c>
    </row>
    <row r="551" spans="1:7" x14ac:dyDescent="0.25">
      <c r="A551" s="13" t="s">
        <v>129</v>
      </c>
      <c r="B551" s="64">
        <v>40847</v>
      </c>
      <c r="C551" s="13" t="s">
        <v>120</v>
      </c>
      <c r="D551" s="13" t="s">
        <v>202</v>
      </c>
      <c r="E551" s="13" t="s">
        <v>12</v>
      </c>
      <c r="F551" s="32">
        <v>108</v>
      </c>
      <c r="G551" s="21">
        <v>2780.04</v>
      </c>
    </row>
    <row r="552" spans="1:7" x14ac:dyDescent="0.25">
      <c r="A552" s="13" t="s">
        <v>129</v>
      </c>
      <c r="B552" s="64">
        <v>40847</v>
      </c>
      <c r="C552" s="13" t="s">
        <v>210</v>
      </c>
      <c r="D552" s="13" t="s">
        <v>210</v>
      </c>
      <c r="E552" s="13" t="s">
        <v>12</v>
      </c>
      <c r="F552" s="32">
        <v>16227</v>
      </c>
      <c r="G552" s="21">
        <v>265976.63</v>
      </c>
    </row>
    <row r="553" spans="1:7" x14ac:dyDescent="0.25">
      <c r="A553" s="13" t="s">
        <v>129</v>
      </c>
      <c r="B553" s="64">
        <v>40847</v>
      </c>
      <c r="C553" s="13" t="s">
        <v>165</v>
      </c>
      <c r="D553" s="13" t="s">
        <v>285</v>
      </c>
      <c r="E553" s="13" t="s">
        <v>12</v>
      </c>
      <c r="F553" s="32">
        <v>67</v>
      </c>
      <c r="G553" s="21">
        <v>-3006.53</v>
      </c>
    </row>
    <row r="554" spans="1:7" x14ac:dyDescent="0.25">
      <c r="A554" s="13" t="s">
        <v>129</v>
      </c>
      <c r="B554" s="64">
        <v>40847</v>
      </c>
      <c r="C554" s="13" t="s">
        <v>153</v>
      </c>
      <c r="D554" s="13" t="s">
        <v>255</v>
      </c>
      <c r="E554" s="13" t="s">
        <v>12</v>
      </c>
      <c r="F554" s="32">
        <v>280</v>
      </c>
      <c r="G554" s="21">
        <v>-674.28</v>
      </c>
    </row>
    <row r="555" spans="1:7" x14ac:dyDescent="0.25">
      <c r="A555" s="13" t="s">
        <v>129</v>
      </c>
      <c r="B555" s="64">
        <v>40847</v>
      </c>
      <c r="C555" s="13" t="s">
        <v>226</v>
      </c>
      <c r="D555" s="13" t="s">
        <v>259</v>
      </c>
      <c r="E555" s="13" t="s">
        <v>12</v>
      </c>
      <c r="F555" s="32">
        <v>25</v>
      </c>
      <c r="G555" s="21">
        <v>1382.66</v>
      </c>
    </row>
    <row r="556" spans="1:7" x14ac:dyDescent="0.25">
      <c r="A556" s="13" t="s">
        <v>129</v>
      </c>
      <c r="B556" s="64">
        <v>40847</v>
      </c>
      <c r="C556" s="13" t="s">
        <v>223</v>
      </c>
      <c r="D556" s="13" t="s">
        <v>224</v>
      </c>
      <c r="E556" s="13" t="s">
        <v>12</v>
      </c>
      <c r="F556" s="32">
        <v>1</v>
      </c>
      <c r="G556" s="21">
        <v>31673.200000000001</v>
      </c>
    </row>
    <row r="557" spans="1:7" x14ac:dyDescent="0.25">
      <c r="A557" s="13" t="s">
        <v>129</v>
      </c>
      <c r="B557" s="64">
        <v>40817</v>
      </c>
      <c r="C557" s="13" t="s">
        <v>198</v>
      </c>
      <c r="D557" s="13" t="s">
        <v>199</v>
      </c>
      <c r="E557" s="13" t="s">
        <v>12</v>
      </c>
      <c r="F557" s="32">
        <v>147</v>
      </c>
      <c r="G557" s="21">
        <v>-446.36</v>
      </c>
    </row>
    <row r="558" spans="1:7" x14ac:dyDescent="0.25">
      <c r="A558" s="13" t="s">
        <v>129</v>
      </c>
      <c r="B558" s="64">
        <v>40817</v>
      </c>
      <c r="C558" s="13" t="s">
        <v>210</v>
      </c>
      <c r="D558" s="13" t="s">
        <v>210</v>
      </c>
      <c r="E558" s="13" t="s">
        <v>12</v>
      </c>
      <c r="F558" s="32">
        <v>24009</v>
      </c>
      <c r="G558" s="21">
        <v>111421.27</v>
      </c>
    </row>
    <row r="559" spans="1:7" x14ac:dyDescent="0.25">
      <c r="A559" s="13" t="s">
        <v>129</v>
      </c>
      <c r="B559" s="64">
        <v>40817</v>
      </c>
      <c r="C559" s="13" t="s">
        <v>195</v>
      </c>
      <c r="D559" s="13" t="s">
        <v>195</v>
      </c>
      <c r="E559" s="13" t="s">
        <v>12</v>
      </c>
      <c r="F559" s="32">
        <v>9161</v>
      </c>
      <c r="G559" s="21">
        <v>-81994.38</v>
      </c>
    </row>
    <row r="560" spans="1:7" x14ac:dyDescent="0.25">
      <c r="A560" s="13" t="s">
        <v>129</v>
      </c>
      <c r="B560" s="64">
        <v>40817</v>
      </c>
      <c r="C560" s="13" t="s">
        <v>154</v>
      </c>
      <c r="D560" s="13" t="s">
        <v>254</v>
      </c>
      <c r="E560" s="13" t="s">
        <v>12</v>
      </c>
      <c r="F560" s="32">
        <v>616</v>
      </c>
      <c r="G560" s="21">
        <v>1567.82</v>
      </c>
    </row>
    <row r="561" spans="1:7" x14ac:dyDescent="0.25">
      <c r="A561" s="13" t="s">
        <v>129</v>
      </c>
      <c r="B561" s="64">
        <v>40817</v>
      </c>
      <c r="C561" s="13" t="s">
        <v>136</v>
      </c>
      <c r="D561" s="13" t="s">
        <v>197</v>
      </c>
      <c r="E561" s="13" t="s">
        <v>12</v>
      </c>
      <c r="F561" s="32">
        <v>2001</v>
      </c>
      <c r="G561" s="21">
        <v>1321.47</v>
      </c>
    </row>
    <row r="562" spans="1:7" x14ac:dyDescent="0.25">
      <c r="A562" s="13" t="s">
        <v>129</v>
      </c>
      <c r="B562" s="64">
        <v>40817</v>
      </c>
      <c r="C562" s="13" t="s">
        <v>184</v>
      </c>
      <c r="D562" s="13" t="s">
        <v>260</v>
      </c>
      <c r="E562" s="13" t="s">
        <v>12</v>
      </c>
      <c r="F562" s="32">
        <v>240</v>
      </c>
      <c r="G562" s="21">
        <v>-134.61000000000001</v>
      </c>
    </row>
    <row r="563" spans="1:7" x14ac:dyDescent="0.25">
      <c r="A563" s="13" t="s">
        <v>129</v>
      </c>
      <c r="B563" s="64">
        <v>40817</v>
      </c>
      <c r="C563" s="13" t="s">
        <v>153</v>
      </c>
      <c r="D563" s="13" t="s">
        <v>255</v>
      </c>
      <c r="E563" s="13" t="s">
        <v>12</v>
      </c>
      <c r="F563" s="32">
        <v>136</v>
      </c>
      <c r="G563" s="21">
        <v>1520.95</v>
      </c>
    </row>
    <row r="564" spans="1:7" x14ac:dyDescent="0.25">
      <c r="A564" s="13" t="s">
        <v>129</v>
      </c>
      <c r="B564" s="64">
        <v>40817</v>
      </c>
      <c r="C564" s="13" t="s">
        <v>219</v>
      </c>
      <c r="D564" s="13" t="s">
        <v>220</v>
      </c>
      <c r="E564" s="13" t="s">
        <v>12</v>
      </c>
      <c r="F564" s="32">
        <v>100</v>
      </c>
      <c r="G564" s="21">
        <v>-519.39</v>
      </c>
    </row>
    <row r="565" spans="1:7" x14ac:dyDescent="0.25">
      <c r="A565" s="13" t="s">
        <v>129</v>
      </c>
      <c r="B565" s="64">
        <v>40817</v>
      </c>
      <c r="C565" s="13" t="s">
        <v>297</v>
      </c>
      <c r="D565" s="13" t="s">
        <v>298</v>
      </c>
      <c r="E565" s="13" t="s">
        <v>12</v>
      </c>
      <c r="F565" s="32">
        <v>30</v>
      </c>
      <c r="G565" s="21">
        <v>98.28</v>
      </c>
    </row>
    <row r="566" spans="1:7" x14ac:dyDescent="0.25">
      <c r="A566" s="13" t="s">
        <v>129</v>
      </c>
      <c r="B566" s="64">
        <v>40817</v>
      </c>
      <c r="C566" s="13" t="s">
        <v>132</v>
      </c>
      <c r="D566" s="13" t="s">
        <v>193</v>
      </c>
      <c r="E566" s="13" t="s">
        <v>12</v>
      </c>
      <c r="F566" s="32">
        <v>60</v>
      </c>
      <c r="G566" s="21">
        <v>133964.25</v>
      </c>
    </row>
    <row r="567" spans="1:7" x14ac:dyDescent="0.25">
      <c r="A567" s="13" t="s">
        <v>129</v>
      </c>
      <c r="B567" s="64">
        <v>40817</v>
      </c>
      <c r="C567" s="13" t="s">
        <v>226</v>
      </c>
      <c r="D567" s="13" t="s">
        <v>259</v>
      </c>
      <c r="E567" s="13" t="s">
        <v>12</v>
      </c>
      <c r="F567" s="32">
        <v>130</v>
      </c>
      <c r="G567" s="21">
        <v>39818.300000000003</v>
      </c>
    </row>
    <row r="568" spans="1:7" x14ac:dyDescent="0.25">
      <c r="A568" s="13" t="s">
        <v>129</v>
      </c>
      <c r="B568" s="64">
        <v>40817</v>
      </c>
      <c r="C568" s="13" t="s">
        <v>203</v>
      </c>
      <c r="D568" s="13" t="s">
        <v>203</v>
      </c>
      <c r="E568" s="13" t="s">
        <v>12</v>
      </c>
      <c r="F568" s="32">
        <v>5</v>
      </c>
      <c r="G568" s="21">
        <v>1200.92</v>
      </c>
    </row>
    <row r="569" spans="1:7" x14ac:dyDescent="0.25">
      <c r="A569" s="13" t="s">
        <v>129</v>
      </c>
      <c r="B569" s="64">
        <v>40817</v>
      </c>
      <c r="C569" s="13" t="s">
        <v>111</v>
      </c>
      <c r="D569" s="13" t="s">
        <v>258</v>
      </c>
      <c r="E569" s="13" t="s">
        <v>12</v>
      </c>
      <c r="F569" s="32">
        <v>2290</v>
      </c>
      <c r="G569" s="21">
        <v>12535.7</v>
      </c>
    </row>
    <row r="570" spans="1:7" x14ac:dyDescent="0.25">
      <c r="A570" s="13" t="s">
        <v>129</v>
      </c>
      <c r="B570" s="64">
        <v>40817</v>
      </c>
      <c r="C570" s="13" t="s">
        <v>185</v>
      </c>
      <c r="D570" s="13" t="s">
        <v>211</v>
      </c>
      <c r="E570" s="13" t="s">
        <v>12</v>
      </c>
      <c r="F570" s="32">
        <v>73</v>
      </c>
      <c r="G570" s="21">
        <v>28602.59</v>
      </c>
    </row>
    <row r="571" spans="1:7" x14ac:dyDescent="0.25">
      <c r="A571" s="13" t="s">
        <v>129</v>
      </c>
      <c r="B571" s="64">
        <v>40817</v>
      </c>
      <c r="C571" s="13" t="s">
        <v>223</v>
      </c>
      <c r="D571" s="13" t="s">
        <v>224</v>
      </c>
      <c r="E571" s="13" t="s">
        <v>12</v>
      </c>
      <c r="F571" s="32">
        <v>2</v>
      </c>
      <c r="G571" s="21">
        <v>17603.650000000001</v>
      </c>
    </row>
    <row r="572" spans="1:7" x14ac:dyDescent="0.25">
      <c r="A572" s="13" t="s">
        <v>129</v>
      </c>
      <c r="B572" s="64">
        <v>40816</v>
      </c>
      <c r="C572" s="13" t="s">
        <v>120</v>
      </c>
      <c r="D572" s="13" t="s">
        <v>202</v>
      </c>
      <c r="E572" s="13" t="s">
        <v>12</v>
      </c>
      <c r="F572" s="32">
        <v>138</v>
      </c>
      <c r="G572" s="21">
        <v>2756.5</v>
      </c>
    </row>
    <row r="573" spans="1:7" x14ac:dyDescent="0.25">
      <c r="A573" s="13" t="s">
        <v>129</v>
      </c>
      <c r="B573" s="64">
        <v>40816</v>
      </c>
      <c r="C573" s="13" t="s">
        <v>198</v>
      </c>
      <c r="D573" s="13" t="s">
        <v>199</v>
      </c>
      <c r="E573" s="13" t="s">
        <v>12</v>
      </c>
      <c r="F573" s="32">
        <v>2568</v>
      </c>
      <c r="G573" s="21">
        <v>5669.44</v>
      </c>
    </row>
    <row r="574" spans="1:7" x14ac:dyDescent="0.25">
      <c r="A574" s="13" t="s">
        <v>129</v>
      </c>
      <c r="B574" s="64">
        <v>40816</v>
      </c>
      <c r="C574" s="13" t="s">
        <v>195</v>
      </c>
      <c r="D574" s="13" t="s">
        <v>195</v>
      </c>
      <c r="E574" s="13" t="s">
        <v>12</v>
      </c>
      <c r="F574" s="32">
        <v>1597</v>
      </c>
      <c r="G574" s="21">
        <v>2190.12</v>
      </c>
    </row>
    <row r="575" spans="1:7" x14ac:dyDescent="0.25">
      <c r="A575" s="13" t="s">
        <v>129</v>
      </c>
      <c r="B575" s="64">
        <v>40816</v>
      </c>
      <c r="C575" s="13" t="s">
        <v>157</v>
      </c>
      <c r="D575" s="13" t="s">
        <v>215</v>
      </c>
      <c r="E575" s="13" t="s">
        <v>12</v>
      </c>
      <c r="F575" s="32">
        <v>649</v>
      </c>
      <c r="G575" s="21">
        <v>36077.25</v>
      </c>
    </row>
    <row r="576" spans="1:7" x14ac:dyDescent="0.25">
      <c r="A576" s="13" t="s">
        <v>129</v>
      </c>
      <c r="B576" s="64">
        <v>40816</v>
      </c>
      <c r="C576" s="13" t="s">
        <v>153</v>
      </c>
      <c r="D576" s="13" t="s">
        <v>255</v>
      </c>
      <c r="E576" s="13" t="s">
        <v>12</v>
      </c>
      <c r="F576" s="32">
        <v>9856</v>
      </c>
      <c r="G576" s="21">
        <v>187115.33</v>
      </c>
    </row>
    <row r="577" spans="1:7" x14ac:dyDescent="0.25">
      <c r="A577" s="13" t="s">
        <v>129</v>
      </c>
      <c r="B577" s="64">
        <v>40816</v>
      </c>
      <c r="C577" s="13" t="s">
        <v>221</v>
      </c>
      <c r="D577" s="13" t="s">
        <v>222</v>
      </c>
      <c r="E577" s="13" t="s">
        <v>12</v>
      </c>
      <c r="F577" s="32">
        <v>1167</v>
      </c>
      <c r="G577" s="21">
        <v>23215</v>
      </c>
    </row>
    <row r="578" spans="1:7" x14ac:dyDescent="0.25">
      <c r="A578" s="13" t="s">
        <v>129</v>
      </c>
      <c r="B578" s="64">
        <v>40816</v>
      </c>
      <c r="C578" s="13" t="s">
        <v>102</v>
      </c>
      <c r="D578" s="13" t="s">
        <v>212</v>
      </c>
      <c r="E578" s="13" t="s">
        <v>12</v>
      </c>
      <c r="F578" s="32">
        <v>18520</v>
      </c>
      <c r="G578" s="21">
        <v>206000.86</v>
      </c>
    </row>
    <row r="579" spans="1:7" x14ac:dyDescent="0.25">
      <c r="A579" s="13" t="s">
        <v>129</v>
      </c>
      <c r="B579" s="64">
        <v>40816</v>
      </c>
      <c r="C579" s="13" t="s">
        <v>256</v>
      </c>
      <c r="D579" s="13" t="s">
        <v>257</v>
      </c>
      <c r="E579" s="13" t="s">
        <v>12</v>
      </c>
      <c r="F579" s="32">
        <v>500</v>
      </c>
      <c r="G579" s="21">
        <v>3543.53</v>
      </c>
    </row>
    <row r="580" spans="1:7" x14ac:dyDescent="0.25">
      <c r="A580" s="13" t="s">
        <v>129</v>
      </c>
      <c r="B580" s="64">
        <v>40816</v>
      </c>
      <c r="C580" s="13" t="s">
        <v>132</v>
      </c>
      <c r="D580" s="13" t="s">
        <v>193</v>
      </c>
      <c r="E580" s="13" t="s">
        <v>12</v>
      </c>
      <c r="F580" s="32">
        <v>13204</v>
      </c>
      <c r="G580" s="21">
        <v>297224.25</v>
      </c>
    </row>
    <row r="581" spans="1:7" x14ac:dyDescent="0.25">
      <c r="A581" s="13" t="s">
        <v>129</v>
      </c>
      <c r="B581" s="64">
        <v>40816</v>
      </c>
      <c r="C581" s="13" t="s">
        <v>226</v>
      </c>
      <c r="D581" s="13" t="s">
        <v>259</v>
      </c>
      <c r="E581" s="13" t="s">
        <v>12</v>
      </c>
      <c r="F581" s="32">
        <v>38</v>
      </c>
      <c r="G581" s="21">
        <v>5282.16</v>
      </c>
    </row>
    <row r="582" spans="1:7" x14ac:dyDescent="0.25">
      <c r="A582" s="13" t="s">
        <v>129</v>
      </c>
      <c r="B582" s="64">
        <v>40816</v>
      </c>
      <c r="C582" s="13" t="s">
        <v>185</v>
      </c>
      <c r="D582" s="13" t="s">
        <v>211</v>
      </c>
      <c r="E582" s="13" t="s">
        <v>12</v>
      </c>
      <c r="F582" s="32">
        <v>27</v>
      </c>
      <c r="G582" s="21">
        <v>8330.11</v>
      </c>
    </row>
    <row r="583" spans="1:7" x14ac:dyDescent="0.25">
      <c r="A583" s="13" t="s">
        <v>129</v>
      </c>
      <c r="B583" s="64">
        <v>40816</v>
      </c>
      <c r="C583" s="13" t="s">
        <v>150</v>
      </c>
      <c r="D583" s="13" t="s">
        <v>189</v>
      </c>
      <c r="E583" s="13" t="s">
        <v>12</v>
      </c>
      <c r="F583" s="32">
        <v>18</v>
      </c>
      <c r="G583" s="21">
        <v>30390.6</v>
      </c>
    </row>
    <row r="584" spans="1:7" x14ac:dyDescent="0.25">
      <c r="A584" s="13" t="s">
        <v>129</v>
      </c>
      <c r="B584" s="64">
        <v>40787</v>
      </c>
      <c r="C584" s="13" t="s">
        <v>120</v>
      </c>
      <c r="D584" s="13" t="s">
        <v>202</v>
      </c>
      <c r="E584" s="13" t="s">
        <v>12</v>
      </c>
      <c r="F584" s="32">
        <v>50</v>
      </c>
      <c r="G584" s="21">
        <v>1999.04</v>
      </c>
    </row>
    <row r="585" spans="1:7" x14ac:dyDescent="0.25">
      <c r="A585" s="13" t="s">
        <v>129</v>
      </c>
      <c r="B585" s="64">
        <v>40787</v>
      </c>
      <c r="C585" s="13" t="s">
        <v>198</v>
      </c>
      <c r="D585" s="13" t="s">
        <v>199</v>
      </c>
      <c r="E585" s="13" t="s">
        <v>12</v>
      </c>
      <c r="F585" s="32">
        <v>250</v>
      </c>
      <c r="G585" s="21">
        <v>1147.3599999999999</v>
      </c>
    </row>
    <row r="586" spans="1:7" x14ac:dyDescent="0.25">
      <c r="A586" s="13" t="s">
        <v>129</v>
      </c>
      <c r="B586" s="64">
        <v>40787</v>
      </c>
      <c r="C586" s="13" t="s">
        <v>210</v>
      </c>
      <c r="D586" s="13" t="s">
        <v>210</v>
      </c>
      <c r="E586" s="13" t="s">
        <v>12</v>
      </c>
      <c r="F586" s="32">
        <v>5376</v>
      </c>
      <c r="G586" s="21">
        <v>36351.53</v>
      </c>
    </row>
    <row r="587" spans="1:7" x14ac:dyDescent="0.25">
      <c r="A587" s="13" t="s">
        <v>129</v>
      </c>
      <c r="B587" s="64">
        <v>40787</v>
      </c>
      <c r="C587" s="13" t="s">
        <v>175</v>
      </c>
      <c r="D587" s="13" t="s">
        <v>214</v>
      </c>
      <c r="E587" s="13" t="s">
        <v>12</v>
      </c>
      <c r="F587" s="32">
        <v>72</v>
      </c>
      <c r="G587" s="21">
        <v>918.4</v>
      </c>
    </row>
    <row r="588" spans="1:7" x14ac:dyDescent="0.25">
      <c r="A588" s="13" t="s">
        <v>129</v>
      </c>
      <c r="B588" s="64">
        <v>40787</v>
      </c>
      <c r="C588" s="13" t="s">
        <v>153</v>
      </c>
      <c r="D588" s="13" t="s">
        <v>255</v>
      </c>
      <c r="E588" s="13" t="s">
        <v>12</v>
      </c>
      <c r="F588" s="32">
        <v>4200</v>
      </c>
      <c r="G588" s="21">
        <v>26548.55</v>
      </c>
    </row>
    <row r="589" spans="1:7" x14ac:dyDescent="0.25">
      <c r="A589" s="13" t="s">
        <v>129</v>
      </c>
      <c r="B589" s="64">
        <v>40787</v>
      </c>
      <c r="C589" s="13" t="s">
        <v>227</v>
      </c>
      <c r="D589" s="13" t="s">
        <v>228</v>
      </c>
      <c r="E589" s="13" t="s">
        <v>12</v>
      </c>
      <c r="F589" s="32">
        <v>477</v>
      </c>
      <c r="G589" s="21">
        <v>9771.67</v>
      </c>
    </row>
    <row r="590" spans="1:7" x14ac:dyDescent="0.25">
      <c r="A590" s="13" t="s">
        <v>129</v>
      </c>
      <c r="B590" s="64">
        <v>40787</v>
      </c>
      <c r="C590" s="13" t="s">
        <v>226</v>
      </c>
      <c r="D590" s="13" t="s">
        <v>259</v>
      </c>
      <c r="E590" s="13" t="s">
        <v>12</v>
      </c>
      <c r="F590" s="32">
        <v>3</v>
      </c>
      <c r="G590" s="21">
        <v>13747.34</v>
      </c>
    </row>
    <row r="591" spans="1:7" x14ac:dyDescent="0.25">
      <c r="A591" s="13" t="s">
        <v>129</v>
      </c>
      <c r="B591" s="64">
        <v>40787</v>
      </c>
      <c r="C591" s="13" t="s">
        <v>185</v>
      </c>
      <c r="D591" s="13" t="s">
        <v>211</v>
      </c>
      <c r="E591" s="13" t="s">
        <v>12</v>
      </c>
      <c r="F591" s="32">
        <v>17</v>
      </c>
      <c r="G591" s="21">
        <v>13683.25</v>
      </c>
    </row>
    <row r="592" spans="1:7" x14ac:dyDescent="0.25">
      <c r="A592" s="13" t="s">
        <v>129</v>
      </c>
      <c r="B592" s="64">
        <v>40786</v>
      </c>
      <c r="C592" s="13" t="s">
        <v>120</v>
      </c>
      <c r="D592" s="13" t="s">
        <v>202</v>
      </c>
      <c r="E592" s="13" t="s">
        <v>12</v>
      </c>
      <c r="F592" s="32">
        <v>357</v>
      </c>
      <c r="G592" s="21">
        <v>29003.29</v>
      </c>
    </row>
    <row r="593" spans="1:7" x14ac:dyDescent="0.25">
      <c r="A593" s="13" t="s">
        <v>129</v>
      </c>
      <c r="B593" s="64">
        <v>40786</v>
      </c>
      <c r="C593" s="13" t="s">
        <v>198</v>
      </c>
      <c r="D593" s="13" t="s">
        <v>199</v>
      </c>
      <c r="E593" s="13" t="s">
        <v>12</v>
      </c>
      <c r="F593" s="32">
        <v>200</v>
      </c>
      <c r="G593" s="21">
        <v>30795.86</v>
      </c>
    </row>
    <row r="594" spans="1:7" x14ac:dyDescent="0.25">
      <c r="A594" s="13" t="s">
        <v>129</v>
      </c>
      <c r="B594" s="64">
        <v>40786</v>
      </c>
      <c r="C594" s="13" t="s">
        <v>210</v>
      </c>
      <c r="D594" s="13" t="s">
        <v>210</v>
      </c>
      <c r="E594" s="13" t="s">
        <v>12</v>
      </c>
      <c r="F594" s="32">
        <v>8917</v>
      </c>
      <c r="G594" s="21">
        <v>57511.47</v>
      </c>
    </row>
    <row r="595" spans="1:7" x14ac:dyDescent="0.25">
      <c r="A595" s="13" t="s">
        <v>129</v>
      </c>
      <c r="B595" s="64">
        <v>40786</v>
      </c>
      <c r="C595" s="13" t="s">
        <v>294</v>
      </c>
      <c r="D595" s="13" t="s">
        <v>295</v>
      </c>
      <c r="E595" s="13" t="s">
        <v>12</v>
      </c>
      <c r="F595" s="32">
        <v>250</v>
      </c>
      <c r="G595" s="21">
        <v>1181.18</v>
      </c>
    </row>
    <row r="596" spans="1:7" x14ac:dyDescent="0.25">
      <c r="A596" s="13" t="s">
        <v>129</v>
      </c>
      <c r="B596" s="64">
        <v>40786</v>
      </c>
      <c r="C596" s="13" t="s">
        <v>161</v>
      </c>
      <c r="D596" s="13" t="s">
        <v>217</v>
      </c>
      <c r="E596" s="13" t="s">
        <v>12</v>
      </c>
      <c r="F596" s="32">
        <v>535</v>
      </c>
      <c r="G596" s="21">
        <v>49062.96</v>
      </c>
    </row>
    <row r="597" spans="1:7" x14ac:dyDescent="0.25">
      <c r="A597" s="13" t="s">
        <v>129</v>
      </c>
      <c r="B597" s="64">
        <v>40786</v>
      </c>
      <c r="C597" s="13" t="s">
        <v>138</v>
      </c>
      <c r="D597" s="13" t="s">
        <v>192</v>
      </c>
      <c r="E597" s="13" t="s">
        <v>12</v>
      </c>
      <c r="F597" s="32">
        <v>2000</v>
      </c>
      <c r="G597" s="21">
        <v>54943.45</v>
      </c>
    </row>
    <row r="598" spans="1:7" x14ac:dyDescent="0.25">
      <c r="A598" s="13" t="s">
        <v>129</v>
      </c>
      <c r="B598" s="64">
        <v>40786</v>
      </c>
      <c r="C598" s="13" t="s">
        <v>136</v>
      </c>
      <c r="D598" s="13" t="s">
        <v>197</v>
      </c>
      <c r="E598" s="13" t="s">
        <v>12</v>
      </c>
      <c r="F598" s="32">
        <v>3176</v>
      </c>
      <c r="G598" s="21">
        <v>23777.279999999999</v>
      </c>
    </row>
    <row r="599" spans="1:7" x14ac:dyDescent="0.25">
      <c r="A599" s="13" t="s">
        <v>129</v>
      </c>
      <c r="B599" s="64">
        <v>40786</v>
      </c>
      <c r="C599" s="13" t="s">
        <v>159</v>
      </c>
      <c r="D599" s="13" t="s">
        <v>216</v>
      </c>
      <c r="E599" s="13" t="s">
        <v>12</v>
      </c>
      <c r="F599" s="32">
        <v>832</v>
      </c>
      <c r="G599" s="21">
        <v>139767.94</v>
      </c>
    </row>
    <row r="600" spans="1:7" x14ac:dyDescent="0.25">
      <c r="A600" s="13" t="s">
        <v>129</v>
      </c>
      <c r="B600" s="64">
        <v>40786</v>
      </c>
      <c r="C600" s="13" t="s">
        <v>153</v>
      </c>
      <c r="D600" s="13" t="s">
        <v>255</v>
      </c>
      <c r="E600" s="13" t="s">
        <v>12</v>
      </c>
      <c r="F600" s="32">
        <v>475</v>
      </c>
      <c r="G600" s="21">
        <v>139102.82</v>
      </c>
    </row>
    <row r="601" spans="1:7" x14ac:dyDescent="0.25">
      <c r="A601" s="13" t="s">
        <v>129</v>
      </c>
      <c r="B601" s="64">
        <v>40786</v>
      </c>
      <c r="C601" s="13" t="s">
        <v>219</v>
      </c>
      <c r="D601" s="13" t="s">
        <v>220</v>
      </c>
      <c r="E601" s="13" t="s">
        <v>12</v>
      </c>
      <c r="F601" s="32">
        <v>1088</v>
      </c>
      <c r="G601" s="21">
        <v>225602.21</v>
      </c>
    </row>
    <row r="602" spans="1:7" x14ac:dyDescent="0.25">
      <c r="A602" s="13" t="s">
        <v>129</v>
      </c>
      <c r="B602" s="64">
        <v>40786</v>
      </c>
      <c r="C602" s="13" t="s">
        <v>102</v>
      </c>
      <c r="D602" s="13" t="s">
        <v>212</v>
      </c>
      <c r="E602" s="13" t="s">
        <v>12</v>
      </c>
      <c r="F602" s="32">
        <v>2565</v>
      </c>
      <c r="G602" s="21">
        <v>96539.6</v>
      </c>
    </row>
    <row r="603" spans="1:7" x14ac:dyDescent="0.25">
      <c r="A603" s="13" t="s">
        <v>129</v>
      </c>
      <c r="B603" s="64">
        <v>40786</v>
      </c>
      <c r="C603" s="13" t="s">
        <v>132</v>
      </c>
      <c r="D603" s="13" t="s">
        <v>193</v>
      </c>
      <c r="E603" s="13" t="s">
        <v>12</v>
      </c>
      <c r="F603" s="32">
        <v>2305</v>
      </c>
      <c r="G603" s="21">
        <v>92602.92</v>
      </c>
    </row>
    <row r="604" spans="1:7" x14ac:dyDescent="0.25">
      <c r="A604" s="13" t="s">
        <v>129</v>
      </c>
      <c r="B604" s="64">
        <v>40786</v>
      </c>
      <c r="C604" s="13" t="s">
        <v>226</v>
      </c>
      <c r="D604" s="13" t="s">
        <v>259</v>
      </c>
      <c r="E604" s="13" t="s">
        <v>12</v>
      </c>
      <c r="F604" s="32">
        <v>175</v>
      </c>
      <c r="G604" s="21">
        <v>209978.23</v>
      </c>
    </row>
    <row r="605" spans="1:7" x14ac:dyDescent="0.25">
      <c r="A605" s="13" t="s">
        <v>129</v>
      </c>
      <c r="B605" s="64">
        <v>40786</v>
      </c>
      <c r="C605" s="13" t="s">
        <v>147</v>
      </c>
      <c r="D605" s="13" t="s">
        <v>248</v>
      </c>
      <c r="E605" s="13" t="s">
        <v>12</v>
      </c>
      <c r="F605" s="32">
        <v>10</v>
      </c>
      <c r="G605" s="21">
        <v>107330.19</v>
      </c>
    </row>
    <row r="606" spans="1:7" x14ac:dyDescent="0.25">
      <c r="A606" s="13" t="s">
        <v>129</v>
      </c>
      <c r="B606" s="64">
        <v>40786</v>
      </c>
      <c r="C606" s="13" t="s">
        <v>73</v>
      </c>
      <c r="D606" s="13" t="s">
        <v>213</v>
      </c>
      <c r="E606" s="13" t="s">
        <v>12</v>
      </c>
      <c r="F606" s="32">
        <v>4</v>
      </c>
      <c r="G606" s="21">
        <v>37004.35</v>
      </c>
    </row>
    <row r="607" spans="1:7" x14ac:dyDescent="0.25">
      <c r="A607" s="13" t="s">
        <v>129</v>
      </c>
      <c r="B607" s="64">
        <v>40786</v>
      </c>
      <c r="C607" s="13" t="s">
        <v>179</v>
      </c>
      <c r="D607" s="13" t="s">
        <v>218</v>
      </c>
      <c r="E607" s="13" t="s">
        <v>12</v>
      </c>
      <c r="F607" s="32">
        <v>14</v>
      </c>
      <c r="G607" s="21">
        <v>181059.76</v>
      </c>
    </row>
    <row r="608" spans="1:7" x14ac:dyDescent="0.25">
      <c r="A608" s="13" t="s">
        <v>129</v>
      </c>
      <c r="B608" s="64">
        <v>40786</v>
      </c>
      <c r="C608" s="13" t="s">
        <v>290</v>
      </c>
      <c r="D608" s="13" t="s">
        <v>290</v>
      </c>
      <c r="E608" s="13" t="s">
        <v>12</v>
      </c>
      <c r="F608" s="32">
        <v>32</v>
      </c>
      <c r="G608" s="21">
        <v>108511.16</v>
      </c>
    </row>
    <row r="609" spans="1:7" x14ac:dyDescent="0.25">
      <c r="A609" s="13" t="s">
        <v>129</v>
      </c>
      <c r="B609" s="64">
        <v>40786</v>
      </c>
      <c r="C609" s="13" t="s">
        <v>185</v>
      </c>
      <c r="D609" s="13" t="s">
        <v>211</v>
      </c>
      <c r="E609" s="13" t="s">
        <v>12</v>
      </c>
      <c r="F609" s="32">
        <v>642</v>
      </c>
      <c r="G609" s="21">
        <v>687763.78</v>
      </c>
    </row>
    <row r="610" spans="1:7" x14ac:dyDescent="0.25">
      <c r="A610" s="13" t="s">
        <v>129</v>
      </c>
      <c r="B610" s="64">
        <v>40786</v>
      </c>
      <c r="C610" s="13" t="s">
        <v>150</v>
      </c>
      <c r="D610" s="13" t="s">
        <v>189</v>
      </c>
      <c r="E610" s="13" t="s">
        <v>12</v>
      </c>
      <c r="F610" s="32">
        <v>82</v>
      </c>
      <c r="G610" s="21">
        <v>301426.73</v>
      </c>
    </row>
    <row r="611" spans="1:7" x14ac:dyDescent="0.25">
      <c r="A611" s="13" t="s">
        <v>129</v>
      </c>
      <c r="B611" s="64">
        <v>40786</v>
      </c>
      <c r="C611" s="13" t="s">
        <v>204</v>
      </c>
      <c r="D611" s="13" t="s">
        <v>205</v>
      </c>
      <c r="E611" s="13" t="s">
        <v>12</v>
      </c>
      <c r="F611" s="32">
        <v>20</v>
      </c>
      <c r="G611" s="21">
        <v>96582.16</v>
      </c>
    </row>
    <row r="612" spans="1:7" x14ac:dyDescent="0.25">
      <c r="A612" s="13" t="s">
        <v>129</v>
      </c>
      <c r="B612" s="64">
        <v>40786</v>
      </c>
      <c r="C612" s="13" t="s">
        <v>303</v>
      </c>
      <c r="D612" s="13" t="s">
        <v>304</v>
      </c>
      <c r="E612" s="13" t="s">
        <v>12</v>
      </c>
      <c r="F612" s="32">
        <v>20</v>
      </c>
      <c r="G612" s="21">
        <v>22637.52</v>
      </c>
    </row>
    <row r="613" spans="1:7" x14ac:dyDescent="0.25">
      <c r="A613" s="13" t="s">
        <v>129</v>
      </c>
      <c r="B613" s="64">
        <v>40755</v>
      </c>
      <c r="C613" s="13" t="s">
        <v>159</v>
      </c>
      <c r="D613" s="13" t="s">
        <v>216</v>
      </c>
      <c r="E613" s="13" t="s">
        <v>12</v>
      </c>
      <c r="F613" s="32">
        <v>175</v>
      </c>
      <c r="G613" s="21">
        <v>2495.88</v>
      </c>
    </row>
    <row r="614" spans="1:7" x14ac:dyDescent="0.25">
      <c r="A614" s="13" t="s">
        <v>129</v>
      </c>
      <c r="B614" s="64">
        <v>40755</v>
      </c>
      <c r="C614" s="13" t="s">
        <v>102</v>
      </c>
      <c r="D614" s="13" t="s">
        <v>212</v>
      </c>
      <c r="E614" s="13" t="s">
        <v>12</v>
      </c>
      <c r="F614" s="32">
        <v>285</v>
      </c>
      <c r="G614" s="21">
        <v>2505</v>
      </c>
    </row>
    <row r="615" spans="1:7" x14ac:dyDescent="0.25">
      <c r="A615" s="13" t="s">
        <v>129</v>
      </c>
      <c r="B615" s="64">
        <v>40755</v>
      </c>
      <c r="C615" s="13" t="s">
        <v>226</v>
      </c>
      <c r="D615" s="13" t="s">
        <v>259</v>
      </c>
      <c r="E615" s="13" t="s">
        <v>12</v>
      </c>
      <c r="F615" s="32">
        <v>8</v>
      </c>
      <c r="G615" s="21">
        <v>3311.51</v>
      </c>
    </row>
    <row r="616" spans="1:7" x14ac:dyDescent="0.25">
      <c r="A616" s="13" t="s">
        <v>129</v>
      </c>
      <c r="B616" s="64">
        <v>40755</v>
      </c>
      <c r="C616" s="13" t="s">
        <v>185</v>
      </c>
      <c r="D616" s="13" t="s">
        <v>211</v>
      </c>
      <c r="E616" s="13" t="s">
        <v>12</v>
      </c>
      <c r="F616" s="32">
        <v>4</v>
      </c>
      <c r="G616" s="21">
        <v>2865.06</v>
      </c>
    </row>
    <row r="617" spans="1:7" x14ac:dyDescent="0.25">
      <c r="A617" s="13" t="s">
        <v>129</v>
      </c>
      <c r="B617" s="64">
        <v>40725</v>
      </c>
      <c r="C617" s="13" t="s">
        <v>210</v>
      </c>
      <c r="D617" s="13" t="s">
        <v>210</v>
      </c>
      <c r="E617" s="13" t="s">
        <v>12</v>
      </c>
      <c r="F617" s="32">
        <v>864</v>
      </c>
      <c r="G617" s="21">
        <v>15994.86</v>
      </c>
    </row>
    <row r="618" spans="1:7" x14ac:dyDescent="0.25">
      <c r="A618" s="13" t="s">
        <v>129</v>
      </c>
      <c r="B618" s="64">
        <v>40725</v>
      </c>
      <c r="C618" s="13" t="s">
        <v>154</v>
      </c>
      <c r="D618" s="13" t="s">
        <v>254</v>
      </c>
      <c r="E618" s="13" t="s">
        <v>12</v>
      </c>
      <c r="F618" s="32">
        <v>8597</v>
      </c>
      <c r="G618" s="21">
        <v>19306.27</v>
      </c>
    </row>
    <row r="619" spans="1:7" x14ac:dyDescent="0.25">
      <c r="A619" s="13" t="s">
        <v>129</v>
      </c>
      <c r="B619" s="64">
        <v>40725</v>
      </c>
      <c r="C619" s="13" t="s">
        <v>184</v>
      </c>
      <c r="D619" s="13" t="s">
        <v>260</v>
      </c>
      <c r="E619" s="13" t="s">
        <v>12</v>
      </c>
      <c r="F619" s="32">
        <v>100</v>
      </c>
      <c r="G619" s="21">
        <v>152.28</v>
      </c>
    </row>
    <row r="620" spans="1:7" x14ac:dyDescent="0.25">
      <c r="A620" s="13" t="s">
        <v>129</v>
      </c>
      <c r="B620" s="64">
        <v>40725</v>
      </c>
      <c r="C620" s="13" t="s">
        <v>153</v>
      </c>
      <c r="D620" s="13" t="s">
        <v>255</v>
      </c>
      <c r="E620" s="13" t="s">
        <v>12</v>
      </c>
      <c r="F620" s="32">
        <v>1168</v>
      </c>
      <c r="G620" s="21">
        <v>14316.09</v>
      </c>
    </row>
    <row r="621" spans="1:7" x14ac:dyDescent="0.25">
      <c r="A621" s="13" t="s">
        <v>129</v>
      </c>
      <c r="B621" s="64">
        <v>40725</v>
      </c>
      <c r="C621" s="13" t="s">
        <v>163</v>
      </c>
      <c r="D621" s="13" t="s">
        <v>188</v>
      </c>
      <c r="E621" s="13" t="s">
        <v>12</v>
      </c>
      <c r="F621" s="32">
        <v>1</v>
      </c>
      <c r="G621" s="21">
        <v>34.72</v>
      </c>
    </row>
    <row r="622" spans="1:7" x14ac:dyDescent="0.25">
      <c r="A622" s="13" t="s">
        <v>129</v>
      </c>
      <c r="B622" s="64">
        <v>40725</v>
      </c>
      <c r="C622" s="13" t="s">
        <v>185</v>
      </c>
      <c r="D622" s="13" t="s">
        <v>211</v>
      </c>
      <c r="E622" s="13" t="s">
        <v>12</v>
      </c>
      <c r="F622" s="32">
        <v>5</v>
      </c>
      <c r="G622" s="21">
        <v>-308.64999999999998</v>
      </c>
    </row>
    <row r="623" spans="1:7" x14ac:dyDescent="0.25">
      <c r="A623" s="13" t="s">
        <v>129</v>
      </c>
      <c r="B623" s="64">
        <v>40724</v>
      </c>
      <c r="C623" s="13" t="s">
        <v>157</v>
      </c>
      <c r="D623" s="13" t="s">
        <v>215</v>
      </c>
      <c r="E623" s="13" t="s">
        <v>12</v>
      </c>
      <c r="F623" s="32">
        <v>1177</v>
      </c>
      <c r="G623" s="21">
        <v>38013.360000000001</v>
      </c>
    </row>
    <row r="624" spans="1:7" x14ac:dyDescent="0.25">
      <c r="A624" s="13" t="s">
        <v>129</v>
      </c>
      <c r="B624" s="64">
        <v>40724</v>
      </c>
      <c r="C624" s="13" t="s">
        <v>159</v>
      </c>
      <c r="D624" s="13" t="s">
        <v>216</v>
      </c>
      <c r="E624" s="13" t="s">
        <v>12</v>
      </c>
      <c r="F624" s="32">
        <v>250</v>
      </c>
      <c r="G624" s="21">
        <v>10948.91</v>
      </c>
    </row>
    <row r="625" spans="1:7" x14ac:dyDescent="0.25">
      <c r="A625" s="13" t="s">
        <v>129</v>
      </c>
      <c r="B625" s="64">
        <v>40724</v>
      </c>
      <c r="C625" s="13" t="s">
        <v>221</v>
      </c>
      <c r="D625" s="13" t="s">
        <v>222</v>
      </c>
      <c r="E625" s="13" t="s">
        <v>12</v>
      </c>
      <c r="F625" s="32">
        <v>160</v>
      </c>
      <c r="G625" s="21">
        <v>4424.99</v>
      </c>
    </row>
    <row r="626" spans="1:7" x14ac:dyDescent="0.25">
      <c r="A626" s="13" t="s">
        <v>129</v>
      </c>
      <c r="B626" s="64">
        <v>40724</v>
      </c>
      <c r="C626" s="13" t="s">
        <v>102</v>
      </c>
      <c r="D626" s="13" t="s">
        <v>212</v>
      </c>
      <c r="E626" s="13" t="s">
        <v>12</v>
      </c>
      <c r="F626" s="32">
        <v>1050</v>
      </c>
      <c r="G626" s="21">
        <v>24907.53</v>
      </c>
    </row>
    <row r="627" spans="1:7" x14ac:dyDescent="0.25">
      <c r="A627" s="13" t="s">
        <v>129</v>
      </c>
      <c r="B627" s="64">
        <v>40724</v>
      </c>
      <c r="C627" s="13" t="s">
        <v>190</v>
      </c>
      <c r="D627" s="13" t="s">
        <v>191</v>
      </c>
      <c r="E627" s="13" t="s">
        <v>12</v>
      </c>
      <c r="F627" s="32">
        <v>922</v>
      </c>
      <c r="G627" s="21">
        <v>12873.3</v>
      </c>
    </row>
    <row r="628" spans="1:7" x14ac:dyDescent="0.25">
      <c r="A628" s="13" t="s">
        <v>129</v>
      </c>
      <c r="B628" s="64">
        <v>40724</v>
      </c>
      <c r="C628" s="13" t="s">
        <v>226</v>
      </c>
      <c r="D628" s="13" t="s">
        <v>259</v>
      </c>
      <c r="E628" s="13" t="s">
        <v>12</v>
      </c>
      <c r="F628" s="32">
        <v>39</v>
      </c>
      <c r="G628" s="21">
        <v>15637.34</v>
      </c>
    </row>
    <row r="629" spans="1:7" x14ac:dyDescent="0.25">
      <c r="A629" s="13" t="s">
        <v>129</v>
      </c>
      <c r="B629" s="64">
        <v>40724</v>
      </c>
      <c r="C629" s="13" t="s">
        <v>249</v>
      </c>
      <c r="D629" s="13" t="s">
        <v>250</v>
      </c>
      <c r="E629" s="13" t="s">
        <v>12</v>
      </c>
      <c r="F629" s="32">
        <v>500</v>
      </c>
      <c r="G629" s="21">
        <v>6542.91</v>
      </c>
    </row>
    <row r="630" spans="1:7" x14ac:dyDescent="0.25">
      <c r="A630" s="13" t="s">
        <v>129</v>
      </c>
      <c r="B630" s="64">
        <v>40724</v>
      </c>
      <c r="C630" s="13" t="s">
        <v>185</v>
      </c>
      <c r="D630" s="13" t="s">
        <v>211</v>
      </c>
      <c r="E630" s="13" t="s">
        <v>12</v>
      </c>
      <c r="F630" s="32">
        <v>8</v>
      </c>
      <c r="G630" s="21">
        <v>9619.9599999999991</v>
      </c>
    </row>
    <row r="631" spans="1:7" x14ac:dyDescent="0.25">
      <c r="A631" s="13" t="s">
        <v>129</v>
      </c>
      <c r="B631" s="64">
        <v>40724</v>
      </c>
      <c r="C631" s="13" t="s">
        <v>150</v>
      </c>
      <c r="D631" s="13" t="s">
        <v>189</v>
      </c>
      <c r="E631" s="13" t="s">
        <v>12</v>
      </c>
      <c r="F631" s="32">
        <v>18</v>
      </c>
      <c r="G631" s="21">
        <v>20691.53</v>
      </c>
    </row>
    <row r="632" spans="1:7" x14ac:dyDescent="0.25">
      <c r="A632" s="13" t="s">
        <v>129</v>
      </c>
      <c r="B632" s="64">
        <v>40694</v>
      </c>
      <c r="C632" s="13" t="s">
        <v>120</v>
      </c>
      <c r="D632" s="13" t="s">
        <v>202</v>
      </c>
      <c r="E632" s="13" t="s">
        <v>12</v>
      </c>
      <c r="F632" s="32">
        <v>39172</v>
      </c>
      <c r="G632" s="21">
        <v>581990.80000000005</v>
      </c>
    </row>
    <row r="633" spans="1:7" x14ac:dyDescent="0.25">
      <c r="A633" s="13" t="s">
        <v>129</v>
      </c>
      <c r="B633" s="64">
        <v>40694</v>
      </c>
      <c r="C633" s="13" t="s">
        <v>198</v>
      </c>
      <c r="D633" s="13" t="s">
        <v>199</v>
      </c>
      <c r="E633" s="13" t="s">
        <v>12</v>
      </c>
      <c r="F633" s="32">
        <v>4033</v>
      </c>
      <c r="G633" s="21">
        <v>32857.83</v>
      </c>
    </row>
    <row r="634" spans="1:7" x14ac:dyDescent="0.25">
      <c r="A634" s="13" t="s">
        <v>129</v>
      </c>
      <c r="B634" s="64">
        <v>40694</v>
      </c>
      <c r="C634" s="13" t="s">
        <v>210</v>
      </c>
      <c r="D634" s="13" t="s">
        <v>210</v>
      </c>
      <c r="E634" s="13" t="s">
        <v>12</v>
      </c>
      <c r="F634" s="32">
        <v>15413</v>
      </c>
      <c r="G634" s="21">
        <v>156803.15</v>
      </c>
    </row>
    <row r="635" spans="1:7" x14ac:dyDescent="0.25">
      <c r="A635" s="13" t="s">
        <v>129</v>
      </c>
      <c r="B635" s="64">
        <v>40694</v>
      </c>
      <c r="C635" s="13" t="s">
        <v>195</v>
      </c>
      <c r="D635" s="13" t="s">
        <v>195</v>
      </c>
      <c r="E635" s="13" t="s">
        <v>12</v>
      </c>
      <c r="F635" s="32">
        <v>19019</v>
      </c>
      <c r="G635" s="21">
        <v>258655.13</v>
      </c>
    </row>
    <row r="636" spans="1:7" x14ac:dyDescent="0.25">
      <c r="A636" s="13" t="s">
        <v>129</v>
      </c>
      <c r="B636" s="64">
        <v>40694</v>
      </c>
      <c r="C636" s="13" t="s">
        <v>165</v>
      </c>
      <c r="D636" s="13" t="s">
        <v>285</v>
      </c>
      <c r="E636" s="13" t="s">
        <v>12</v>
      </c>
      <c r="F636" s="32">
        <v>326</v>
      </c>
      <c r="G636" s="21">
        <v>8096.86</v>
      </c>
    </row>
    <row r="637" spans="1:7" x14ac:dyDescent="0.25">
      <c r="A637" s="13" t="s">
        <v>129</v>
      </c>
      <c r="B637" s="64">
        <v>40694</v>
      </c>
      <c r="C637" s="13" t="s">
        <v>154</v>
      </c>
      <c r="D637" s="13" t="s">
        <v>254</v>
      </c>
      <c r="E637" s="13" t="s">
        <v>12</v>
      </c>
      <c r="F637" s="32">
        <v>6020</v>
      </c>
      <c r="G637" s="21">
        <v>18288.63</v>
      </c>
    </row>
    <row r="638" spans="1:7" x14ac:dyDescent="0.25">
      <c r="A638" s="13" t="s">
        <v>129</v>
      </c>
      <c r="B638" s="64">
        <v>40694</v>
      </c>
      <c r="C638" s="13" t="s">
        <v>175</v>
      </c>
      <c r="D638" s="13" t="s">
        <v>214</v>
      </c>
      <c r="E638" s="13" t="s">
        <v>12</v>
      </c>
      <c r="F638" s="32">
        <v>10124</v>
      </c>
      <c r="G638" s="21">
        <v>101102.59</v>
      </c>
    </row>
    <row r="639" spans="1:7" x14ac:dyDescent="0.25">
      <c r="A639" s="13" t="s">
        <v>129</v>
      </c>
      <c r="B639" s="64">
        <v>40694</v>
      </c>
      <c r="C639" s="13" t="s">
        <v>136</v>
      </c>
      <c r="D639" s="13" t="s">
        <v>197</v>
      </c>
      <c r="E639" s="13" t="s">
        <v>12</v>
      </c>
      <c r="F639" s="32">
        <v>100</v>
      </c>
      <c r="G639" s="21">
        <v>557.30999999999995</v>
      </c>
    </row>
    <row r="640" spans="1:7" x14ac:dyDescent="0.25">
      <c r="A640" s="13" t="s">
        <v>129</v>
      </c>
      <c r="B640" s="64">
        <v>40694</v>
      </c>
      <c r="C640" s="13" t="s">
        <v>184</v>
      </c>
      <c r="D640" s="13" t="s">
        <v>260</v>
      </c>
      <c r="E640" s="13" t="s">
        <v>12</v>
      </c>
      <c r="F640" s="32">
        <v>220</v>
      </c>
      <c r="G640" s="21">
        <v>2409.73</v>
      </c>
    </row>
    <row r="641" spans="1:7" x14ac:dyDescent="0.25">
      <c r="A641" s="13" t="s">
        <v>129</v>
      </c>
      <c r="B641" s="64">
        <v>40694</v>
      </c>
      <c r="C641" s="13" t="s">
        <v>159</v>
      </c>
      <c r="D641" s="13" t="s">
        <v>216</v>
      </c>
      <c r="E641" s="13" t="s">
        <v>12</v>
      </c>
      <c r="F641" s="32">
        <v>10348</v>
      </c>
      <c r="G641" s="21">
        <v>357397.52</v>
      </c>
    </row>
    <row r="642" spans="1:7" x14ac:dyDescent="0.25">
      <c r="A642" s="13" t="s">
        <v>129</v>
      </c>
      <c r="B642" s="64">
        <v>40694</v>
      </c>
      <c r="C642" s="13" t="s">
        <v>153</v>
      </c>
      <c r="D642" s="13" t="s">
        <v>255</v>
      </c>
      <c r="E642" s="13" t="s">
        <v>12</v>
      </c>
      <c r="F642" s="32">
        <v>8333</v>
      </c>
      <c r="G642" s="21">
        <v>327784.49</v>
      </c>
    </row>
    <row r="643" spans="1:7" x14ac:dyDescent="0.25">
      <c r="A643" s="13" t="s">
        <v>129</v>
      </c>
      <c r="B643" s="64">
        <v>40694</v>
      </c>
      <c r="C643" s="13" t="s">
        <v>219</v>
      </c>
      <c r="D643" s="13" t="s">
        <v>220</v>
      </c>
      <c r="E643" s="13" t="s">
        <v>12</v>
      </c>
      <c r="F643" s="32">
        <v>350</v>
      </c>
      <c r="G643" s="21">
        <v>47094.23</v>
      </c>
    </row>
    <row r="644" spans="1:7" x14ac:dyDescent="0.25">
      <c r="A644" s="13" t="s">
        <v>129</v>
      </c>
      <c r="B644" s="64">
        <v>40694</v>
      </c>
      <c r="C644" s="13" t="s">
        <v>102</v>
      </c>
      <c r="D644" s="13" t="s">
        <v>212</v>
      </c>
      <c r="E644" s="13" t="s">
        <v>12</v>
      </c>
      <c r="F644" s="32">
        <v>5865</v>
      </c>
      <c r="G644" s="21">
        <v>57161.56</v>
      </c>
    </row>
    <row r="645" spans="1:7" x14ac:dyDescent="0.25">
      <c r="A645" s="13" t="s">
        <v>129</v>
      </c>
      <c r="B645" s="64">
        <v>40694</v>
      </c>
      <c r="C645" s="13" t="s">
        <v>229</v>
      </c>
      <c r="D645" s="13" t="s">
        <v>230</v>
      </c>
      <c r="E645" s="13" t="s">
        <v>12</v>
      </c>
      <c r="F645" s="32">
        <v>190</v>
      </c>
      <c r="G645" s="21">
        <v>3083.82</v>
      </c>
    </row>
    <row r="646" spans="1:7" x14ac:dyDescent="0.25">
      <c r="A646" s="13" t="s">
        <v>129</v>
      </c>
      <c r="B646" s="64">
        <v>40694</v>
      </c>
      <c r="C646" s="13" t="s">
        <v>256</v>
      </c>
      <c r="D646" s="13" t="s">
        <v>257</v>
      </c>
      <c r="E646" s="13" t="s">
        <v>12</v>
      </c>
      <c r="F646" s="32">
        <v>500</v>
      </c>
      <c r="G646" s="21">
        <v>898.87</v>
      </c>
    </row>
    <row r="647" spans="1:7" x14ac:dyDescent="0.25">
      <c r="A647" s="13" t="s">
        <v>129</v>
      </c>
      <c r="B647" s="64">
        <v>40694</v>
      </c>
      <c r="C647" s="13" t="s">
        <v>132</v>
      </c>
      <c r="D647" s="13" t="s">
        <v>193</v>
      </c>
      <c r="E647" s="13" t="s">
        <v>12</v>
      </c>
      <c r="F647" s="32">
        <v>50</v>
      </c>
      <c r="G647" s="21">
        <v>1740.85</v>
      </c>
    </row>
    <row r="648" spans="1:7" x14ac:dyDescent="0.25">
      <c r="A648" s="13" t="s">
        <v>129</v>
      </c>
      <c r="B648" s="64">
        <v>40694</v>
      </c>
      <c r="C648" s="13" t="s">
        <v>143</v>
      </c>
      <c r="D648" s="13" t="s">
        <v>209</v>
      </c>
      <c r="E648" s="13" t="s">
        <v>12</v>
      </c>
      <c r="F648" s="32">
        <v>1</v>
      </c>
      <c r="G648" s="21">
        <v>93.03</v>
      </c>
    </row>
    <row r="649" spans="1:7" x14ac:dyDescent="0.25">
      <c r="A649" s="13" t="s">
        <v>129</v>
      </c>
      <c r="B649" s="64">
        <v>40694</v>
      </c>
      <c r="C649" s="13" t="s">
        <v>226</v>
      </c>
      <c r="D649" s="13" t="s">
        <v>259</v>
      </c>
      <c r="E649" s="13" t="s">
        <v>12</v>
      </c>
      <c r="F649" s="32">
        <v>73</v>
      </c>
      <c r="G649" s="21">
        <v>221989.28</v>
      </c>
    </row>
    <row r="650" spans="1:7" x14ac:dyDescent="0.25">
      <c r="A650" s="13" t="s">
        <v>129</v>
      </c>
      <c r="B650" s="64">
        <v>40694</v>
      </c>
      <c r="C650" s="13" t="s">
        <v>203</v>
      </c>
      <c r="D650" s="13" t="s">
        <v>203</v>
      </c>
      <c r="E650" s="13" t="s">
        <v>12</v>
      </c>
      <c r="F650" s="32">
        <v>184</v>
      </c>
      <c r="G650" s="21">
        <v>89444.34</v>
      </c>
    </row>
    <row r="651" spans="1:7" x14ac:dyDescent="0.25">
      <c r="A651" s="13" t="s">
        <v>129</v>
      </c>
      <c r="B651" s="64">
        <v>40694</v>
      </c>
      <c r="C651" s="13" t="s">
        <v>147</v>
      </c>
      <c r="D651" s="13" t="s">
        <v>248</v>
      </c>
      <c r="E651" s="13" t="s">
        <v>12</v>
      </c>
      <c r="F651" s="32">
        <v>7</v>
      </c>
      <c r="G651" s="21">
        <v>17523.259999999998</v>
      </c>
    </row>
    <row r="652" spans="1:7" x14ac:dyDescent="0.25">
      <c r="A652" s="13" t="s">
        <v>129</v>
      </c>
      <c r="B652" s="64">
        <v>40694</v>
      </c>
      <c r="C652" s="13" t="s">
        <v>177</v>
      </c>
      <c r="D652" s="13" t="s">
        <v>302</v>
      </c>
      <c r="E652" s="13" t="s">
        <v>12</v>
      </c>
      <c r="F652" s="32">
        <v>2</v>
      </c>
      <c r="G652" s="21">
        <v>2806.94</v>
      </c>
    </row>
    <row r="653" spans="1:7" x14ac:dyDescent="0.25">
      <c r="A653" s="13" t="s">
        <v>129</v>
      </c>
      <c r="B653" s="64">
        <v>40694</v>
      </c>
      <c r="C653" s="13" t="s">
        <v>179</v>
      </c>
      <c r="D653" s="13" t="s">
        <v>218</v>
      </c>
      <c r="E653" s="13" t="s">
        <v>12</v>
      </c>
      <c r="F653" s="32">
        <v>21</v>
      </c>
      <c r="G653" s="21">
        <v>179891.61</v>
      </c>
    </row>
    <row r="654" spans="1:7" x14ac:dyDescent="0.25">
      <c r="A654" s="13" t="s">
        <v>129</v>
      </c>
      <c r="B654" s="64">
        <v>40694</v>
      </c>
      <c r="C654" s="13" t="s">
        <v>163</v>
      </c>
      <c r="D654" s="13" t="s">
        <v>188</v>
      </c>
      <c r="E654" s="13" t="s">
        <v>12</v>
      </c>
      <c r="F654" s="32">
        <v>39</v>
      </c>
      <c r="G654" s="21">
        <v>19718.86</v>
      </c>
    </row>
    <row r="655" spans="1:7" x14ac:dyDescent="0.25">
      <c r="A655" s="13" t="s">
        <v>129</v>
      </c>
      <c r="B655" s="64">
        <v>40694</v>
      </c>
      <c r="C655" s="13" t="s">
        <v>185</v>
      </c>
      <c r="D655" s="13" t="s">
        <v>211</v>
      </c>
      <c r="E655" s="13" t="s">
        <v>12</v>
      </c>
      <c r="F655" s="32">
        <v>733</v>
      </c>
      <c r="G655" s="21">
        <v>676726.8</v>
      </c>
    </row>
    <row r="656" spans="1:7" x14ac:dyDescent="0.25">
      <c r="A656" s="13" t="s">
        <v>129</v>
      </c>
      <c r="B656" s="64">
        <v>40694</v>
      </c>
      <c r="C656" s="13" t="s">
        <v>150</v>
      </c>
      <c r="D656" s="13" t="s">
        <v>189</v>
      </c>
      <c r="E656" s="13" t="s">
        <v>12</v>
      </c>
      <c r="F656" s="32">
        <v>19</v>
      </c>
      <c r="G656" s="21">
        <v>34779.99</v>
      </c>
    </row>
    <row r="657" spans="1:7" x14ac:dyDescent="0.25">
      <c r="A657" s="13" t="s">
        <v>129</v>
      </c>
      <c r="B657" s="64">
        <v>40664</v>
      </c>
      <c r="C657" s="13" t="s">
        <v>105</v>
      </c>
      <c r="D657" s="13" t="s">
        <v>268</v>
      </c>
      <c r="E657" s="13" t="s">
        <v>12</v>
      </c>
      <c r="F657" s="32">
        <v>1</v>
      </c>
      <c r="G657" s="21">
        <v>-26558</v>
      </c>
    </row>
    <row r="658" spans="1:7" x14ac:dyDescent="0.25">
      <c r="A658" s="13" t="s">
        <v>129</v>
      </c>
      <c r="B658" s="64">
        <v>40663</v>
      </c>
      <c r="C658" s="13" t="s">
        <v>120</v>
      </c>
      <c r="D658" s="13" t="s">
        <v>202</v>
      </c>
      <c r="E658" s="13" t="s">
        <v>12</v>
      </c>
      <c r="F658" s="32">
        <v>214</v>
      </c>
      <c r="G658" s="21">
        <v>729.22</v>
      </c>
    </row>
    <row r="659" spans="1:7" x14ac:dyDescent="0.25">
      <c r="A659" s="13" t="s">
        <v>129</v>
      </c>
      <c r="B659" s="64">
        <v>40663</v>
      </c>
      <c r="C659" s="13" t="s">
        <v>165</v>
      </c>
      <c r="D659" s="13" t="s">
        <v>285</v>
      </c>
      <c r="E659" s="13" t="s">
        <v>12</v>
      </c>
      <c r="F659" s="32">
        <v>4674</v>
      </c>
      <c r="G659" s="21">
        <v>222792.5</v>
      </c>
    </row>
    <row r="660" spans="1:7" x14ac:dyDescent="0.25">
      <c r="A660" s="13" t="s">
        <v>129</v>
      </c>
      <c r="B660" s="64">
        <v>40663</v>
      </c>
      <c r="C660" s="13" t="s">
        <v>154</v>
      </c>
      <c r="D660" s="13" t="s">
        <v>254</v>
      </c>
      <c r="E660" s="13" t="s">
        <v>12</v>
      </c>
      <c r="F660" s="32">
        <v>6038</v>
      </c>
      <c r="G660" s="21">
        <v>15286.64</v>
      </c>
    </row>
    <row r="661" spans="1:7" x14ac:dyDescent="0.25">
      <c r="A661" s="13" t="s">
        <v>129</v>
      </c>
      <c r="B661" s="64">
        <v>40663</v>
      </c>
      <c r="C661" s="13" t="s">
        <v>138</v>
      </c>
      <c r="D661" s="13" t="s">
        <v>192</v>
      </c>
      <c r="E661" s="13" t="s">
        <v>12</v>
      </c>
      <c r="F661" s="32">
        <v>8658</v>
      </c>
      <c r="G661" s="21">
        <v>16206.56</v>
      </c>
    </row>
    <row r="662" spans="1:7" x14ac:dyDescent="0.25">
      <c r="A662" s="13" t="s">
        <v>129</v>
      </c>
      <c r="B662" s="64">
        <v>40663</v>
      </c>
      <c r="C662" s="13" t="s">
        <v>175</v>
      </c>
      <c r="D662" s="13" t="s">
        <v>214</v>
      </c>
      <c r="E662" s="13" t="s">
        <v>12</v>
      </c>
      <c r="F662" s="32">
        <v>750</v>
      </c>
      <c r="G662" s="21">
        <v>3992.4</v>
      </c>
    </row>
    <row r="663" spans="1:7" x14ac:dyDescent="0.25">
      <c r="A663" s="13" t="s">
        <v>129</v>
      </c>
      <c r="B663" s="64">
        <v>40663</v>
      </c>
      <c r="C663" s="13" t="s">
        <v>153</v>
      </c>
      <c r="D663" s="13" t="s">
        <v>255</v>
      </c>
      <c r="E663" s="13" t="s">
        <v>12</v>
      </c>
      <c r="F663" s="32">
        <v>38</v>
      </c>
      <c r="G663" s="21">
        <v>8607.41</v>
      </c>
    </row>
    <row r="664" spans="1:7" x14ac:dyDescent="0.25">
      <c r="A664" s="13" t="s">
        <v>129</v>
      </c>
      <c r="B664" s="64">
        <v>40663</v>
      </c>
      <c r="C664" s="13" t="s">
        <v>132</v>
      </c>
      <c r="D664" s="13" t="s">
        <v>193</v>
      </c>
      <c r="E664" s="13" t="s">
        <v>12</v>
      </c>
      <c r="F664" s="32">
        <v>29459</v>
      </c>
      <c r="G664" s="21">
        <v>342089</v>
      </c>
    </row>
    <row r="665" spans="1:7" x14ac:dyDescent="0.25">
      <c r="A665" s="13" t="s">
        <v>129</v>
      </c>
      <c r="B665" s="64">
        <v>40663</v>
      </c>
      <c r="C665" s="13" t="s">
        <v>226</v>
      </c>
      <c r="D665" s="13" t="s">
        <v>259</v>
      </c>
      <c r="E665" s="13" t="s">
        <v>12</v>
      </c>
      <c r="F665" s="32">
        <v>15</v>
      </c>
      <c r="G665" s="21">
        <v>-1020.95</v>
      </c>
    </row>
    <row r="666" spans="1:7" x14ac:dyDescent="0.25">
      <c r="A666" s="13" t="s">
        <v>129</v>
      </c>
      <c r="B666" s="64">
        <v>40663</v>
      </c>
      <c r="C666" s="13" t="s">
        <v>203</v>
      </c>
      <c r="D666" s="13" t="s">
        <v>203</v>
      </c>
      <c r="E666" s="13" t="s">
        <v>12</v>
      </c>
      <c r="F666" s="32">
        <v>73</v>
      </c>
      <c r="G666" s="21">
        <v>7063.27</v>
      </c>
    </row>
    <row r="667" spans="1:7" x14ac:dyDescent="0.25">
      <c r="A667" s="13" t="s">
        <v>129</v>
      </c>
      <c r="B667" s="64">
        <v>40663</v>
      </c>
      <c r="C667" s="13" t="s">
        <v>113</v>
      </c>
      <c r="D667" s="13" t="s">
        <v>293</v>
      </c>
      <c r="E667" s="13" t="s">
        <v>12</v>
      </c>
      <c r="F667" s="32">
        <v>2</v>
      </c>
      <c r="G667" s="21">
        <v>8265.6200000000008</v>
      </c>
    </row>
    <row r="668" spans="1:7" x14ac:dyDescent="0.25">
      <c r="A668" s="13" t="s">
        <v>129</v>
      </c>
      <c r="B668" s="64">
        <v>40663</v>
      </c>
      <c r="C668" s="13" t="s">
        <v>185</v>
      </c>
      <c r="D668" s="13" t="s">
        <v>211</v>
      </c>
      <c r="E668" s="13" t="s">
        <v>12</v>
      </c>
      <c r="F668" s="32">
        <v>26</v>
      </c>
      <c r="G668" s="21">
        <v>8850.93</v>
      </c>
    </row>
    <row r="669" spans="1:7" x14ac:dyDescent="0.25">
      <c r="A669" s="13" t="s">
        <v>129</v>
      </c>
      <c r="B669" s="64">
        <v>40663</v>
      </c>
      <c r="C669" s="13" t="s">
        <v>150</v>
      </c>
      <c r="D669" s="13" t="s">
        <v>189</v>
      </c>
      <c r="E669" s="13" t="s">
        <v>12</v>
      </c>
      <c r="F669" s="32">
        <v>9</v>
      </c>
      <c r="G669" s="21">
        <v>16188.23</v>
      </c>
    </row>
    <row r="670" spans="1:7" x14ac:dyDescent="0.25">
      <c r="A670" s="13" t="s">
        <v>129</v>
      </c>
      <c r="B670" s="64">
        <v>40633</v>
      </c>
      <c r="C670" s="13" t="s">
        <v>120</v>
      </c>
      <c r="D670" s="13" t="s">
        <v>202</v>
      </c>
      <c r="E670" s="13" t="s">
        <v>12</v>
      </c>
      <c r="F670" s="32">
        <v>1177</v>
      </c>
      <c r="G670" s="21">
        <v>11852.52</v>
      </c>
    </row>
    <row r="671" spans="1:7" x14ac:dyDescent="0.25">
      <c r="A671" s="13" t="s">
        <v>129</v>
      </c>
      <c r="B671" s="64">
        <v>40633</v>
      </c>
      <c r="C671" s="13" t="s">
        <v>195</v>
      </c>
      <c r="D671" s="13" t="s">
        <v>195</v>
      </c>
      <c r="E671" s="13" t="s">
        <v>12</v>
      </c>
      <c r="F671" s="32">
        <v>3789</v>
      </c>
      <c r="G671" s="21">
        <v>33381.58</v>
      </c>
    </row>
    <row r="672" spans="1:7" x14ac:dyDescent="0.25">
      <c r="A672" s="13" t="s">
        <v>129</v>
      </c>
      <c r="B672" s="64">
        <v>40633</v>
      </c>
      <c r="C672" s="13" t="s">
        <v>154</v>
      </c>
      <c r="D672" s="13" t="s">
        <v>254</v>
      </c>
      <c r="E672" s="13" t="s">
        <v>12</v>
      </c>
      <c r="F672" s="32">
        <v>1154</v>
      </c>
      <c r="G672" s="21">
        <v>4950.13</v>
      </c>
    </row>
    <row r="673" spans="1:7" x14ac:dyDescent="0.25">
      <c r="A673" s="13" t="s">
        <v>129</v>
      </c>
      <c r="B673" s="64">
        <v>40633</v>
      </c>
      <c r="C673" s="13" t="s">
        <v>138</v>
      </c>
      <c r="D673" s="13" t="s">
        <v>192</v>
      </c>
      <c r="E673" s="13" t="s">
        <v>12</v>
      </c>
      <c r="F673" s="32">
        <v>13993</v>
      </c>
      <c r="G673" s="21">
        <v>42025.61</v>
      </c>
    </row>
    <row r="674" spans="1:7" x14ac:dyDescent="0.25">
      <c r="A674" s="13" t="s">
        <v>129</v>
      </c>
      <c r="B674" s="64">
        <v>40633</v>
      </c>
      <c r="C674" s="13" t="s">
        <v>184</v>
      </c>
      <c r="D674" s="13" t="s">
        <v>260</v>
      </c>
      <c r="E674" s="13" t="s">
        <v>12</v>
      </c>
      <c r="F674" s="32">
        <v>210</v>
      </c>
      <c r="G674" s="21">
        <v>8614.92</v>
      </c>
    </row>
    <row r="675" spans="1:7" x14ac:dyDescent="0.25">
      <c r="A675" s="13" t="s">
        <v>129</v>
      </c>
      <c r="B675" s="64">
        <v>40633</v>
      </c>
      <c r="C675" s="13" t="s">
        <v>159</v>
      </c>
      <c r="D675" s="13" t="s">
        <v>216</v>
      </c>
      <c r="E675" s="13" t="s">
        <v>12</v>
      </c>
      <c r="F675" s="32">
        <v>3025</v>
      </c>
      <c r="G675" s="21">
        <v>72461.37</v>
      </c>
    </row>
    <row r="676" spans="1:7" x14ac:dyDescent="0.25">
      <c r="A676" s="13" t="s">
        <v>129</v>
      </c>
      <c r="B676" s="64">
        <v>40633</v>
      </c>
      <c r="C676" s="13" t="s">
        <v>153</v>
      </c>
      <c r="D676" s="13" t="s">
        <v>255</v>
      </c>
      <c r="E676" s="13" t="s">
        <v>12</v>
      </c>
      <c r="F676" s="32">
        <v>2030</v>
      </c>
      <c r="G676" s="21">
        <v>43867.76</v>
      </c>
    </row>
    <row r="677" spans="1:7" x14ac:dyDescent="0.25">
      <c r="A677" s="13" t="s">
        <v>129</v>
      </c>
      <c r="B677" s="64">
        <v>40633</v>
      </c>
      <c r="C677" s="13" t="s">
        <v>102</v>
      </c>
      <c r="D677" s="13" t="s">
        <v>212</v>
      </c>
      <c r="E677" s="13" t="s">
        <v>12</v>
      </c>
      <c r="F677" s="32">
        <v>7974</v>
      </c>
      <c r="G677" s="21">
        <v>42749.83</v>
      </c>
    </row>
    <row r="678" spans="1:7" x14ac:dyDescent="0.25">
      <c r="A678" s="13" t="s">
        <v>129</v>
      </c>
      <c r="B678" s="64">
        <v>40633</v>
      </c>
      <c r="C678" s="13" t="s">
        <v>132</v>
      </c>
      <c r="D678" s="13" t="s">
        <v>193</v>
      </c>
      <c r="E678" s="13" t="s">
        <v>12</v>
      </c>
      <c r="F678" s="32">
        <v>34975</v>
      </c>
      <c r="G678" s="21">
        <v>274804.92</v>
      </c>
    </row>
    <row r="679" spans="1:7" x14ac:dyDescent="0.25">
      <c r="A679" s="13" t="s">
        <v>129</v>
      </c>
      <c r="B679" s="64">
        <v>40633</v>
      </c>
      <c r="C679" s="13" t="s">
        <v>203</v>
      </c>
      <c r="D679" s="13" t="s">
        <v>203</v>
      </c>
      <c r="E679" s="13" t="s">
        <v>12</v>
      </c>
      <c r="F679" s="32">
        <v>36</v>
      </c>
      <c r="G679" s="21">
        <v>8918.9500000000007</v>
      </c>
    </row>
    <row r="680" spans="1:7" x14ac:dyDescent="0.25">
      <c r="A680" s="13" t="s">
        <v>129</v>
      </c>
      <c r="B680" s="64">
        <v>40633</v>
      </c>
      <c r="C680" s="13" t="s">
        <v>179</v>
      </c>
      <c r="D680" s="13" t="s">
        <v>218</v>
      </c>
      <c r="E680" s="13" t="s">
        <v>12</v>
      </c>
      <c r="F680" s="32">
        <v>3</v>
      </c>
      <c r="G680" s="21">
        <v>22277.97</v>
      </c>
    </row>
    <row r="681" spans="1:7" x14ac:dyDescent="0.25">
      <c r="A681" s="13" t="s">
        <v>129</v>
      </c>
      <c r="B681" s="64">
        <v>40633</v>
      </c>
      <c r="C681" s="13" t="s">
        <v>185</v>
      </c>
      <c r="D681" s="13" t="s">
        <v>211</v>
      </c>
      <c r="E681" s="13" t="s">
        <v>12</v>
      </c>
      <c r="F681" s="32">
        <v>43</v>
      </c>
      <c r="G681" s="21">
        <v>13789.59</v>
      </c>
    </row>
    <row r="682" spans="1:7" x14ac:dyDescent="0.25">
      <c r="A682" s="13" t="s">
        <v>129</v>
      </c>
      <c r="B682" s="64">
        <v>40633</v>
      </c>
      <c r="C682" s="13" t="s">
        <v>150</v>
      </c>
      <c r="D682" s="13" t="s">
        <v>189</v>
      </c>
      <c r="E682" s="13" t="s">
        <v>12</v>
      </c>
      <c r="F682" s="32">
        <v>18</v>
      </c>
      <c r="G682" s="21">
        <v>17644.09</v>
      </c>
    </row>
    <row r="683" spans="1:7" x14ac:dyDescent="0.25">
      <c r="A683" s="13" t="s">
        <v>129</v>
      </c>
      <c r="B683" s="64">
        <v>40633</v>
      </c>
      <c r="C683" s="13" t="s">
        <v>204</v>
      </c>
      <c r="D683" s="13" t="s">
        <v>205</v>
      </c>
      <c r="E683" s="13" t="s">
        <v>12</v>
      </c>
      <c r="F683" s="32">
        <v>5</v>
      </c>
      <c r="G683" s="21">
        <v>58901.74</v>
      </c>
    </row>
    <row r="684" spans="1:7" x14ac:dyDescent="0.25">
      <c r="A684" s="13" t="s">
        <v>129</v>
      </c>
      <c r="B684" s="64">
        <v>40602</v>
      </c>
      <c r="C684" s="13" t="s">
        <v>210</v>
      </c>
      <c r="D684" s="13" t="s">
        <v>210</v>
      </c>
      <c r="E684" s="13" t="s">
        <v>12</v>
      </c>
      <c r="F684" s="32">
        <v>95</v>
      </c>
      <c r="G684" s="21">
        <v>1242.6199999999999</v>
      </c>
    </row>
    <row r="685" spans="1:7" x14ac:dyDescent="0.25">
      <c r="A685" s="13" t="s">
        <v>129</v>
      </c>
      <c r="B685" s="64">
        <v>40602</v>
      </c>
      <c r="C685" s="13" t="s">
        <v>136</v>
      </c>
      <c r="D685" s="13" t="s">
        <v>197</v>
      </c>
      <c r="E685" s="13" t="s">
        <v>12</v>
      </c>
      <c r="F685" s="32">
        <v>865</v>
      </c>
      <c r="G685" s="21">
        <v>8186.52</v>
      </c>
    </row>
    <row r="686" spans="1:7" x14ac:dyDescent="0.25">
      <c r="A686" s="13" t="s">
        <v>129</v>
      </c>
      <c r="B686" s="64">
        <v>40602</v>
      </c>
      <c r="C686" s="13" t="s">
        <v>153</v>
      </c>
      <c r="D686" s="13" t="s">
        <v>255</v>
      </c>
      <c r="E686" s="13" t="s">
        <v>12</v>
      </c>
      <c r="F686" s="32">
        <v>937</v>
      </c>
      <c r="G686" s="21">
        <v>19135.060000000001</v>
      </c>
    </row>
    <row r="687" spans="1:7" x14ac:dyDescent="0.25">
      <c r="A687" s="13" t="s">
        <v>129</v>
      </c>
      <c r="B687" s="64">
        <v>40602</v>
      </c>
      <c r="C687" s="13" t="s">
        <v>219</v>
      </c>
      <c r="D687" s="13" t="s">
        <v>220</v>
      </c>
      <c r="E687" s="13" t="s">
        <v>12</v>
      </c>
      <c r="F687" s="32">
        <v>85</v>
      </c>
      <c r="G687" s="21">
        <v>2972.23</v>
      </c>
    </row>
    <row r="688" spans="1:7" x14ac:dyDescent="0.25">
      <c r="A688" s="13" t="s">
        <v>129</v>
      </c>
      <c r="B688" s="64">
        <v>40602</v>
      </c>
      <c r="C688" s="13" t="s">
        <v>132</v>
      </c>
      <c r="D688" s="13" t="s">
        <v>193</v>
      </c>
      <c r="E688" s="13" t="s">
        <v>12</v>
      </c>
      <c r="F688" s="32">
        <v>476</v>
      </c>
      <c r="G688" s="21">
        <v>7426.31</v>
      </c>
    </row>
    <row r="689" spans="1:7" x14ac:dyDescent="0.25">
      <c r="A689" s="13" t="s">
        <v>129</v>
      </c>
      <c r="B689" s="64">
        <v>40602</v>
      </c>
      <c r="C689" s="13" t="s">
        <v>327</v>
      </c>
      <c r="D689" s="13" t="s">
        <v>328</v>
      </c>
      <c r="E689" s="13" t="s">
        <v>12</v>
      </c>
      <c r="F689" s="32">
        <v>3640</v>
      </c>
      <c r="G689" s="21">
        <v>0.02</v>
      </c>
    </row>
    <row r="690" spans="1:7" x14ac:dyDescent="0.25">
      <c r="A690" s="13" t="s">
        <v>129</v>
      </c>
      <c r="B690" s="64">
        <v>40574</v>
      </c>
      <c r="C690" s="13" t="s">
        <v>210</v>
      </c>
      <c r="D690" s="13" t="s">
        <v>210</v>
      </c>
      <c r="E690" s="13" t="s">
        <v>12</v>
      </c>
      <c r="F690" s="32">
        <v>702</v>
      </c>
      <c r="G690" s="21">
        <v>9150</v>
      </c>
    </row>
    <row r="691" spans="1:7" x14ac:dyDescent="0.25">
      <c r="A691" s="13" t="s">
        <v>129</v>
      </c>
      <c r="B691" s="64">
        <v>40574</v>
      </c>
      <c r="C691" s="13" t="s">
        <v>195</v>
      </c>
      <c r="D691" s="13" t="s">
        <v>195</v>
      </c>
      <c r="E691" s="13" t="s">
        <v>12</v>
      </c>
      <c r="F691" s="32">
        <v>7532</v>
      </c>
      <c r="G691" s="21">
        <v>20139.38</v>
      </c>
    </row>
    <row r="692" spans="1:7" x14ac:dyDescent="0.25">
      <c r="A692" s="13" t="s">
        <v>129</v>
      </c>
      <c r="B692" s="64">
        <v>40574</v>
      </c>
      <c r="C692" s="13" t="s">
        <v>154</v>
      </c>
      <c r="D692" s="13" t="s">
        <v>254</v>
      </c>
      <c r="E692" s="13" t="s">
        <v>12</v>
      </c>
      <c r="F692" s="32">
        <v>10999</v>
      </c>
      <c r="G692" s="21">
        <v>10924.65</v>
      </c>
    </row>
    <row r="693" spans="1:7" x14ac:dyDescent="0.25">
      <c r="A693" s="13" t="s">
        <v>129</v>
      </c>
      <c r="B693" s="64">
        <v>40574</v>
      </c>
      <c r="C693" s="13" t="s">
        <v>138</v>
      </c>
      <c r="D693" s="13" t="s">
        <v>192</v>
      </c>
      <c r="E693" s="13" t="s">
        <v>12</v>
      </c>
      <c r="F693" s="32">
        <v>1021</v>
      </c>
      <c r="G693" s="21">
        <v>2311.85</v>
      </c>
    </row>
    <row r="694" spans="1:7" x14ac:dyDescent="0.25">
      <c r="A694" s="13" t="s">
        <v>129</v>
      </c>
      <c r="B694" s="64">
        <v>40574</v>
      </c>
      <c r="C694" s="13" t="s">
        <v>136</v>
      </c>
      <c r="D694" s="13" t="s">
        <v>197</v>
      </c>
      <c r="E694" s="13" t="s">
        <v>12</v>
      </c>
      <c r="F694" s="32">
        <v>28493</v>
      </c>
      <c r="G694" s="21">
        <v>3034.22</v>
      </c>
    </row>
    <row r="695" spans="1:7" x14ac:dyDescent="0.25">
      <c r="A695" s="13" t="s">
        <v>129</v>
      </c>
      <c r="B695" s="64">
        <v>40574</v>
      </c>
      <c r="C695" s="13" t="s">
        <v>184</v>
      </c>
      <c r="D695" s="13" t="s">
        <v>260</v>
      </c>
      <c r="E695" s="13" t="s">
        <v>12</v>
      </c>
      <c r="F695" s="32">
        <v>100</v>
      </c>
      <c r="G695" s="21">
        <v>382.55</v>
      </c>
    </row>
    <row r="696" spans="1:7" x14ac:dyDescent="0.25">
      <c r="A696" s="13" t="s">
        <v>129</v>
      </c>
      <c r="B696" s="64">
        <v>40574</v>
      </c>
      <c r="C696" s="13" t="s">
        <v>159</v>
      </c>
      <c r="D696" s="13" t="s">
        <v>216</v>
      </c>
      <c r="E696" s="13" t="s">
        <v>12</v>
      </c>
      <c r="F696" s="32">
        <v>25</v>
      </c>
      <c r="G696" s="21">
        <v>286.11</v>
      </c>
    </row>
    <row r="697" spans="1:7" x14ac:dyDescent="0.25">
      <c r="A697" s="13" t="s">
        <v>129</v>
      </c>
      <c r="B697" s="64">
        <v>40574</v>
      </c>
      <c r="C697" s="13" t="s">
        <v>153</v>
      </c>
      <c r="D697" s="13" t="s">
        <v>255</v>
      </c>
      <c r="E697" s="13" t="s">
        <v>12</v>
      </c>
      <c r="F697" s="32">
        <v>96</v>
      </c>
      <c r="G697" s="21">
        <v>1829.44</v>
      </c>
    </row>
    <row r="698" spans="1:7" x14ac:dyDescent="0.25">
      <c r="A698" s="13" t="s">
        <v>129</v>
      </c>
      <c r="B698" s="64">
        <v>40574</v>
      </c>
      <c r="C698" s="13" t="s">
        <v>219</v>
      </c>
      <c r="D698" s="13" t="s">
        <v>220</v>
      </c>
      <c r="E698" s="13" t="s">
        <v>12</v>
      </c>
      <c r="F698" s="32">
        <v>621</v>
      </c>
      <c r="G698" s="21">
        <v>-2973.88</v>
      </c>
    </row>
    <row r="699" spans="1:7" x14ac:dyDescent="0.25">
      <c r="A699" s="13" t="s">
        <v>129</v>
      </c>
      <c r="B699" s="64">
        <v>40574</v>
      </c>
      <c r="C699" s="13" t="s">
        <v>102</v>
      </c>
      <c r="D699" s="13" t="s">
        <v>212</v>
      </c>
      <c r="E699" s="13" t="s">
        <v>12</v>
      </c>
      <c r="F699" s="32">
        <v>285</v>
      </c>
      <c r="G699" s="21">
        <v>578.79</v>
      </c>
    </row>
    <row r="700" spans="1:7" x14ac:dyDescent="0.25">
      <c r="A700" s="13" t="s">
        <v>129</v>
      </c>
      <c r="B700" s="64">
        <v>40574</v>
      </c>
      <c r="C700" s="13" t="s">
        <v>132</v>
      </c>
      <c r="D700" s="13" t="s">
        <v>193</v>
      </c>
      <c r="E700" s="13" t="s">
        <v>12</v>
      </c>
      <c r="F700" s="32">
        <v>631</v>
      </c>
      <c r="G700" s="21">
        <v>-39473.629999999997</v>
      </c>
    </row>
    <row r="701" spans="1:7" x14ac:dyDescent="0.25">
      <c r="A701" s="13" t="s">
        <v>129</v>
      </c>
      <c r="B701" s="64">
        <v>40574</v>
      </c>
      <c r="C701" s="13" t="s">
        <v>143</v>
      </c>
      <c r="D701" s="13" t="s">
        <v>209</v>
      </c>
      <c r="E701" s="13" t="s">
        <v>12</v>
      </c>
      <c r="F701" s="32">
        <v>2</v>
      </c>
      <c r="G701" s="21">
        <v>-1.79</v>
      </c>
    </row>
    <row r="702" spans="1:7" x14ac:dyDescent="0.25">
      <c r="A702" s="13" t="s">
        <v>129</v>
      </c>
      <c r="B702" s="64">
        <v>40574</v>
      </c>
      <c r="C702" s="13" t="s">
        <v>203</v>
      </c>
      <c r="D702" s="13" t="s">
        <v>203</v>
      </c>
      <c r="E702" s="13" t="s">
        <v>12</v>
      </c>
      <c r="F702" s="32">
        <v>2</v>
      </c>
      <c r="G702" s="21">
        <v>1171.9000000000001</v>
      </c>
    </row>
    <row r="703" spans="1:7" x14ac:dyDescent="0.25">
      <c r="A703" s="13" t="s">
        <v>129</v>
      </c>
      <c r="B703" s="64">
        <v>40574</v>
      </c>
      <c r="C703" s="13" t="s">
        <v>73</v>
      </c>
      <c r="D703" s="13" t="s">
        <v>213</v>
      </c>
      <c r="E703" s="13" t="s">
        <v>12</v>
      </c>
      <c r="F703" s="32">
        <v>35</v>
      </c>
      <c r="G703" s="21">
        <v>84.17</v>
      </c>
    </row>
    <row r="704" spans="1:7" x14ac:dyDescent="0.25">
      <c r="A704" s="13" t="s">
        <v>129</v>
      </c>
      <c r="B704" s="64">
        <v>40574</v>
      </c>
      <c r="C704" s="13" t="s">
        <v>163</v>
      </c>
      <c r="D704" s="13" t="s">
        <v>188</v>
      </c>
      <c r="E704" s="13" t="s">
        <v>12</v>
      </c>
      <c r="F704" s="32">
        <v>27</v>
      </c>
      <c r="G704" s="21">
        <v>694.66</v>
      </c>
    </row>
    <row r="705" spans="1:7" x14ac:dyDescent="0.25">
      <c r="A705" s="13" t="s">
        <v>129</v>
      </c>
      <c r="B705" s="64">
        <v>40574</v>
      </c>
      <c r="C705" s="13" t="s">
        <v>185</v>
      </c>
      <c r="D705" s="13" t="s">
        <v>211</v>
      </c>
      <c r="E705" s="13" t="s">
        <v>12</v>
      </c>
      <c r="F705" s="32">
        <v>106</v>
      </c>
      <c r="G705" s="21">
        <v>149197.34</v>
      </c>
    </row>
    <row r="706" spans="1:7" x14ac:dyDescent="0.25">
      <c r="A706" s="13" t="s">
        <v>129</v>
      </c>
      <c r="B706" s="64">
        <v>40574</v>
      </c>
      <c r="C706" s="13" t="s">
        <v>150</v>
      </c>
      <c r="D706" s="13" t="s">
        <v>189</v>
      </c>
      <c r="E706" s="13" t="s">
        <v>12</v>
      </c>
      <c r="F706" s="32">
        <v>24</v>
      </c>
      <c r="G706" s="21">
        <v>-149169.09</v>
      </c>
    </row>
    <row r="707" spans="1:7" x14ac:dyDescent="0.25">
      <c r="A707" s="13" t="s">
        <v>129</v>
      </c>
      <c r="B707" s="64">
        <v>40574</v>
      </c>
      <c r="C707" s="13" t="s">
        <v>204</v>
      </c>
      <c r="D707" s="13" t="s">
        <v>205</v>
      </c>
      <c r="E707" s="13" t="s">
        <v>12</v>
      </c>
      <c r="F707" s="32">
        <v>4</v>
      </c>
      <c r="G707" s="21">
        <v>30689.61</v>
      </c>
    </row>
    <row r="708" spans="1:7" x14ac:dyDescent="0.25">
      <c r="A708" s="13" t="s">
        <v>129</v>
      </c>
      <c r="B708" s="64">
        <v>40544</v>
      </c>
      <c r="C708" s="13" t="s">
        <v>120</v>
      </c>
      <c r="D708" s="13" t="s">
        <v>202</v>
      </c>
      <c r="E708" s="13" t="s">
        <v>12</v>
      </c>
      <c r="F708" s="32">
        <v>2214</v>
      </c>
      <c r="G708" s="21">
        <v>54674.46</v>
      </c>
    </row>
    <row r="709" spans="1:7" x14ac:dyDescent="0.25">
      <c r="A709" s="13" t="s">
        <v>129</v>
      </c>
      <c r="B709" s="64">
        <v>40544</v>
      </c>
      <c r="C709" s="13" t="s">
        <v>161</v>
      </c>
      <c r="D709" s="13" t="s">
        <v>217</v>
      </c>
      <c r="E709" s="13" t="s">
        <v>12</v>
      </c>
      <c r="F709" s="32">
        <v>60</v>
      </c>
      <c r="G709" s="21">
        <v>473.07</v>
      </c>
    </row>
    <row r="710" spans="1:7" x14ac:dyDescent="0.25">
      <c r="A710" s="13" t="s">
        <v>129</v>
      </c>
      <c r="B710" s="64">
        <v>40544</v>
      </c>
      <c r="C710" s="13" t="s">
        <v>138</v>
      </c>
      <c r="D710" s="13" t="s">
        <v>192</v>
      </c>
      <c r="E710" s="13" t="s">
        <v>12</v>
      </c>
      <c r="F710" s="32">
        <v>2249</v>
      </c>
      <c r="G710" s="21">
        <v>-829.5</v>
      </c>
    </row>
    <row r="711" spans="1:7" x14ac:dyDescent="0.25">
      <c r="A711" s="13" t="s">
        <v>129</v>
      </c>
      <c r="B711" s="64">
        <v>40544</v>
      </c>
      <c r="C711" s="13" t="s">
        <v>159</v>
      </c>
      <c r="D711" s="13" t="s">
        <v>216</v>
      </c>
      <c r="E711" s="13" t="s">
        <v>12</v>
      </c>
      <c r="F711" s="32">
        <v>1650</v>
      </c>
      <c r="G711" s="21">
        <v>24054.55</v>
      </c>
    </row>
    <row r="712" spans="1:7" x14ac:dyDescent="0.25">
      <c r="A712" s="13" t="s">
        <v>129</v>
      </c>
      <c r="B712" s="64">
        <v>40544</v>
      </c>
      <c r="C712" s="13" t="s">
        <v>153</v>
      </c>
      <c r="D712" s="13" t="s">
        <v>255</v>
      </c>
      <c r="E712" s="13" t="s">
        <v>12</v>
      </c>
      <c r="F712" s="32">
        <v>650</v>
      </c>
      <c r="G712" s="21">
        <v>24387.31</v>
      </c>
    </row>
    <row r="713" spans="1:7" x14ac:dyDescent="0.25">
      <c r="A713" s="13" t="s">
        <v>129</v>
      </c>
      <c r="B713" s="64">
        <v>40544</v>
      </c>
      <c r="C713" s="13" t="s">
        <v>102</v>
      </c>
      <c r="D713" s="13" t="s">
        <v>212</v>
      </c>
      <c r="E713" s="13" t="s">
        <v>12</v>
      </c>
      <c r="F713" s="32">
        <v>5574</v>
      </c>
      <c r="G713" s="21">
        <v>12658.12</v>
      </c>
    </row>
    <row r="714" spans="1:7" x14ac:dyDescent="0.25">
      <c r="A714" s="13" t="s">
        <v>129</v>
      </c>
      <c r="B714" s="64">
        <v>40544</v>
      </c>
      <c r="C714" s="13" t="s">
        <v>132</v>
      </c>
      <c r="D714" s="13" t="s">
        <v>193</v>
      </c>
      <c r="E714" s="13" t="s">
        <v>12</v>
      </c>
      <c r="F714" s="32">
        <v>1270</v>
      </c>
      <c r="G714" s="21">
        <v>-3070.34</v>
      </c>
    </row>
    <row r="715" spans="1:7" x14ac:dyDescent="0.25">
      <c r="A715" s="13" t="s">
        <v>129</v>
      </c>
      <c r="B715" s="64">
        <v>40544</v>
      </c>
      <c r="C715" s="13" t="s">
        <v>226</v>
      </c>
      <c r="D715" s="13" t="s">
        <v>259</v>
      </c>
      <c r="E715" s="13" t="s">
        <v>12</v>
      </c>
      <c r="F715" s="32">
        <v>138</v>
      </c>
      <c r="G715" s="21">
        <v>53852.97</v>
      </c>
    </row>
    <row r="716" spans="1:7" x14ac:dyDescent="0.25">
      <c r="A716" s="13" t="s">
        <v>129</v>
      </c>
      <c r="B716" s="64">
        <v>40544</v>
      </c>
      <c r="C716" s="13" t="s">
        <v>203</v>
      </c>
      <c r="D716" s="13" t="s">
        <v>203</v>
      </c>
      <c r="E716" s="13" t="s">
        <v>12</v>
      </c>
      <c r="F716" s="32">
        <v>84</v>
      </c>
      <c r="G716" s="21">
        <v>56282.29</v>
      </c>
    </row>
    <row r="717" spans="1:7" x14ac:dyDescent="0.25">
      <c r="A717" s="13" t="s">
        <v>129</v>
      </c>
      <c r="B717" s="64">
        <v>40544</v>
      </c>
      <c r="C717" s="13" t="s">
        <v>150</v>
      </c>
      <c r="D717" s="13" t="s">
        <v>189</v>
      </c>
      <c r="E717" s="13" t="s">
        <v>12</v>
      </c>
      <c r="F717" s="32">
        <v>15</v>
      </c>
      <c r="G717" s="21">
        <v>-8050.62</v>
      </c>
    </row>
    <row r="718" spans="1:7" x14ac:dyDescent="0.25">
      <c r="A718" s="13" t="s">
        <v>129</v>
      </c>
      <c r="B718" s="64">
        <v>40543</v>
      </c>
      <c r="C718" s="13" t="s">
        <v>120</v>
      </c>
      <c r="D718" s="13" t="s">
        <v>202</v>
      </c>
      <c r="E718" s="13" t="s">
        <v>12</v>
      </c>
      <c r="F718" s="32">
        <v>107</v>
      </c>
      <c r="G718" s="21">
        <v>669.21</v>
      </c>
    </row>
    <row r="719" spans="1:7" x14ac:dyDescent="0.25">
      <c r="A719" s="13" t="s">
        <v>129</v>
      </c>
      <c r="B719" s="64">
        <v>40543</v>
      </c>
      <c r="C719" s="13" t="s">
        <v>210</v>
      </c>
      <c r="D719" s="13" t="s">
        <v>210</v>
      </c>
      <c r="E719" s="13" t="s">
        <v>12</v>
      </c>
      <c r="F719" s="32">
        <v>1395</v>
      </c>
      <c r="G719" s="21">
        <v>-3112.7</v>
      </c>
    </row>
    <row r="720" spans="1:7" x14ac:dyDescent="0.25">
      <c r="A720" s="13" t="s">
        <v>129</v>
      </c>
      <c r="B720" s="64">
        <v>40543</v>
      </c>
      <c r="C720" s="13" t="s">
        <v>195</v>
      </c>
      <c r="D720" s="13" t="s">
        <v>195</v>
      </c>
      <c r="E720" s="13" t="s">
        <v>12</v>
      </c>
      <c r="F720" s="32">
        <v>4155</v>
      </c>
      <c r="G720" s="21">
        <v>1052.1400000000001</v>
      </c>
    </row>
    <row r="721" spans="1:7" x14ac:dyDescent="0.25">
      <c r="A721" s="13" t="s">
        <v>129</v>
      </c>
      <c r="B721" s="64">
        <v>40543</v>
      </c>
      <c r="C721" s="13" t="s">
        <v>154</v>
      </c>
      <c r="D721" s="13" t="s">
        <v>254</v>
      </c>
      <c r="E721" s="13" t="s">
        <v>12</v>
      </c>
      <c r="F721" s="32">
        <v>1304</v>
      </c>
      <c r="G721" s="21">
        <v>-335.27</v>
      </c>
    </row>
    <row r="722" spans="1:7" x14ac:dyDescent="0.25">
      <c r="A722" s="13" t="s">
        <v>129</v>
      </c>
      <c r="B722" s="64">
        <v>40543</v>
      </c>
      <c r="C722" s="13" t="s">
        <v>161</v>
      </c>
      <c r="D722" s="13" t="s">
        <v>217</v>
      </c>
      <c r="E722" s="13" t="s">
        <v>12</v>
      </c>
      <c r="F722" s="32">
        <v>7704</v>
      </c>
      <c r="G722" s="21">
        <v>12987.66</v>
      </c>
    </row>
    <row r="723" spans="1:7" x14ac:dyDescent="0.25">
      <c r="A723" s="13" t="s">
        <v>129</v>
      </c>
      <c r="B723" s="64">
        <v>40543</v>
      </c>
      <c r="C723" s="13" t="s">
        <v>138</v>
      </c>
      <c r="D723" s="13" t="s">
        <v>192</v>
      </c>
      <c r="E723" s="13" t="s">
        <v>12</v>
      </c>
      <c r="F723" s="32">
        <v>6752</v>
      </c>
      <c r="G723" s="21">
        <v>6334.77</v>
      </c>
    </row>
    <row r="724" spans="1:7" x14ac:dyDescent="0.25">
      <c r="A724" s="13" t="s">
        <v>129</v>
      </c>
      <c r="B724" s="64">
        <v>40543</v>
      </c>
      <c r="C724" s="13" t="s">
        <v>136</v>
      </c>
      <c r="D724" s="13" t="s">
        <v>197</v>
      </c>
      <c r="E724" s="13" t="s">
        <v>12</v>
      </c>
      <c r="F724" s="32">
        <v>1250</v>
      </c>
      <c r="G724" s="21">
        <v>593.20000000000005</v>
      </c>
    </row>
    <row r="725" spans="1:7" x14ac:dyDescent="0.25">
      <c r="A725" s="13" t="s">
        <v>129</v>
      </c>
      <c r="B725" s="64">
        <v>40543</v>
      </c>
      <c r="C725" s="13" t="s">
        <v>159</v>
      </c>
      <c r="D725" s="13" t="s">
        <v>216</v>
      </c>
      <c r="E725" s="13" t="s">
        <v>12</v>
      </c>
      <c r="F725" s="32">
        <v>425</v>
      </c>
      <c r="G725" s="21">
        <v>5414.7</v>
      </c>
    </row>
    <row r="726" spans="1:7" x14ac:dyDescent="0.25">
      <c r="A726" s="13" t="s">
        <v>129</v>
      </c>
      <c r="B726" s="64">
        <v>40543</v>
      </c>
      <c r="C726" s="13" t="s">
        <v>153</v>
      </c>
      <c r="D726" s="13" t="s">
        <v>255</v>
      </c>
      <c r="E726" s="13" t="s">
        <v>12</v>
      </c>
      <c r="F726" s="32">
        <v>1013</v>
      </c>
      <c r="G726" s="21">
        <v>234824.81</v>
      </c>
    </row>
    <row r="727" spans="1:7" x14ac:dyDescent="0.25">
      <c r="A727" s="13" t="s">
        <v>129</v>
      </c>
      <c r="B727" s="64">
        <v>40543</v>
      </c>
      <c r="C727" s="13" t="s">
        <v>132</v>
      </c>
      <c r="D727" s="13" t="s">
        <v>193</v>
      </c>
      <c r="E727" s="13" t="s">
        <v>12</v>
      </c>
      <c r="F727" s="32">
        <v>64409</v>
      </c>
      <c r="G727" s="21">
        <v>510827.03</v>
      </c>
    </row>
    <row r="728" spans="1:7" x14ac:dyDescent="0.25">
      <c r="A728" s="13" t="s">
        <v>129</v>
      </c>
      <c r="B728" s="64">
        <v>40543</v>
      </c>
      <c r="C728" s="13" t="s">
        <v>143</v>
      </c>
      <c r="D728" s="13" t="s">
        <v>209</v>
      </c>
      <c r="E728" s="13" t="s">
        <v>12</v>
      </c>
      <c r="F728" s="32">
        <v>51</v>
      </c>
      <c r="G728" s="21">
        <v>-20.190000000000001</v>
      </c>
    </row>
    <row r="729" spans="1:7" x14ac:dyDescent="0.25">
      <c r="A729" s="13" t="s">
        <v>129</v>
      </c>
      <c r="B729" s="64">
        <v>40543</v>
      </c>
      <c r="C729" s="13" t="s">
        <v>203</v>
      </c>
      <c r="D729" s="13" t="s">
        <v>203</v>
      </c>
      <c r="E729" s="13" t="s">
        <v>12</v>
      </c>
      <c r="F729" s="32">
        <v>53</v>
      </c>
      <c r="G729" s="21">
        <v>2653.53</v>
      </c>
    </row>
    <row r="730" spans="1:7" x14ac:dyDescent="0.25">
      <c r="A730" s="13" t="s">
        <v>129</v>
      </c>
      <c r="B730" s="64">
        <v>40543</v>
      </c>
      <c r="C730" s="13" t="s">
        <v>163</v>
      </c>
      <c r="D730" s="13" t="s">
        <v>188</v>
      </c>
      <c r="E730" s="13" t="s">
        <v>12</v>
      </c>
      <c r="F730" s="32">
        <v>122</v>
      </c>
      <c r="G730" s="21">
        <v>594.86</v>
      </c>
    </row>
    <row r="731" spans="1:7" x14ac:dyDescent="0.25">
      <c r="A731" s="13" t="s">
        <v>129</v>
      </c>
      <c r="B731" s="64">
        <v>40543</v>
      </c>
      <c r="C731" s="13" t="s">
        <v>185</v>
      </c>
      <c r="D731" s="13" t="s">
        <v>211</v>
      </c>
      <c r="E731" s="13" t="s">
        <v>12</v>
      </c>
      <c r="F731" s="32">
        <v>33</v>
      </c>
      <c r="G731" s="21">
        <v>-13446.46</v>
      </c>
    </row>
    <row r="732" spans="1:7" x14ac:dyDescent="0.25">
      <c r="A732" s="13" t="s">
        <v>129</v>
      </c>
      <c r="B732" s="64">
        <v>40543</v>
      </c>
      <c r="C732" s="13" t="s">
        <v>150</v>
      </c>
      <c r="D732" s="13" t="s">
        <v>189</v>
      </c>
      <c r="E732" s="13" t="s">
        <v>12</v>
      </c>
      <c r="F732" s="32">
        <v>13</v>
      </c>
      <c r="G732" s="21">
        <v>-548.21</v>
      </c>
    </row>
    <row r="733" spans="1:7" x14ac:dyDescent="0.25">
      <c r="A733" s="13" t="s">
        <v>129</v>
      </c>
      <c r="B733" s="64">
        <v>40543</v>
      </c>
      <c r="C733" s="13" t="s">
        <v>204</v>
      </c>
      <c r="D733" s="13" t="s">
        <v>205</v>
      </c>
      <c r="E733" s="13" t="s">
        <v>12</v>
      </c>
      <c r="F733" s="32">
        <v>2</v>
      </c>
      <c r="G733" s="21">
        <v>17023.580000000002</v>
      </c>
    </row>
    <row r="734" spans="1:7" x14ac:dyDescent="0.25">
      <c r="A734" s="13" t="s">
        <v>129</v>
      </c>
      <c r="B734" s="64">
        <v>40512</v>
      </c>
      <c r="C734" s="13" t="s">
        <v>195</v>
      </c>
      <c r="D734" s="13" t="s">
        <v>195</v>
      </c>
      <c r="E734" s="13" t="s">
        <v>12</v>
      </c>
      <c r="F734" s="32">
        <v>5061</v>
      </c>
      <c r="G734" s="21">
        <v>19928.03</v>
      </c>
    </row>
    <row r="735" spans="1:7" x14ac:dyDescent="0.25">
      <c r="A735" s="13" t="s">
        <v>129</v>
      </c>
      <c r="B735" s="64">
        <v>40512</v>
      </c>
      <c r="C735" s="13" t="s">
        <v>154</v>
      </c>
      <c r="D735" s="13" t="s">
        <v>254</v>
      </c>
      <c r="E735" s="13" t="s">
        <v>12</v>
      </c>
      <c r="F735" s="32">
        <v>21301</v>
      </c>
      <c r="G735" s="21">
        <v>9237.2199999999993</v>
      </c>
    </row>
    <row r="736" spans="1:7" x14ac:dyDescent="0.25">
      <c r="A736" s="13" t="s">
        <v>129</v>
      </c>
      <c r="B736" s="64">
        <v>40512</v>
      </c>
      <c r="C736" s="13" t="s">
        <v>161</v>
      </c>
      <c r="D736" s="13" t="s">
        <v>217</v>
      </c>
      <c r="E736" s="13" t="s">
        <v>12</v>
      </c>
      <c r="F736" s="32">
        <v>19671</v>
      </c>
      <c r="G736" s="21">
        <v>23.13</v>
      </c>
    </row>
    <row r="737" spans="1:7" x14ac:dyDescent="0.25">
      <c r="A737" s="13" t="s">
        <v>129</v>
      </c>
      <c r="B737" s="64">
        <v>40512</v>
      </c>
      <c r="C737" s="13" t="s">
        <v>138</v>
      </c>
      <c r="D737" s="13" t="s">
        <v>192</v>
      </c>
      <c r="E737" s="13" t="s">
        <v>12</v>
      </c>
      <c r="F737" s="32">
        <v>9349</v>
      </c>
      <c r="G737" s="21">
        <v>7625.85</v>
      </c>
    </row>
    <row r="738" spans="1:7" x14ac:dyDescent="0.25">
      <c r="A738" s="13" t="s">
        <v>129</v>
      </c>
      <c r="B738" s="64">
        <v>40512</v>
      </c>
      <c r="C738" s="13" t="s">
        <v>136</v>
      </c>
      <c r="D738" s="13" t="s">
        <v>197</v>
      </c>
      <c r="E738" s="13" t="s">
        <v>12</v>
      </c>
      <c r="F738" s="32">
        <v>10003</v>
      </c>
      <c r="G738" s="21">
        <v>17995.810000000001</v>
      </c>
    </row>
    <row r="739" spans="1:7" x14ac:dyDescent="0.25">
      <c r="A739" s="13" t="s">
        <v>129</v>
      </c>
      <c r="B739" s="64">
        <v>40512</v>
      </c>
      <c r="C739" s="13" t="s">
        <v>184</v>
      </c>
      <c r="D739" s="13" t="s">
        <v>260</v>
      </c>
      <c r="E739" s="13" t="s">
        <v>12</v>
      </c>
      <c r="F739" s="32">
        <v>823</v>
      </c>
      <c r="G739" s="21">
        <v>38748.080000000002</v>
      </c>
    </row>
    <row r="740" spans="1:7" x14ac:dyDescent="0.25">
      <c r="A740" s="13" t="s">
        <v>129</v>
      </c>
      <c r="B740" s="64">
        <v>40512</v>
      </c>
      <c r="C740" s="13" t="s">
        <v>159</v>
      </c>
      <c r="D740" s="13" t="s">
        <v>216</v>
      </c>
      <c r="E740" s="13" t="s">
        <v>12</v>
      </c>
      <c r="F740" s="32">
        <v>1974</v>
      </c>
      <c r="G740" s="21">
        <v>60955.839999999997</v>
      </c>
    </row>
    <row r="741" spans="1:7" x14ac:dyDescent="0.25">
      <c r="A741" s="13" t="s">
        <v>129</v>
      </c>
      <c r="B741" s="64">
        <v>40512</v>
      </c>
      <c r="C741" s="13" t="s">
        <v>219</v>
      </c>
      <c r="D741" s="13" t="s">
        <v>220</v>
      </c>
      <c r="E741" s="13" t="s">
        <v>12</v>
      </c>
      <c r="F741" s="32">
        <v>120</v>
      </c>
      <c r="G741" s="21">
        <v>1045.8599999999999</v>
      </c>
    </row>
    <row r="742" spans="1:7" x14ac:dyDescent="0.25">
      <c r="A742" s="13" t="s">
        <v>129</v>
      </c>
      <c r="B742" s="64">
        <v>40512</v>
      </c>
      <c r="C742" s="13" t="s">
        <v>102</v>
      </c>
      <c r="D742" s="13" t="s">
        <v>212</v>
      </c>
      <c r="E742" s="13" t="s">
        <v>12</v>
      </c>
      <c r="F742" s="32">
        <v>1164</v>
      </c>
      <c r="G742" s="21">
        <v>1870.38</v>
      </c>
    </row>
    <row r="743" spans="1:7" x14ac:dyDescent="0.25">
      <c r="A743" s="13" t="s">
        <v>129</v>
      </c>
      <c r="B743" s="64">
        <v>40512</v>
      </c>
      <c r="C743" s="13" t="s">
        <v>132</v>
      </c>
      <c r="D743" s="13" t="s">
        <v>193</v>
      </c>
      <c r="E743" s="13" t="s">
        <v>12</v>
      </c>
      <c r="F743" s="32">
        <v>12969</v>
      </c>
      <c r="G743" s="21">
        <v>104521.26</v>
      </c>
    </row>
    <row r="744" spans="1:7" x14ac:dyDescent="0.25">
      <c r="A744" s="13" t="s">
        <v>129</v>
      </c>
      <c r="B744" s="64">
        <v>40512</v>
      </c>
      <c r="C744" s="13" t="s">
        <v>143</v>
      </c>
      <c r="D744" s="13" t="s">
        <v>209</v>
      </c>
      <c r="E744" s="13" t="s">
        <v>12</v>
      </c>
      <c r="F744" s="32">
        <v>176</v>
      </c>
      <c r="G744" s="21">
        <v>26611.89</v>
      </c>
    </row>
    <row r="745" spans="1:7" x14ac:dyDescent="0.25">
      <c r="A745" s="13" t="s">
        <v>129</v>
      </c>
      <c r="B745" s="64">
        <v>40512</v>
      </c>
      <c r="C745" s="13" t="s">
        <v>226</v>
      </c>
      <c r="D745" s="13" t="s">
        <v>259</v>
      </c>
      <c r="E745" s="13" t="s">
        <v>12</v>
      </c>
      <c r="F745" s="32">
        <v>6</v>
      </c>
      <c r="G745" s="21">
        <v>4310.58</v>
      </c>
    </row>
    <row r="746" spans="1:7" x14ac:dyDescent="0.25">
      <c r="A746" s="13" t="s">
        <v>129</v>
      </c>
      <c r="B746" s="64">
        <v>40512</v>
      </c>
      <c r="C746" s="13" t="s">
        <v>203</v>
      </c>
      <c r="D746" s="13" t="s">
        <v>203</v>
      </c>
      <c r="E746" s="13" t="s">
        <v>12</v>
      </c>
      <c r="F746" s="32">
        <v>45</v>
      </c>
      <c r="G746" s="21">
        <v>12884.4</v>
      </c>
    </row>
    <row r="747" spans="1:7" x14ac:dyDescent="0.25">
      <c r="A747" s="13" t="s">
        <v>129</v>
      </c>
      <c r="B747" s="64">
        <v>40512</v>
      </c>
      <c r="C747" s="13" t="s">
        <v>207</v>
      </c>
      <c r="D747" s="13" t="s">
        <v>208</v>
      </c>
      <c r="E747" s="13" t="s">
        <v>12</v>
      </c>
      <c r="F747" s="32">
        <v>2000</v>
      </c>
      <c r="G747" s="21">
        <v>1283.46</v>
      </c>
    </row>
    <row r="748" spans="1:7" x14ac:dyDescent="0.25">
      <c r="A748" s="13" t="s">
        <v>129</v>
      </c>
      <c r="B748" s="64">
        <v>40512</v>
      </c>
      <c r="C748" s="13" t="s">
        <v>163</v>
      </c>
      <c r="D748" s="13" t="s">
        <v>188</v>
      </c>
      <c r="E748" s="13" t="s">
        <v>12</v>
      </c>
      <c r="F748" s="32">
        <v>138</v>
      </c>
      <c r="G748" s="21">
        <v>16212.32</v>
      </c>
    </row>
    <row r="749" spans="1:7" x14ac:dyDescent="0.25">
      <c r="A749" s="13" t="s">
        <v>129</v>
      </c>
      <c r="B749" s="64">
        <v>40512</v>
      </c>
      <c r="C749" s="13" t="s">
        <v>185</v>
      </c>
      <c r="D749" s="13" t="s">
        <v>211</v>
      </c>
      <c r="E749" s="13" t="s">
        <v>12</v>
      </c>
      <c r="F749" s="32">
        <v>74</v>
      </c>
      <c r="G749" s="21">
        <v>158036.19</v>
      </c>
    </row>
    <row r="750" spans="1:7" x14ac:dyDescent="0.25">
      <c r="A750" s="13" t="s">
        <v>129</v>
      </c>
      <c r="B750" s="64">
        <v>40512</v>
      </c>
      <c r="C750" s="13" t="s">
        <v>150</v>
      </c>
      <c r="D750" s="13" t="s">
        <v>189</v>
      </c>
      <c r="E750" s="13" t="s">
        <v>12</v>
      </c>
      <c r="F750" s="32">
        <v>40</v>
      </c>
      <c r="G750" s="21">
        <v>109077.88</v>
      </c>
    </row>
    <row r="751" spans="1:7" x14ac:dyDescent="0.25">
      <c r="A751" s="13" t="s">
        <v>129</v>
      </c>
      <c r="B751" s="64">
        <v>40512</v>
      </c>
      <c r="C751" s="13" t="s">
        <v>204</v>
      </c>
      <c r="D751" s="13" t="s">
        <v>205</v>
      </c>
      <c r="E751" s="13" t="s">
        <v>12</v>
      </c>
      <c r="F751" s="32">
        <v>2</v>
      </c>
      <c r="G751" s="21">
        <v>41536.800000000003</v>
      </c>
    </row>
    <row r="752" spans="1:7" x14ac:dyDescent="0.25">
      <c r="A752" s="13" t="s">
        <v>129</v>
      </c>
      <c r="B752" s="64">
        <v>40483</v>
      </c>
      <c r="C752" s="13" t="s">
        <v>120</v>
      </c>
      <c r="D752" s="13" t="s">
        <v>202</v>
      </c>
      <c r="E752" s="13" t="s">
        <v>12</v>
      </c>
      <c r="F752" s="32">
        <v>1463</v>
      </c>
      <c r="G752" s="21">
        <v>60879.17</v>
      </c>
    </row>
    <row r="753" spans="1:7" x14ac:dyDescent="0.25">
      <c r="A753" s="13" t="s">
        <v>129</v>
      </c>
      <c r="B753" s="64">
        <v>40483</v>
      </c>
      <c r="C753" s="13" t="s">
        <v>165</v>
      </c>
      <c r="D753" s="13" t="s">
        <v>285</v>
      </c>
      <c r="E753" s="13" t="s">
        <v>12</v>
      </c>
      <c r="F753" s="32">
        <v>15</v>
      </c>
      <c r="G753" s="21">
        <v>10178.299999999999</v>
      </c>
    </row>
    <row r="754" spans="1:7" x14ac:dyDescent="0.25">
      <c r="A754" s="13" t="s">
        <v>129</v>
      </c>
      <c r="B754" s="64">
        <v>40483</v>
      </c>
      <c r="C754" s="13" t="s">
        <v>138</v>
      </c>
      <c r="D754" s="13" t="s">
        <v>192</v>
      </c>
      <c r="E754" s="13" t="s">
        <v>12</v>
      </c>
      <c r="F754" s="32">
        <v>4630</v>
      </c>
      <c r="G754" s="21">
        <v>29599.25</v>
      </c>
    </row>
    <row r="755" spans="1:7" x14ac:dyDescent="0.25">
      <c r="A755" s="13" t="s">
        <v>129</v>
      </c>
      <c r="B755" s="64">
        <v>40483</v>
      </c>
      <c r="C755" s="13" t="s">
        <v>159</v>
      </c>
      <c r="D755" s="13" t="s">
        <v>216</v>
      </c>
      <c r="E755" s="13" t="s">
        <v>12</v>
      </c>
      <c r="F755" s="32">
        <v>50</v>
      </c>
      <c r="G755" s="21">
        <v>2895.95</v>
      </c>
    </row>
    <row r="756" spans="1:7" x14ac:dyDescent="0.25">
      <c r="A756" s="13" t="s">
        <v>129</v>
      </c>
      <c r="B756" s="64">
        <v>40483</v>
      </c>
      <c r="C756" s="13" t="s">
        <v>153</v>
      </c>
      <c r="D756" s="13" t="s">
        <v>255</v>
      </c>
      <c r="E756" s="13" t="s">
        <v>12</v>
      </c>
      <c r="F756" s="32">
        <v>230</v>
      </c>
      <c r="G756" s="21">
        <v>12558.66</v>
      </c>
    </row>
    <row r="757" spans="1:7" x14ac:dyDescent="0.25">
      <c r="A757" s="13" t="s">
        <v>129</v>
      </c>
      <c r="B757" s="64">
        <v>40483</v>
      </c>
      <c r="C757" s="13" t="s">
        <v>102</v>
      </c>
      <c r="D757" s="13" t="s">
        <v>212</v>
      </c>
      <c r="E757" s="13" t="s">
        <v>12</v>
      </c>
      <c r="F757" s="32">
        <v>5515</v>
      </c>
      <c r="G757" s="21">
        <v>69710.080000000002</v>
      </c>
    </row>
    <row r="758" spans="1:7" x14ac:dyDescent="0.25">
      <c r="A758" s="13" t="s">
        <v>129</v>
      </c>
      <c r="B758" s="64">
        <v>40483</v>
      </c>
      <c r="C758" s="13" t="s">
        <v>132</v>
      </c>
      <c r="D758" s="13" t="s">
        <v>193</v>
      </c>
      <c r="E758" s="13" t="s">
        <v>12</v>
      </c>
      <c r="F758" s="32">
        <v>6770</v>
      </c>
      <c r="G758" s="21">
        <v>276539.44</v>
      </c>
    </row>
    <row r="759" spans="1:7" x14ac:dyDescent="0.25">
      <c r="A759" s="13" t="s">
        <v>129</v>
      </c>
      <c r="B759" s="64">
        <v>40483</v>
      </c>
      <c r="C759" s="13" t="s">
        <v>203</v>
      </c>
      <c r="D759" s="13" t="s">
        <v>203</v>
      </c>
      <c r="E759" s="13" t="s">
        <v>12</v>
      </c>
      <c r="F759" s="32">
        <v>107</v>
      </c>
      <c r="G759" s="21">
        <v>40493.449999999997</v>
      </c>
    </row>
    <row r="760" spans="1:7" x14ac:dyDescent="0.25">
      <c r="A760" s="13" t="s">
        <v>129</v>
      </c>
      <c r="B760" s="64">
        <v>40483</v>
      </c>
      <c r="C760" s="13" t="s">
        <v>207</v>
      </c>
      <c r="D760" s="13" t="s">
        <v>208</v>
      </c>
      <c r="E760" s="13" t="s">
        <v>12</v>
      </c>
      <c r="F760" s="32">
        <v>500</v>
      </c>
      <c r="G760" s="21">
        <v>30423.98</v>
      </c>
    </row>
    <row r="761" spans="1:7" x14ac:dyDescent="0.25">
      <c r="A761" s="13" t="s">
        <v>129</v>
      </c>
      <c r="B761" s="64">
        <v>40483</v>
      </c>
      <c r="C761" s="13" t="s">
        <v>185</v>
      </c>
      <c r="D761" s="13" t="s">
        <v>211</v>
      </c>
      <c r="E761" s="13" t="s">
        <v>12</v>
      </c>
      <c r="F761" s="32">
        <v>24</v>
      </c>
      <c r="G761" s="21">
        <v>15716.32</v>
      </c>
    </row>
    <row r="762" spans="1:7" x14ac:dyDescent="0.25">
      <c r="A762" s="13" t="s">
        <v>129</v>
      </c>
      <c r="B762" s="64">
        <v>40483</v>
      </c>
      <c r="C762" s="13" t="s">
        <v>204</v>
      </c>
      <c r="D762" s="13" t="s">
        <v>205</v>
      </c>
      <c r="E762" s="13" t="s">
        <v>12</v>
      </c>
      <c r="F762" s="32">
        <v>8</v>
      </c>
      <c r="G762" s="21">
        <v>40969.769999999997</v>
      </c>
    </row>
    <row r="763" spans="1:7" x14ac:dyDescent="0.25">
      <c r="A763" s="13" t="s">
        <v>129</v>
      </c>
      <c r="B763" s="64">
        <v>40482</v>
      </c>
      <c r="C763" s="13" t="s">
        <v>120</v>
      </c>
      <c r="D763" s="13" t="s">
        <v>202</v>
      </c>
      <c r="E763" s="13" t="s">
        <v>12</v>
      </c>
      <c r="F763" s="32">
        <v>48856</v>
      </c>
      <c r="G763" s="21">
        <v>456914.99</v>
      </c>
    </row>
    <row r="764" spans="1:7" x14ac:dyDescent="0.25">
      <c r="A764" s="13" t="s">
        <v>129</v>
      </c>
      <c r="B764" s="64">
        <v>40482</v>
      </c>
      <c r="C764" s="13" t="s">
        <v>210</v>
      </c>
      <c r="D764" s="13" t="s">
        <v>210</v>
      </c>
      <c r="E764" s="13" t="s">
        <v>12</v>
      </c>
      <c r="F764" s="32">
        <v>1153</v>
      </c>
      <c r="G764" s="21">
        <v>-2769.87</v>
      </c>
    </row>
    <row r="765" spans="1:7" x14ac:dyDescent="0.25">
      <c r="A765" s="13" t="s">
        <v>129</v>
      </c>
      <c r="B765" s="64">
        <v>40482</v>
      </c>
      <c r="C765" s="13" t="s">
        <v>195</v>
      </c>
      <c r="D765" s="13" t="s">
        <v>195</v>
      </c>
      <c r="E765" s="13" t="s">
        <v>12</v>
      </c>
      <c r="F765" s="32">
        <v>33303</v>
      </c>
      <c r="G765" s="21">
        <v>40089.18</v>
      </c>
    </row>
    <row r="766" spans="1:7" x14ac:dyDescent="0.25">
      <c r="A766" s="13" t="s">
        <v>129</v>
      </c>
      <c r="B766" s="64">
        <v>40482</v>
      </c>
      <c r="C766" s="13" t="s">
        <v>154</v>
      </c>
      <c r="D766" s="13" t="s">
        <v>254</v>
      </c>
      <c r="E766" s="13" t="s">
        <v>12</v>
      </c>
      <c r="F766" s="32">
        <v>37078</v>
      </c>
      <c r="G766" s="21">
        <v>33175.54</v>
      </c>
    </row>
    <row r="767" spans="1:7" x14ac:dyDescent="0.25">
      <c r="A767" s="13" t="s">
        <v>129</v>
      </c>
      <c r="B767" s="64">
        <v>40482</v>
      </c>
      <c r="C767" s="13" t="s">
        <v>161</v>
      </c>
      <c r="D767" s="13" t="s">
        <v>217</v>
      </c>
      <c r="E767" s="13" t="s">
        <v>12</v>
      </c>
      <c r="F767" s="32">
        <v>12335</v>
      </c>
      <c r="G767" s="21">
        <v>3162.77</v>
      </c>
    </row>
    <row r="768" spans="1:7" x14ac:dyDescent="0.25">
      <c r="A768" s="13" t="s">
        <v>129</v>
      </c>
      <c r="B768" s="64">
        <v>40482</v>
      </c>
      <c r="C768" s="13" t="s">
        <v>138</v>
      </c>
      <c r="D768" s="13" t="s">
        <v>192</v>
      </c>
      <c r="E768" s="13" t="s">
        <v>12</v>
      </c>
      <c r="F768" s="32">
        <v>82038</v>
      </c>
      <c r="G768" s="21">
        <v>38483.269999999997</v>
      </c>
    </row>
    <row r="769" spans="1:7" x14ac:dyDescent="0.25">
      <c r="A769" s="13" t="s">
        <v>129</v>
      </c>
      <c r="B769" s="64">
        <v>40482</v>
      </c>
      <c r="C769" s="13" t="s">
        <v>136</v>
      </c>
      <c r="D769" s="13" t="s">
        <v>197</v>
      </c>
      <c r="E769" s="13" t="s">
        <v>12</v>
      </c>
      <c r="F769" s="32">
        <v>10284</v>
      </c>
      <c r="G769" s="21">
        <v>738.49</v>
      </c>
    </row>
    <row r="770" spans="1:7" x14ac:dyDescent="0.25">
      <c r="A770" s="13" t="s">
        <v>129</v>
      </c>
      <c r="B770" s="64">
        <v>40482</v>
      </c>
      <c r="C770" s="13" t="s">
        <v>159</v>
      </c>
      <c r="D770" s="13" t="s">
        <v>216</v>
      </c>
      <c r="E770" s="13" t="s">
        <v>12</v>
      </c>
      <c r="F770" s="32">
        <v>22332</v>
      </c>
      <c r="G770" s="21">
        <v>59799.54</v>
      </c>
    </row>
    <row r="771" spans="1:7" x14ac:dyDescent="0.25">
      <c r="A771" s="13" t="s">
        <v>129</v>
      </c>
      <c r="B771" s="64">
        <v>40482</v>
      </c>
      <c r="C771" s="13" t="s">
        <v>153</v>
      </c>
      <c r="D771" s="13" t="s">
        <v>255</v>
      </c>
      <c r="E771" s="13" t="s">
        <v>12</v>
      </c>
      <c r="F771" s="32">
        <v>27985</v>
      </c>
      <c r="G771" s="21">
        <v>427568.78</v>
      </c>
    </row>
    <row r="772" spans="1:7" x14ac:dyDescent="0.25">
      <c r="A772" s="13" t="s">
        <v>129</v>
      </c>
      <c r="B772" s="64">
        <v>40482</v>
      </c>
      <c r="C772" s="13" t="s">
        <v>219</v>
      </c>
      <c r="D772" s="13" t="s">
        <v>220</v>
      </c>
      <c r="E772" s="13" t="s">
        <v>12</v>
      </c>
      <c r="F772" s="32">
        <v>1860</v>
      </c>
      <c r="G772" s="21">
        <v>174054.04</v>
      </c>
    </row>
    <row r="773" spans="1:7" x14ac:dyDescent="0.25">
      <c r="A773" s="13" t="s">
        <v>129</v>
      </c>
      <c r="B773" s="64">
        <v>40482</v>
      </c>
      <c r="C773" s="13" t="s">
        <v>102</v>
      </c>
      <c r="D773" s="13" t="s">
        <v>212</v>
      </c>
      <c r="E773" s="13" t="s">
        <v>12</v>
      </c>
      <c r="F773" s="32">
        <v>92087</v>
      </c>
      <c r="G773" s="21">
        <v>697767.59</v>
      </c>
    </row>
    <row r="774" spans="1:7" x14ac:dyDescent="0.25">
      <c r="A774" s="13" t="s">
        <v>129</v>
      </c>
      <c r="B774" s="64">
        <v>40482</v>
      </c>
      <c r="C774" s="13" t="s">
        <v>132</v>
      </c>
      <c r="D774" s="13" t="s">
        <v>193</v>
      </c>
      <c r="E774" s="13" t="s">
        <v>12</v>
      </c>
      <c r="F774" s="32">
        <v>45730</v>
      </c>
      <c r="G774" s="21">
        <v>198537.66</v>
      </c>
    </row>
    <row r="775" spans="1:7" x14ac:dyDescent="0.25">
      <c r="A775" s="13" t="s">
        <v>129</v>
      </c>
      <c r="B775" s="64">
        <v>40482</v>
      </c>
      <c r="C775" s="13" t="s">
        <v>143</v>
      </c>
      <c r="D775" s="13" t="s">
        <v>209</v>
      </c>
      <c r="E775" s="13" t="s">
        <v>12</v>
      </c>
      <c r="F775" s="32">
        <v>55</v>
      </c>
      <c r="G775" s="21">
        <v>10490.48</v>
      </c>
    </row>
    <row r="776" spans="1:7" x14ac:dyDescent="0.25">
      <c r="A776" s="13" t="s">
        <v>129</v>
      </c>
      <c r="B776" s="64">
        <v>40482</v>
      </c>
      <c r="C776" s="13" t="s">
        <v>203</v>
      </c>
      <c r="D776" s="13" t="s">
        <v>203</v>
      </c>
      <c r="E776" s="13" t="s">
        <v>12</v>
      </c>
      <c r="F776" s="32">
        <v>419</v>
      </c>
      <c r="G776" s="21">
        <v>92876.34</v>
      </c>
    </row>
    <row r="777" spans="1:7" x14ac:dyDescent="0.25">
      <c r="A777" s="13" t="s">
        <v>129</v>
      </c>
      <c r="B777" s="64">
        <v>40482</v>
      </c>
      <c r="C777" s="13" t="s">
        <v>163</v>
      </c>
      <c r="D777" s="13" t="s">
        <v>188</v>
      </c>
      <c r="E777" s="13" t="s">
        <v>12</v>
      </c>
      <c r="F777" s="32">
        <v>765</v>
      </c>
      <c r="G777" s="21">
        <v>182886.19</v>
      </c>
    </row>
    <row r="778" spans="1:7" x14ac:dyDescent="0.25">
      <c r="A778" s="13" t="s">
        <v>129</v>
      </c>
      <c r="B778" s="64">
        <v>40482</v>
      </c>
      <c r="C778" s="13" t="s">
        <v>185</v>
      </c>
      <c r="D778" s="13" t="s">
        <v>211</v>
      </c>
      <c r="E778" s="13" t="s">
        <v>12</v>
      </c>
      <c r="F778" s="32">
        <v>236</v>
      </c>
      <c r="G778" s="21">
        <v>113251.68</v>
      </c>
    </row>
    <row r="779" spans="1:7" x14ac:dyDescent="0.25">
      <c r="A779" s="13" t="s">
        <v>129</v>
      </c>
      <c r="B779" s="64">
        <v>40482</v>
      </c>
      <c r="C779" s="13" t="s">
        <v>150</v>
      </c>
      <c r="D779" s="13" t="s">
        <v>189</v>
      </c>
      <c r="E779" s="13" t="s">
        <v>12</v>
      </c>
      <c r="F779" s="32">
        <v>189</v>
      </c>
      <c r="G779" s="21">
        <v>715545.88</v>
      </c>
    </row>
    <row r="780" spans="1:7" x14ac:dyDescent="0.25">
      <c r="A780" s="13" t="s">
        <v>129</v>
      </c>
      <c r="B780" s="64">
        <v>40452</v>
      </c>
      <c r="C780" s="13" t="s">
        <v>207</v>
      </c>
      <c r="D780" s="13" t="s">
        <v>208</v>
      </c>
      <c r="E780" s="13" t="s">
        <v>12</v>
      </c>
      <c r="F780" s="32">
        <v>20500</v>
      </c>
      <c r="G780" s="21">
        <v>-2149.29</v>
      </c>
    </row>
    <row r="781" spans="1:7" x14ac:dyDescent="0.25">
      <c r="A781" s="13" t="s">
        <v>129</v>
      </c>
      <c r="B781" s="64">
        <v>40421</v>
      </c>
      <c r="C781" s="13" t="s">
        <v>210</v>
      </c>
      <c r="D781" s="13" t="s">
        <v>210</v>
      </c>
      <c r="E781" s="13" t="s">
        <v>12</v>
      </c>
      <c r="F781" s="32">
        <v>2751</v>
      </c>
      <c r="G781" s="21">
        <v>17209.330000000002</v>
      </c>
    </row>
    <row r="782" spans="1:7" x14ac:dyDescent="0.25">
      <c r="A782" s="13" t="s">
        <v>129</v>
      </c>
      <c r="B782" s="64">
        <v>40421</v>
      </c>
      <c r="C782" s="13" t="s">
        <v>324</v>
      </c>
      <c r="D782" s="13" t="s">
        <v>325</v>
      </c>
      <c r="E782" s="13" t="s">
        <v>12</v>
      </c>
      <c r="F782" s="32">
        <v>500</v>
      </c>
      <c r="G782" s="21">
        <v>3238.76</v>
      </c>
    </row>
    <row r="783" spans="1:7" x14ac:dyDescent="0.25">
      <c r="A783" s="13" t="s">
        <v>129</v>
      </c>
      <c r="B783" s="64">
        <v>40421</v>
      </c>
      <c r="C783" s="13" t="s">
        <v>136</v>
      </c>
      <c r="D783" s="13" t="s">
        <v>197</v>
      </c>
      <c r="E783" s="13" t="s">
        <v>12</v>
      </c>
      <c r="F783" s="32">
        <v>40</v>
      </c>
      <c r="G783" s="21">
        <v>291114.71999999997</v>
      </c>
    </row>
    <row r="784" spans="1:7" x14ac:dyDescent="0.25">
      <c r="A784" s="13" t="s">
        <v>129</v>
      </c>
      <c r="B784" s="64">
        <v>40421</v>
      </c>
      <c r="C784" s="13" t="s">
        <v>132</v>
      </c>
      <c r="D784" s="13" t="s">
        <v>193</v>
      </c>
      <c r="E784" s="13" t="s">
        <v>12</v>
      </c>
      <c r="F784" s="32">
        <v>18506</v>
      </c>
      <c r="G784" s="21">
        <v>301949.01</v>
      </c>
    </row>
    <row r="785" spans="1:7" x14ac:dyDescent="0.25">
      <c r="A785" s="13" t="s">
        <v>129</v>
      </c>
      <c r="B785" s="64">
        <v>40391</v>
      </c>
      <c r="C785" s="13" t="s">
        <v>136</v>
      </c>
      <c r="D785" s="13" t="s">
        <v>197</v>
      </c>
      <c r="E785" s="13" t="s">
        <v>12</v>
      </c>
      <c r="F785" s="32">
        <v>2872</v>
      </c>
      <c r="G785" s="21">
        <v>15243.66</v>
      </c>
    </row>
    <row r="786" spans="1:7" x14ac:dyDescent="0.25">
      <c r="A786" s="13" t="s">
        <v>129</v>
      </c>
      <c r="B786" s="64">
        <v>40391</v>
      </c>
      <c r="C786" s="13" t="s">
        <v>219</v>
      </c>
      <c r="D786" s="13" t="s">
        <v>220</v>
      </c>
      <c r="E786" s="13" t="s">
        <v>12</v>
      </c>
      <c r="F786" s="32">
        <v>115</v>
      </c>
      <c r="G786" s="21">
        <v>4881.68</v>
      </c>
    </row>
    <row r="787" spans="1:7" x14ac:dyDescent="0.25">
      <c r="A787" s="13" t="s">
        <v>129</v>
      </c>
      <c r="B787" s="64">
        <v>40391</v>
      </c>
      <c r="C787" s="13" t="s">
        <v>190</v>
      </c>
      <c r="D787" s="13" t="s">
        <v>191</v>
      </c>
      <c r="E787" s="13" t="s">
        <v>12</v>
      </c>
      <c r="F787" s="32">
        <v>2523</v>
      </c>
      <c r="G787" s="21">
        <v>14434.16</v>
      </c>
    </row>
    <row r="788" spans="1:7" x14ac:dyDescent="0.25">
      <c r="A788" s="13" t="s">
        <v>129</v>
      </c>
      <c r="B788" s="64">
        <v>40391</v>
      </c>
      <c r="C788" s="13" t="s">
        <v>207</v>
      </c>
      <c r="D788" s="13" t="s">
        <v>208</v>
      </c>
      <c r="E788" s="13" t="s">
        <v>12</v>
      </c>
      <c r="F788" s="32">
        <v>3500</v>
      </c>
      <c r="G788" s="21">
        <v>8282.77</v>
      </c>
    </row>
    <row r="789" spans="1:7" x14ac:dyDescent="0.25">
      <c r="A789" s="13" t="s">
        <v>129</v>
      </c>
      <c r="B789" s="64">
        <v>40391</v>
      </c>
      <c r="C789" s="13" t="s">
        <v>179</v>
      </c>
      <c r="D789" s="13" t="s">
        <v>218</v>
      </c>
      <c r="E789" s="13" t="s">
        <v>12</v>
      </c>
      <c r="F789" s="32">
        <v>15</v>
      </c>
      <c r="G789" s="21">
        <v>252092.83</v>
      </c>
    </row>
    <row r="790" spans="1:7" x14ac:dyDescent="0.25">
      <c r="A790" s="13" t="s">
        <v>129</v>
      </c>
      <c r="B790" s="64">
        <v>40369</v>
      </c>
      <c r="C790" s="13" t="s">
        <v>185</v>
      </c>
      <c r="D790" s="13" t="s">
        <v>262</v>
      </c>
      <c r="E790" s="13" t="s">
        <v>12</v>
      </c>
      <c r="F790" s="32">
        <v>1</v>
      </c>
      <c r="G790" s="21">
        <v>800.98</v>
      </c>
    </row>
    <row r="791" spans="1:7" x14ac:dyDescent="0.25">
      <c r="A791" s="13" t="s">
        <v>129</v>
      </c>
      <c r="B791" s="64">
        <v>40360</v>
      </c>
      <c r="C791" s="13" t="s">
        <v>203</v>
      </c>
      <c r="D791" s="13" t="s">
        <v>203</v>
      </c>
      <c r="E791" s="13" t="s">
        <v>12</v>
      </c>
      <c r="F791" s="32">
        <v>3</v>
      </c>
      <c r="G791" s="21">
        <v>295.37</v>
      </c>
    </row>
    <row r="792" spans="1:7" x14ac:dyDescent="0.25">
      <c r="A792" s="13" t="s">
        <v>129</v>
      </c>
      <c r="B792" s="64">
        <v>40360</v>
      </c>
      <c r="C792" s="13" t="s">
        <v>147</v>
      </c>
      <c r="D792" s="13" t="s">
        <v>282</v>
      </c>
      <c r="E792" s="13" t="s">
        <v>12</v>
      </c>
      <c r="F792" s="32">
        <v>9</v>
      </c>
      <c r="G792" s="21">
        <v>29727.75</v>
      </c>
    </row>
    <row r="793" spans="1:7" x14ac:dyDescent="0.25">
      <c r="A793" s="13" t="s">
        <v>129</v>
      </c>
      <c r="B793" s="64">
        <v>40360</v>
      </c>
      <c r="C793" s="13" t="s">
        <v>147</v>
      </c>
      <c r="D793" s="13" t="s">
        <v>248</v>
      </c>
      <c r="E793" s="13" t="s">
        <v>12</v>
      </c>
      <c r="F793" s="32">
        <v>21</v>
      </c>
      <c r="G793" s="21">
        <v>98656.69</v>
      </c>
    </row>
    <row r="794" spans="1:7" x14ac:dyDescent="0.25">
      <c r="A794" s="13" t="s">
        <v>129</v>
      </c>
      <c r="B794" s="64">
        <v>40360</v>
      </c>
      <c r="C794" s="13" t="s">
        <v>207</v>
      </c>
      <c r="D794" s="13" t="s">
        <v>208</v>
      </c>
      <c r="E794" s="13" t="s">
        <v>12</v>
      </c>
      <c r="F794" s="32">
        <v>3500</v>
      </c>
      <c r="G794" s="21">
        <v>8448.83</v>
      </c>
    </row>
    <row r="795" spans="1:7" x14ac:dyDescent="0.25">
      <c r="A795" s="13" t="s">
        <v>129</v>
      </c>
      <c r="B795" s="64">
        <v>40360</v>
      </c>
      <c r="C795" s="13" t="s">
        <v>179</v>
      </c>
      <c r="D795" s="13" t="s">
        <v>206</v>
      </c>
      <c r="E795" s="13" t="s">
        <v>12</v>
      </c>
      <c r="F795" s="32">
        <v>3</v>
      </c>
      <c r="G795" s="21">
        <v>17600.89</v>
      </c>
    </row>
    <row r="796" spans="1:7" x14ac:dyDescent="0.25">
      <c r="A796" s="13" t="s">
        <v>129</v>
      </c>
      <c r="B796" s="64">
        <v>40360</v>
      </c>
      <c r="C796" s="13" t="s">
        <v>179</v>
      </c>
      <c r="D796" s="13" t="s">
        <v>218</v>
      </c>
      <c r="E796" s="13" t="s">
        <v>12</v>
      </c>
      <c r="F796" s="32">
        <v>4</v>
      </c>
      <c r="G796" s="21">
        <v>75135.97</v>
      </c>
    </row>
    <row r="797" spans="1:7" x14ac:dyDescent="0.25">
      <c r="A797" s="13" t="s">
        <v>129</v>
      </c>
      <c r="B797" s="64">
        <v>40360</v>
      </c>
      <c r="C797" s="13" t="s">
        <v>163</v>
      </c>
      <c r="D797" s="13" t="s">
        <v>188</v>
      </c>
      <c r="E797" s="13" t="s">
        <v>12</v>
      </c>
      <c r="F797" s="32">
        <v>3</v>
      </c>
      <c r="G797" s="21">
        <v>511.44</v>
      </c>
    </row>
    <row r="798" spans="1:7" x14ac:dyDescent="0.25">
      <c r="A798" s="13" t="s">
        <v>129</v>
      </c>
      <c r="B798" s="64">
        <v>40360</v>
      </c>
      <c r="C798" s="13" t="s">
        <v>204</v>
      </c>
      <c r="D798" s="13" t="s">
        <v>205</v>
      </c>
      <c r="E798" s="13" t="s">
        <v>12</v>
      </c>
      <c r="F798" s="32">
        <v>5</v>
      </c>
      <c r="G798" s="21">
        <v>24065.21</v>
      </c>
    </row>
    <row r="799" spans="1:7" x14ac:dyDescent="0.25">
      <c r="A799" s="13" t="s">
        <v>129</v>
      </c>
      <c r="B799" s="64">
        <v>40359</v>
      </c>
      <c r="C799" s="13" t="s">
        <v>195</v>
      </c>
      <c r="D799" s="13" t="s">
        <v>195</v>
      </c>
      <c r="E799" s="13" t="s">
        <v>12</v>
      </c>
      <c r="F799" s="32">
        <v>635</v>
      </c>
      <c r="G799" s="21">
        <v>3704.66</v>
      </c>
    </row>
    <row r="800" spans="1:7" x14ac:dyDescent="0.25">
      <c r="A800" s="13" t="s">
        <v>129</v>
      </c>
      <c r="B800" s="64">
        <v>40359</v>
      </c>
      <c r="C800" s="13" t="s">
        <v>138</v>
      </c>
      <c r="D800" s="13" t="s">
        <v>192</v>
      </c>
      <c r="E800" s="13" t="s">
        <v>12</v>
      </c>
      <c r="F800" s="32">
        <v>1488</v>
      </c>
      <c r="G800" s="21">
        <v>5096.46</v>
      </c>
    </row>
    <row r="801" spans="1:7" x14ac:dyDescent="0.25">
      <c r="A801" s="13" t="s">
        <v>129</v>
      </c>
      <c r="B801" s="64">
        <v>40359</v>
      </c>
      <c r="C801" s="13" t="s">
        <v>136</v>
      </c>
      <c r="D801" s="13" t="s">
        <v>197</v>
      </c>
      <c r="E801" s="13" t="s">
        <v>12</v>
      </c>
      <c r="F801" s="32">
        <v>2060</v>
      </c>
      <c r="G801" s="21">
        <v>60586.23</v>
      </c>
    </row>
    <row r="802" spans="1:7" x14ac:dyDescent="0.25">
      <c r="A802" s="13" t="s">
        <v>129</v>
      </c>
      <c r="B802" s="64">
        <v>40359</v>
      </c>
      <c r="C802" s="13" t="s">
        <v>159</v>
      </c>
      <c r="D802" s="13" t="s">
        <v>216</v>
      </c>
      <c r="E802" s="13" t="s">
        <v>12</v>
      </c>
      <c r="F802" s="32">
        <v>327</v>
      </c>
      <c r="G802" s="21">
        <v>3565.5</v>
      </c>
    </row>
    <row r="803" spans="1:7" x14ac:dyDescent="0.25">
      <c r="A803" s="13" t="s">
        <v>129</v>
      </c>
      <c r="B803" s="64">
        <v>40359</v>
      </c>
      <c r="C803" s="13" t="s">
        <v>102</v>
      </c>
      <c r="D803" s="13" t="s">
        <v>212</v>
      </c>
      <c r="E803" s="13" t="s">
        <v>12</v>
      </c>
      <c r="F803" s="32">
        <v>855</v>
      </c>
      <c r="G803" s="21">
        <v>3055.76</v>
      </c>
    </row>
    <row r="804" spans="1:7" x14ac:dyDescent="0.25">
      <c r="A804" s="13" t="s">
        <v>129</v>
      </c>
      <c r="B804" s="64">
        <v>40359</v>
      </c>
      <c r="C804" s="13" t="s">
        <v>203</v>
      </c>
      <c r="D804" s="13" t="s">
        <v>203</v>
      </c>
      <c r="E804" s="13" t="s">
        <v>12</v>
      </c>
      <c r="F804" s="32">
        <v>7</v>
      </c>
      <c r="G804" s="21">
        <v>1361.9</v>
      </c>
    </row>
    <row r="805" spans="1:7" x14ac:dyDescent="0.25">
      <c r="A805" s="13" t="s">
        <v>129</v>
      </c>
      <c r="B805" s="64">
        <v>40359</v>
      </c>
      <c r="C805" s="13" t="s">
        <v>207</v>
      </c>
      <c r="D805" s="13" t="s">
        <v>208</v>
      </c>
      <c r="E805" s="13" t="s">
        <v>12</v>
      </c>
      <c r="F805" s="32">
        <v>2000</v>
      </c>
      <c r="G805" s="21">
        <v>3350.59</v>
      </c>
    </row>
    <row r="806" spans="1:7" x14ac:dyDescent="0.25">
      <c r="A806" s="13" t="s">
        <v>129</v>
      </c>
      <c r="B806" s="64">
        <v>40359</v>
      </c>
      <c r="C806" s="13" t="s">
        <v>179</v>
      </c>
      <c r="D806" s="13" t="s">
        <v>218</v>
      </c>
      <c r="E806" s="13" t="s">
        <v>12</v>
      </c>
      <c r="F806" s="32">
        <v>3</v>
      </c>
      <c r="G806" s="21">
        <v>29171.01</v>
      </c>
    </row>
    <row r="807" spans="1:7" x14ac:dyDescent="0.25">
      <c r="A807" s="13" t="s">
        <v>129</v>
      </c>
      <c r="B807" s="64">
        <v>40359</v>
      </c>
      <c r="C807" s="13" t="s">
        <v>185</v>
      </c>
      <c r="D807" s="13" t="s">
        <v>211</v>
      </c>
      <c r="E807" s="13" t="s">
        <v>12</v>
      </c>
      <c r="F807" s="32">
        <v>21</v>
      </c>
      <c r="G807" s="21">
        <v>6556.23</v>
      </c>
    </row>
    <row r="808" spans="1:7" x14ac:dyDescent="0.25">
      <c r="A808" s="13" t="s">
        <v>129</v>
      </c>
      <c r="B808" s="64">
        <v>40330</v>
      </c>
      <c r="C808" s="13" t="s">
        <v>143</v>
      </c>
      <c r="D808" s="13" t="s">
        <v>209</v>
      </c>
      <c r="E808" s="13" t="s">
        <v>12</v>
      </c>
      <c r="F808" s="32">
        <v>1</v>
      </c>
      <c r="G808" s="21">
        <v>-296.77999999999997</v>
      </c>
    </row>
    <row r="809" spans="1:7" x14ac:dyDescent="0.25">
      <c r="A809" s="13" t="s">
        <v>129</v>
      </c>
      <c r="B809" s="64">
        <v>40330</v>
      </c>
      <c r="C809" s="13" t="s">
        <v>207</v>
      </c>
      <c r="D809" s="13" t="s">
        <v>208</v>
      </c>
      <c r="E809" s="13" t="s">
        <v>12</v>
      </c>
      <c r="F809" s="32">
        <v>6500</v>
      </c>
      <c r="G809" s="21">
        <v>74628.320000000007</v>
      </c>
    </row>
    <row r="810" spans="1:7" x14ac:dyDescent="0.25">
      <c r="A810" s="13" t="s">
        <v>129</v>
      </c>
      <c r="B810" s="64">
        <v>40330</v>
      </c>
      <c r="C810" s="13" t="s">
        <v>163</v>
      </c>
      <c r="D810" s="13" t="s">
        <v>188</v>
      </c>
      <c r="E810" s="13" t="s">
        <v>12</v>
      </c>
      <c r="F810" s="32">
        <v>1</v>
      </c>
      <c r="G810" s="21">
        <v>1713.43</v>
      </c>
    </row>
    <row r="811" spans="1:7" x14ac:dyDescent="0.25">
      <c r="A811" s="13" t="s">
        <v>129</v>
      </c>
      <c r="B811" s="64">
        <v>40329</v>
      </c>
      <c r="C811" s="13" t="s">
        <v>154</v>
      </c>
      <c r="D811" s="13" t="s">
        <v>254</v>
      </c>
      <c r="E811" s="13" t="s">
        <v>12</v>
      </c>
      <c r="F811" s="32">
        <v>6562</v>
      </c>
      <c r="G811" s="21">
        <v>2636.02</v>
      </c>
    </row>
    <row r="812" spans="1:7" x14ac:dyDescent="0.25">
      <c r="A812" s="13" t="s">
        <v>129</v>
      </c>
      <c r="B812" s="64">
        <v>40329</v>
      </c>
      <c r="C812" s="13" t="s">
        <v>185</v>
      </c>
      <c r="D812" s="13" t="s">
        <v>211</v>
      </c>
      <c r="E812" s="13" t="s">
        <v>12</v>
      </c>
      <c r="F812" s="32">
        <v>1</v>
      </c>
      <c r="G812" s="21">
        <v>999.83</v>
      </c>
    </row>
    <row r="813" spans="1:7" x14ac:dyDescent="0.25">
      <c r="A813" s="13" t="s">
        <v>129</v>
      </c>
      <c r="B813" s="64">
        <v>40299</v>
      </c>
      <c r="C813" s="13" t="s">
        <v>120</v>
      </c>
      <c r="D813" s="13" t="s">
        <v>202</v>
      </c>
      <c r="E813" s="13" t="s">
        <v>12</v>
      </c>
      <c r="F813" s="32">
        <v>210</v>
      </c>
      <c r="G813" s="21">
        <v>1129.99</v>
      </c>
    </row>
    <row r="814" spans="1:7" x14ac:dyDescent="0.25">
      <c r="A814" s="13" t="s">
        <v>129</v>
      </c>
      <c r="B814" s="64">
        <v>40299</v>
      </c>
      <c r="C814" s="13" t="s">
        <v>195</v>
      </c>
      <c r="D814" s="13" t="s">
        <v>195</v>
      </c>
      <c r="E814" s="13" t="s">
        <v>12</v>
      </c>
      <c r="F814" s="32">
        <v>28323</v>
      </c>
      <c r="G814" s="21">
        <v>464458.15</v>
      </c>
    </row>
    <row r="815" spans="1:7" x14ac:dyDescent="0.25">
      <c r="A815" s="13" t="s">
        <v>129</v>
      </c>
      <c r="B815" s="64">
        <v>40299</v>
      </c>
      <c r="C815" s="13" t="s">
        <v>165</v>
      </c>
      <c r="D815" s="13" t="s">
        <v>285</v>
      </c>
      <c r="E815" s="13" t="s">
        <v>12</v>
      </c>
      <c r="F815" s="32">
        <v>76</v>
      </c>
      <c r="G815" s="21">
        <v>87706.559999999998</v>
      </c>
    </row>
    <row r="816" spans="1:7" x14ac:dyDescent="0.25">
      <c r="A816" s="13" t="s">
        <v>129</v>
      </c>
      <c r="B816" s="64">
        <v>40299</v>
      </c>
      <c r="C816" s="13" t="s">
        <v>154</v>
      </c>
      <c r="D816" s="13" t="s">
        <v>254</v>
      </c>
      <c r="E816" s="13" t="s">
        <v>12</v>
      </c>
      <c r="F816" s="32">
        <v>6545</v>
      </c>
      <c r="G816" s="21">
        <v>17843.48</v>
      </c>
    </row>
    <row r="817" spans="1:7" x14ac:dyDescent="0.25">
      <c r="A817" s="13" t="s">
        <v>129</v>
      </c>
      <c r="B817" s="64">
        <v>40299</v>
      </c>
      <c r="C817" s="13" t="s">
        <v>138</v>
      </c>
      <c r="D817" s="13" t="s">
        <v>192</v>
      </c>
      <c r="E817" s="13" t="s">
        <v>12</v>
      </c>
      <c r="F817" s="32">
        <v>250</v>
      </c>
      <c r="G817" s="21">
        <v>686.09</v>
      </c>
    </row>
    <row r="818" spans="1:7" x14ac:dyDescent="0.25">
      <c r="A818" s="13" t="s">
        <v>129</v>
      </c>
      <c r="B818" s="64">
        <v>40299</v>
      </c>
      <c r="C818" s="13" t="s">
        <v>175</v>
      </c>
      <c r="D818" s="13" t="s">
        <v>214</v>
      </c>
      <c r="E818" s="13" t="s">
        <v>12</v>
      </c>
      <c r="F818" s="32">
        <v>170</v>
      </c>
      <c r="G818" s="21">
        <v>269.88</v>
      </c>
    </row>
    <row r="819" spans="1:7" x14ac:dyDescent="0.25">
      <c r="A819" s="13" t="s">
        <v>129</v>
      </c>
      <c r="B819" s="64">
        <v>40299</v>
      </c>
      <c r="C819" s="13" t="s">
        <v>136</v>
      </c>
      <c r="D819" s="13" t="s">
        <v>197</v>
      </c>
      <c r="E819" s="13" t="s">
        <v>12</v>
      </c>
      <c r="F819" s="32">
        <v>3330</v>
      </c>
      <c r="G819" s="21">
        <v>48951.69</v>
      </c>
    </row>
    <row r="820" spans="1:7" x14ac:dyDescent="0.25">
      <c r="A820" s="13" t="s">
        <v>129</v>
      </c>
      <c r="B820" s="64">
        <v>40299</v>
      </c>
      <c r="C820" s="13" t="s">
        <v>159</v>
      </c>
      <c r="D820" s="13" t="s">
        <v>216</v>
      </c>
      <c r="E820" s="13" t="s">
        <v>12</v>
      </c>
      <c r="F820" s="32">
        <v>28137</v>
      </c>
      <c r="G820" s="21">
        <v>823172.54</v>
      </c>
    </row>
    <row r="821" spans="1:7" x14ac:dyDescent="0.25">
      <c r="A821" s="13" t="s">
        <v>129</v>
      </c>
      <c r="B821" s="64">
        <v>40299</v>
      </c>
      <c r="C821" s="13" t="s">
        <v>153</v>
      </c>
      <c r="D821" s="13" t="s">
        <v>255</v>
      </c>
      <c r="E821" s="13" t="s">
        <v>12</v>
      </c>
      <c r="F821" s="32">
        <v>4785</v>
      </c>
      <c r="G821" s="21">
        <v>23523.61</v>
      </c>
    </row>
    <row r="822" spans="1:7" x14ac:dyDescent="0.25">
      <c r="A822" s="13" t="s">
        <v>129</v>
      </c>
      <c r="B822" s="64">
        <v>40299</v>
      </c>
      <c r="C822" s="13" t="s">
        <v>219</v>
      </c>
      <c r="D822" s="13" t="s">
        <v>220</v>
      </c>
      <c r="E822" s="13" t="s">
        <v>12</v>
      </c>
      <c r="F822" s="32">
        <v>80</v>
      </c>
      <c r="G822" s="21">
        <v>3468.52</v>
      </c>
    </row>
    <row r="823" spans="1:7" x14ac:dyDescent="0.25">
      <c r="A823" s="13" t="s">
        <v>129</v>
      </c>
      <c r="B823" s="64">
        <v>40299</v>
      </c>
      <c r="C823" s="13" t="s">
        <v>102</v>
      </c>
      <c r="D823" s="13" t="s">
        <v>212</v>
      </c>
      <c r="E823" s="13" t="s">
        <v>12</v>
      </c>
      <c r="F823" s="32">
        <v>13911</v>
      </c>
      <c r="G823" s="21">
        <v>62693.96</v>
      </c>
    </row>
    <row r="824" spans="1:7" x14ac:dyDescent="0.25">
      <c r="A824" s="13" t="s">
        <v>129</v>
      </c>
      <c r="B824" s="64">
        <v>40299</v>
      </c>
      <c r="C824" s="13" t="s">
        <v>226</v>
      </c>
      <c r="D824" s="13" t="s">
        <v>259</v>
      </c>
      <c r="E824" s="13" t="s">
        <v>12</v>
      </c>
      <c r="F824" s="32">
        <v>73</v>
      </c>
      <c r="G824" s="21">
        <v>20321.349999999999</v>
      </c>
    </row>
    <row r="825" spans="1:7" x14ac:dyDescent="0.25">
      <c r="A825" s="13" t="s">
        <v>129</v>
      </c>
      <c r="B825" s="64">
        <v>40299</v>
      </c>
      <c r="C825" s="13" t="s">
        <v>203</v>
      </c>
      <c r="D825" s="13" t="s">
        <v>203</v>
      </c>
      <c r="E825" s="13" t="s">
        <v>12</v>
      </c>
      <c r="F825" s="32">
        <v>588</v>
      </c>
      <c r="G825" s="21">
        <v>397699.35</v>
      </c>
    </row>
    <row r="826" spans="1:7" x14ac:dyDescent="0.25">
      <c r="A826" s="13" t="s">
        <v>129</v>
      </c>
      <c r="B826" s="64">
        <v>40299</v>
      </c>
      <c r="C826" s="13" t="s">
        <v>207</v>
      </c>
      <c r="D826" s="13" t="s">
        <v>208</v>
      </c>
      <c r="E826" s="13" t="s">
        <v>12</v>
      </c>
      <c r="F826" s="32">
        <v>10522</v>
      </c>
      <c r="G826" s="21">
        <v>102175.35</v>
      </c>
    </row>
    <row r="827" spans="1:7" x14ac:dyDescent="0.25">
      <c r="A827" s="13" t="s">
        <v>129</v>
      </c>
      <c r="B827" s="64">
        <v>40299</v>
      </c>
      <c r="C827" s="13" t="s">
        <v>113</v>
      </c>
      <c r="D827" s="13" t="s">
        <v>293</v>
      </c>
      <c r="E827" s="13" t="s">
        <v>12</v>
      </c>
      <c r="F827" s="32">
        <v>27</v>
      </c>
      <c r="G827" s="21">
        <v>76836.34</v>
      </c>
    </row>
    <row r="828" spans="1:7" x14ac:dyDescent="0.25">
      <c r="A828" s="13" t="s">
        <v>129</v>
      </c>
      <c r="B828" s="64">
        <v>40299</v>
      </c>
      <c r="C828" s="13" t="s">
        <v>163</v>
      </c>
      <c r="D828" s="13" t="s">
        <v>188</v>
      </c>
      <c r="E828" s="13" t="s">
        <v>12</v>
      </c>
      <c r="F828" s="32">
        <v>692</v>
      </c>
      <c r="G828" s="21">
        <v>796505.04</v>
      </c>
    </row>
    <row r="829" spans="1:7" x14ac:dyDescent="0.25">
      <c r="A829" s="13" t="s">
        <v>129</v>
      </c>
      <c r="B829" s="64">
        <v>40299</v>
      </c>
      <c r="C829" s="13" t="s">
        <v>185</v>
      </c>
      <c r="D829" s="13" t="s">
        <v>211</v>
      </c>
      <c r="E829" s="13" t="s">
        <v>12</v>
      </c>
      <c r="F829" s="32">
        <v>1</v>
      </c>
      <c r="G829" s="21">
        <v>3326.9</v>
      </c>
    </row>
    <row r="830" spans="1:7" x14ac:dyDescent="0.25">
      <c r="A830" s="13" t="s">
        <v>129</v>
      </c>
      <c r="B830" s="64">
        <v>40299</v>
      </c>
      <c r="C830" s="13" t="s">
        <v>150</v>
      </c>
      <c r="D830" s="13" t="s">
        <v>189</v>
      </c>
      <c r="E830" s="13" t="s">
        <v>12</v>
      </c>
      <c r="F830" s="32">
        <v>24</v>
      </c>
      <c r="G830" s="21">
        <v>16769.37</v>
      </c>
    </row>
    <row r="831" spans="1:7" x14ac:dyDescent="0.25">
      <c r="A831" s="13" t="s">
        <v>129</v>
      </c>
      <c r="B831" s="64">
        <v>40299</v>
      </c>
      <c r="C831" s="13" t="s">
        <v>204</v>
      </c>
      <c r="D831" s="13" t="s">
        <v>205</v>
      </c>
      <c r="E831" s="13" t="s">
        <v>12</v>
      </c>
      <c r="F831" s="32">
        <v>3</v>
      </c>
      <c r="G831" s="21">
        <v>62487.61</v>
      </c>
    </row>
    <row r="832" spans="1:7" x14ac:dyDescent="0.25">
      <c r="A832" s="13" t="s">
        <v>129</v>
      </c>
      <c r="B832" s="64">
        <v>40298</v>
      </c>
      <c r="C832" s="13" t="s">
        <v>207</v>
      </c>
      <c r="D832" s="13" t="s">
        <v>208</v>
      </c>
      <c r="E832" s="13" t="s">
        <v>12</v>
      </c>
      <c r="F832" s="32">
        <v>2000</v>
      </c>
      <c r="G832" s="21">
        <v>1758.17</v>
      </c>
    </row>
    <row r="833" spans="1:7" x14ac:dyDescent="0.25">
      <c r="A833" s="13" t="s">
        <v>129</v>
      </c>
      <c r="B833" s="64">
        <v>40298</v>
      </c>
      <c r="C833" s="13" t="s">
        <v>283</v>
      </c>
      <c r="D833" s="13" t="s">
        <v>284</v>
      </c>
      <c r="E833" s="13" t="s">
        <v>12</v>
      </c>
      <c r="F833" s="32">
        <v>1</v>
      </c>
      <c r="G833" s="21">
        <v>2772.77</v>
      </c>
    </row>
    <row r="834" spans="1:7" x14ac:dyDescent="0.25">
      <c r="A834" s="13" t="s">
        <v>129</v>
      </c>
      <c r="B834" s="64">
        <v>40268</v>
      </c>
      <c r="C834" s="13" t="s">
        <v>102</v>
      </c>
      <c r="D834" s="13" t="s">
        <v>212</v>
      </c>
      <c r="E834" s="13" t="s">
        <v>12</v>
      </c>
      <c r="F834" s="32">
        <v>285</v>
      </c>
      <c r="G834" s="21">
        <v>77.72</v>
      </c>
    </row>
    <row r="835" spans="1:7" x14ac:dyDescent="0.25">
      <c r="A835" s="13" t="s">
        <v>129</v>
      </c>
      <c r="B835" s="64">
        <v>40268</v>
      </c>
      <c r="C835" s="13" t="s">
        <v>143</v>
      </c>
      <c r="D835" s="13" t="s">
        <v>209</v>
      </c>
      <c r="E835" s="13" t="s">
        <v>12</v>
      </c>
      <c r="F835" s="32">
        <v>4</v>
      </c>
      <c r="G835" s="21">
        <v>538.35</v>
      </c>
    </row>
    <row r="836" spans="1:7" x14ac:dyDescent="0.25">
      <c r="A836" s="13" t="s">
        <v>129</v>
      </c>
      <c r="B836" s="64">
        <v>40268</v>
      </c>
      <c r="C836" s="13" t="s">
        <v>203</v>
      </c>
      <c r="D836" s="13" t="s">
        <v>203</v>
      </c>
      <c r="E836" s="13" t="s">
        <v>12</v>
      </c>
      <c r="F836" s="32">
        <v>15</v>
      </c>
      <c r="G836" s="21">
        <v>5472.93</v>
      </c>
    </row>
    <row r="837" spans="1:7" x14ac:dyDescent="0.25">
      <c r="A837" s="13" t="s">
        <v>129</v>
      </c>
      <c r="B837" s="64">
        <v>40268</v>
      </c>
      <c r="C837" s="13" t="s">
        <v>207</v>
      </c>
      <c r="D837" s="13" t="s">
        <v>208</v>
      </c>
      <c r="E837" s="13" t="s">
        <v>12</v>
      </c>
      <c r="F837" s="32">
        <v>5000</v>
      </c>
      <c r="G837" s="21">
        <v>1531.72</v>
      </c>
    </row>
    <row r="838" spans="1:7" x14ac:dyDescent="0.25">
      <c r="A838" s="13" t="s">
        <v>129</v>
      </c>
      <c r="B838" s="64">
        <v>40268</v>
      </c>
      <c r="C838" s="13" t="s">
        <v>163</v>
      </c>
      <c r="D838" s="13" t="s">
        <v>188</v>
      </c>
      <c r="E838" s="13" t="s">
        <v>12</v>
      </c>
      <c r="F838" s="32">
        <v>4</v>
      </c>
      <c r="G838" s="21">
        <v>861.48</v>
      </c>
    </row>
    <row r="839" spans="1:7" x14ac:dyDescent="0.25">
      <c r="A839" s="13" t="s">
        <v>129</v>
      </c>
      <c r="B839" s="64">
        <v>40268</v>
      </c>
      <c r="C839" s="13" t="s">
        <v>185</v>
      </c>
      <c r="D839" s="13" t="s">
        <v>211</v>
      </c>
      <c r="E839" s="13" t="s">
        <v>12</v>
      </c>
      <c r="F839" s="32">
        <v>17</v>
      </c>
      <c r="G839" s="21">
        <v>8742.08</v>
      </c>
    </row>
    <row r="840" spans="1:7" x14ac:dyDescent="0.25">
      <c r="A840" s="13" t="s">
        <v>129</v>
      </c>
      <c r="B840" s="64">
        <v>40237</v>
      </c>
      <c r="C840" s="13" t="s">
        <v>154</v>
      </c>
      <c r="D840" s="13" t="s">
        <v>254</v>
      </c>
      <c r="E840" s="13" t="s">
        <v>12</v>
      </c>
      <c r="F840" s="32">
        <v>2475</v>
      </c>
      <c r="G840" s="21">
        <v>2646.76</v>
      </c>
    </row>
    <row r="841" spans="1:7" x14ac:dyDescent="0.25">
      <c r="A841" s="13" t="s">
        <v>129</v>
      </c>
      <c r="B841" s="64">
        <v>40237</v>
      </c>
      <c r="C841" s="13" t="s">
        <v>136</v>
      </c>
      <c r="D841" s="13" t="s">
        <v>197</v>
      </c>
      <c r="E841" s="13" t="s">
        <v>12</v>
      </c>
      <c r="F841" s="32">
        <v>45</v>
      </c>
      <c r="G841" s="21">
        <v>1510.31</v>
      </c>
    </row>
    <row r="842" spans="1:7" x14ac:dyDescent="0.25">
      <c r="A842" s="13" t="s">
        <v>129</v>
      </c>
      <c r="B842" s="64">
        <v>40237</v>
      </c>
      <c r="C842" s="13" t="s">
        <v>159</v>
      </c>
      <c r="D842" s="13" t="s">
        <v>216</v>
      </c>
      <c r="E842" s="13" t="s">
        <v>12</v>
      </c>
      <c r="F842" s="32">
        <v>4939</v>
      </c>
      <c r="G842" s="21">
        <v>9300.16</v>
      </c>
    </row>
    <row r="843" spans="1:7" x14ac:dyDescent="0.25">
      <c r="A843" s="13" t="s">
        <v>129</v>
      </c>
      <c r="B843" s="64">
        <v>40237</v>
      </c>
      <c r="C843" s="13" t="s">
        <v>153</v>
      </c>
      <c r="D843" s="13" t="s">
        <v>255</v>
      </c>
      <c r="E843" s="13" t="s">
        <v>12</v>
      </c>
      <c r="F843" s="32">
        <v>34</v>
      </c>
      <c r="G843" s="21">
        <v>2175.1</v>
      </c>
    </row>
    <row r="844" spans="1:7" x14ac:dyDescent="0.25">
      <c r="A844" s="13" t="s">
        <v>129</v>
      </c>
      <c r="B844" s="64">
        <v>40237</v>
      </c>
      <c r="C844" s="13" t="s">
        <v>219</v>
      </c>
      <c r="D844" s="13" t="s">
        <v>220</v>
      </c>
      <c r="E844" s="13" t="s">
        <v>12</v>
      </c>
      <c r="F844" s="32">
        <v>95</v>
      </c>
      <c r="G844" s="21">
        <v>4363.97</v>
      </c>
    </row>
    <row r="845" spans="1:7" x14ac:dyDescent="0.25">
      <c r="A845" s="13" t="s">
        <v>129</v>
      </c>
      <c r="B845" s="64">
        <v>40237</v>
      </c>
      <c r="C845" s="13" t="s">
        <v>203</v>
      </c>
      <c r="D845" s="13" t="s">
        <v>203</v>
      </c>
      <c r="E845" s="13" t="s">
        <v>12</v>
      </c>
      <c r="F845" s="32">
        <v>2</v>
      </c>
      <c r="G845" s="21">
        <v>1816.33</v>
      </c>
    </row>
    <row r="846" spans="1:7" x14ac:dyDescent="0.25">
      <c r="A846" s="13" t="s">
        <v>129</v>
      </c>
      <c r="B846" s="64">
        <v>40237</v>
      </c>
      <c r="C846" s="13" t="s">
        <v>185</v>
      </c>
      <c r="D846" s="13" t="s">
        <v>211</v>
      </c>
      <c r="E846" s="13" t="s">
        <v>12</v>
      </c>
      <c r="F846" s="32">
        <v>13</v>
      </c>
      <c r="G846" s="21">
        <v>9358.41</v>
      </c>
    </row>
    <row r="847" spans="1:7" x14ac:dyDescent="0.25">
      <c r="A847" s="13" t="s">
        <v>129</v>
      </c>
      <c r="B847" s="64">
        <v>40210</v>
      </c>
      <c r="C847" s="13" t="s">
        <v>198</v>
      </c>
      <c r="D847" s="13" t="s">
        <v>199</v>
      </c>
      <c r="E847" s="13" t="s">
        <v>12</v>
      </c>
      <c r="F847" s="32">
        <v>88</v>
      </c>
      <c r="G847" s="21">
        <v>1835.9</v>
      </c>
    </row>
    <row r="848" spans="1:7" x14ac:dyDescent="0.25">
      <c r="A848" s="13" t="s">
        <v>129</v>
      </c>
      <c r="B848" s="64">
        <v>40210</v>
      </c>
      <c r="C848" s="13" t="s">
        <v>184</v>
      </c>
      <c r="D848" s="13" t="s">
        <v>260</v>
      </c>
      <c r="E848" s="13" t="s">
        <v>12</v>
      </c>
      <c r="F848" s="32">
        <v>300</v>
      </c>
      <c r="G848" s="21">
        <v>2329</v>
      </c>
    </row>
    <row r="849" spans="1:7" x14ac:dyDescent="0.25">
      <c r="A849" s="13" t="s">
        <v>129</v>
      </c>
      <c r="B849" s="64">
        <v>40210</v>
      </c>
      <c r="C849" s="13" t="s">
        <v>221</v>
      </c>
      <c r="D849" s="13" t="s">
        <v>222</v>
      </c>
      <c r="E849" s="13" t="s">
        <v>12</v>
      </c>
      <c r="F849" s="32">
        <v>103</v>
      </c>
      <c r="G849" s="21">
        <v>1602.46</v>
      </c>
    </row>
    <row r="850" spans="1:7" x14ac:dyDescent="0.25">
      <c r="A850" s="13" t="s">
        <v>129</v>
      </c>
      <c r="B850" s="64">
        <v>40210</v>
      </c>
      <c r="C850" s="13" t="s">
        <v>207</v>
      </c>
      <c r="D850" s="13" t="s">
        <v>208</v>
      </c>
      <c r="E850" s="13" t="s">
        <v>12</v>
      </c>
      <c r="F850" s="32">
        <v>3000</v>
      </c>
      <c r="G850" s="21">
        <v>11744.8</v>
      </c>
    </row>
    <row r="851" spans="1:7" x14ac:dyDescent="0.25">
      <c r="A851" s="13" t="s">
        <v>129</v>
      </c>
      <c r="B851" s="64">
        <v>40210</v>
      </c>
      <c r="C851" s="13" t="s">
        <v>177</v>
      </c>
      <c r="D851" s="13" t="s">
        <v>302</v>
      </c>
      <c r="E851" s="13" t="s">
        <v>12</v>
      </c>
      <c r="F851" s="32">
        <v>1</v>
      </c>
      <c r="G851" s="21">
        <v>2139.3000000000002</v>
      </c>
    </row>
    <row r="852" spans="1:7" x14ac:dyDescent="0.25">
      <c r="A852" s="13" t="s">
        <v>129</v>
      </c>
      <c r="B852" s="64">
        <v>40210</v>
      </c>
      <c r="C852" s="13" t="s">
        <v>179</v>
      </c>
      <c r="D852" s="13" t="s">
        <v>218</v>
      </c>
      <c r="E852" s="13" t="s">
        <v>12</v>
      </c>
      <c r="F852" s="32">
        <v>6</v>
      </c>
      <c r="G852" s="21">
        <v>18320.21</v>
      </c>
    </row>
    <row r="853" spans="1:7" x14ac:dyDescent="0.25">
      <c r="A853" s="13" t="s">
        <v>129</v>
      </c>
      <c r="B853" s="64">
        <v>40209</v>
      </c>
      <c r="C853" s="13" t="s">
        <v>203</v>
      </c>
      <c r="D853" s="13" t="s">
        <v>203</v>
      </c>
      <c r="E853" s="13" t="s">
        <v>12</v>
      </c>
      <c r="F853" s="32">
        <v>4</v>
      </c>
      <c r="G853" s="21">
        <v>1911.03</v>
      </c>
    </row>
    <row r="854" spans="1:7" x14ac:dyDescent="0.25">
      <c r="A854" s="13" t="s">
        <v>129</v>
      </c>
      <c r="B854" s="64">
        <v>40209</v>
      </c>
      <c r="C854" s="13" t="s">
        <v>163</v>
      </c>
      <c r="D854" s="13" t="s">
        <v>188</v>
      </c>
      <c r="E854" s="13" t="s">
        <v>12</v>
      </c>
      <c r="F854" s="32">
        <v>5</v>
      </c>
      <c r="G854" s="21">
        <v>169.32</v>
      </c>
    </row>
    <row r="855" spans="1:7" x14ac:dyDescent="0.25">
      <c r="A855" s="13" t="s">
        <v>129</v>
      </c>
      <c r="B855" s="64">
        <v>40209</v>
      </c>
      <c r="C855" s="13" t="s">
        <v>185</v>
      </c>
      <c r="D855" s="13" t="s">
        <v>211</v>
      </c>
      <c r="E855" s="13" t="s">
        <v>12</v>
      </c>
      <c r="F855" s="32">
        <v>4</v>
      </c>
      <c r="G855" s="21">
        <v>3306.82</v>
      </c>
    </row>
    <row r="856" spans="1:7" x14ac:dyDescent="0.25">
      <c r="A856" s="13" t="s">
        <v>129</v>
      </c>
      <c r="B856" s="64">
        <v>40183</v>
      </c>
      <c r="C856" s="13" t="s">
        <v>153</v>
      </c>
      <c r="D856" s="13" t="s">
        <v>255</v>
      </c>
      <c r="E856" s="13" t="s">
        <v>12</v>
      </c>
      <c r="F856" s="32">
        <v>1179</v>
      </c>
      <c r="G856" s="21">
        <v>9018.02</v>
      </c>
    </row>
    <row r="857" spans="1:7" x14ac:dyDescent="0.25">
      <c r="A857" s="13" t="s">
        <v>129</v>
      </c>
      <c r="B857" s="64">
        <v>40183</v>
      </c>
      <c r="C857" s="13" t="s">
        <v>113</v>
      </c>
      <c r="D857" s="13" t="s">
        <v>293</v>
      </c>
      <c r="E857" s="13" t="s">
        <v>12</v>
      </c>
      <c r="F857" s="32">
        <v>1</v>
      </c>
      <c r="G857" s="21">
        <v>323.52</v>
      </c>
    </row>
    <row r="858" spans="1:7" x14ac:dyDescent="0.25">
      <c r="A858" s="13" t="s">
        <v>129</v>
      </c>
      <c r="B858" s="64">
        <v>40178</v>
      </c>
      <c r="C858" s="13" t="s">
        <v>120</v>
      </c>
      <c r="D858" s="13" t="s">
        <v>202</v>
      </c>
      <c r="E858" s="13" t="s">
        <v>12</v>
      </c>
      <c r="F858" s="32">
        <v>214</v>
      </c>
      <c r="G858" s="21">
        <v>42894.57</v>
      </c>
    </row>
    <row r="859" spans="1:7" x14ac:dyDescent="0.25">
      <c r="A859" s="13" t="s">
        <v>129</v>
      </c>
      <c r="B859" s="64">
        <v>40178</v>
      </c>
      <c r="C859" s="13" t="s">
        <v>195</v>
      </c>
      <c r="D859" s="13" t="s">
        <v>195</v>
      </c>
      <c r="E859" s="13" t="s">
        <v>12</v>
      </c>
      <c r="F859" s="32">
        <v>559</v>
      </c>
      <c r="G859" s="21">
        <v>18453.62</v>
      </c>
    </row>
    <row r="860" spans="1:7" x14ac:dyDescent="0.25">
      <c r="A860" s="13" t="s">
        <v>129</v>
      </c>
      <c r="B860" s="64">
        <v>40178</v>
      </c>
      <c r="C860" s="13" t="s">
        <v>154</v>
      </c>
      <c r="D860" s="13" t="s">
        <v>254</v>
      </c>
      <c r="E860" s="13" t="s">
        <v>12</v>
      </c>
      <c r="F860" s="32">
        <v>7975</v>
      </c>
      <c r="G860" s="21">
        <v>64189.69</v>
      </c>
    </row>
    <row r="861" spans="1:7" x14ac:dyDescent="0.25">
      <c r="A861" s="13" t="s">
        <v>129</v>
      </c>
      <c r="B861" s="64">
        <v>40178</v>
      </c>
      <c r="C861" s="13" t="s">
        <v>136</v>
      </c>
      <c r="D861" s="13" t="s">
        <v>197</v>
      </c>
      <c r="E861" s="13" t="s">
        <v>12</v>
      </c>
      <c r="F861" s="32">
        <v>10522</v>
      </c>
      <c r="G861" s="21">
        <v>85231.4</v>
      </c>
    </row>
    <row r="862" spans="1:7" x14ac:dyDescent="0.25">
      <c r="A862" s="13" t="s">
        <v>129</v>
      </c>
      <c r="B862" s="64">
        <v>40178</v>
      </c>
      <c r="C862" s="13" t="s">
        <v>159</v>
      </c>
      <c r="D862" s="13" t="s">
        <v>216</v>
      </c>
      <c r="E862" s="13" t="s">
        <v>12</v>
      </c>
      <c r="F862" s="32">
        <v>342</v>
      </c>
      <c r="G862" s="21">
        <v>18407.099999999999</v>
      </c>
    </row>
    <row r="863" spans="1:7" x14ac:dyDescent="0.25">
      <c r="A863" s="13" t="s">
        <v>129</v>
      </c>
      <c r="B863" s="64">
        <v>40178</v>
      </c>
      <c r="C863" s="13" t="s">
        <v>153</v>
      </c>
      <c r="D863" s="13" t="s">
        <v>255</v>
      </c>
      <c r="E863" s="13" t="s">
        <v>12</v>
      </c>
      <c r="F863" s="32">
        <v>70</v>
      </c>
      <c r="G863" s="21">
        <v>3931.33</v>
      </c>
    </row>
    <row r="864" spans="1:7" x14ac:dyDescent="0.25">
      <c r="A864" s="13" t="s">
        <v>129</v>
      </c>
      <c r="B864" s="64">
        <v>40178</v>
      </c>
      <c r="C864" s="13" t="s">
        <v>102</v>
      </c>
      <c r="D864" s="13" t="s">
        <v>212</v>
      </c>
      <c r="E864" s="13" t="s">
        <v>12</v>
      </c>
      <c r="F864" s="32">
        <v>285</v>
      </c>
      <c r="G864" s="21">
        <v>21206.38</v>
      </c>
    </row>
    <row r="865" spans="1:7" x14ac:dyDescent="0.25">
      <c r="A865" s="13" t="s">
        <v>129</v>
      </c>
      <c r="B865" s="64">
        <v>40178</v>
      </c>
      <c r="C865" s="13" t="s">
        <v>143</v>
      </c>
      <c r="D865" s="13" t="s">
        <v>209</v>
      </c>
      <c r="E865" s="13" t="s">
        <v>12</v>
      </c>
      <c r="F865" s="32">
        <v>59</v>
      </c>
      <c r="G865" s="21">
        <v>12236.88</v>
      </c>
    </row>
    <row r="866" spans="1:7" x14ac:dyDescent="0.25">
      <c r="A866" s="13" t="s">
        <v>129</v>
      </c>
      <c r="B866" s="64">
        <v>40178</v>
      </c>
      <c r="C866" s="13" t="s">
        <v>203</v>
      </c>
      <c r="D866" s="13" t="s">
        <v>203</v>
      </c>
      <c r="E866" s="13" t="s">
        <v>12</v>
      </c>
      <c r="F866" s="32">
        <v>549</v>
      </c>
      <c r="G866" s="21">
        <v>329571.42</v>
      </c>
    </row>
    <row r="867" spans="1:7" x14ac:dyDescent="0.25">
      <c r="A867" s="13" t="s">
        <v>129</v>
      </c>
      <c r="B867" s="64">
        <v>40178</v>
      </c>
      <c r="C867" s="13" t="s">
        <v>279</v>
      </c>
      <c r="D867" s="13" t="s">
        <v>280</v>
      </c>
      <c r="E867" s="13" t="s">
        <v>12</v>
      </c>
      <c r="F867" s="32">
        <v>10</v>
      </c>
      <c r="G867" s="21">
        <v>-4886.38</v>
      </c>
    </row>
    <row r="868" spans="1:7" x14ac:dyDescent="0.25">
      <c r="A868" s="13" t="s">
        <v>129</v>
      </c>
      <c r="B868" s="64">
        <v>40178</v>
      </c>
      <c r="C868" s="13" t="s">
        <v>207</v>
      </c>
      <c r="D868" s="13" t="s">
        <v>208</v>
      </c>
      <c r="E868" s="13" t="s">
        <v>12</v>
      </c>
      <c r="F868" s="32">
        <v>550</v>
      </c>
      <c r="G868" s="21">
        <v>61442.74</v>
      </c>
    </row>
    <row r="869" spans="1:7" x14ac:dyDescent="0.25">
      <c r="A869" s="13" t="s">
        <v>129</v>
      </c>
      <c r="B869" s="64">
        <v>40178</v>
      </c>
      <c r="C869" s="13" t="s">
        <v>163</v>
      </c>
      <c r="D869" s="13" t="s">
        <v>188</v>
      </c>
      <c r="E869" s="13" t="s">
        <v>12</v>
      </c>
      <c r="F869" s="32">
        <v>26</v>
      </c>
      <c r="G869" s="21">
        <v>67251.48</v>
      </c>
    </row>
    <row r="870" spans="1:7" x14ac:dyDescent="0.25">
      <c r="A870" s="13" t="s">
        <v>129</v>
      </c>
      <c r="B870" s="64">
        <v>40178</v>
      </c>
      <c r="C870" s="13" t="s">
        <v>185</v>
      </c>
      <c r="D870" s="13" t="s">
        <v>211</v>
      </c>
      <c r="E870" s="13" t="s">
        <v>12</v>
      </c>
      <c r="F870" s="32">
        <v>3999</v>
      </c>
      <c r="G870" s="21">
        <v>1634987.56</v>
      </c>
    </row>
    <row r="871" spans="1:7" x14ac:dyDescent="0.25">
      <c r="A871" s="13" t="s">
        <v>129</v>
      </c>
      <c r="B871" s="64">
        <v>40166</v>
      </c>
      <c r="C871" s="13" t="s">
        <v>210</v>
      </c>
      <c r="D871" s="13" t="s">
        <v>210</v>
      </c>
      <c r="E871" s="13" t="s">
        <v>12</v>
      </c>
      <c r="F871" s="32">
        <v>2331</v>
      </c>
      <c r="G871" s="21">
        <v>12613.45</v>
      </c>
    </row>
    <row r="872" spans="1:7" x14ac:dyDescent="0.25">
      <c r="A872" s="13" t="s">
        <v>129</v>
      </c>
      <c r="B872" s="64">
        <v>40166</v>
      </c>
      <c r="C872" s="13" t="s">
        <v>154</v>
      </c>
      <c r="D872" s="13" t="s">
        <v>254</v>
      </c>
      <c r="E872" s="13" t="s">
        <v>12</v>
      </c>
      <c r="F872" s="32">
        <v>500</v>
      </c>
      <c r="G872" s="21">
        <v>1517.84</v>
      </c>
    </row>
    <row r="873" spans="1:7" x14ac:dyDescent="0.25">
      <c r="A873" s="13" t="s">
        <v>129</v>
      </c>
      <c r="B873" s="64">
        <v>40166</v>
      </c>
      <c r="C873" s="13" t="s">
        <v>153</v>
      </c>
      <c r="D873" s="13" t="s">
        <v>255</v>
      </c>
      <c r="E873" s="13" t="s">
        <v>12</v>
      </c>
      <c r="F873" s="32">
        <v>96</v>
      </c>
      <c r="G873" s="21">
        <v>4707.8599999999997</v>
      </c>
    </row>
    <row r="874" spans="1:7" x14ac:dyDescent="0.25">
      <c r="A874" s="13" t="s">
        <v>129</v>
      </c>
      <c r="B874" s="64">
        <v>40166</v>
      </c>
      <c r="C874" s="13" t="s">
        <v>219</v>
      </c>
      <c r="D874" s="13" t="s">
        <v>220</v>
      </c>
      <c r="E874" s="13" t="s">
        <v>12</v>
      </c>
      <c r="F874" s="32">
        <v>60</v>
      </c>
      <c r="G874" s="21">
        <v>262084.33</v>
      </c>
    </row>
    <row r="875" spans="1:7" x14ac:dyDescent="0.25">
      <c r="A875" s="13" t="s">
        <v>129</v>
      </c>
      <c r="B875" s="64">
        <v>40166</v>
      </c>
      <c r="C875" s="13" t="s">
        <v>306</v>
      </c>
      <c r="D875" s="13" t="s">
        <v>307</v>
      </c>
      <c r="E875" s="13" t="s">
        <v>12</v>
      </c>
      <c r="F875" s="32">
        <v>500</v>
      </c>
      <c r="G875" s="21">
        <v>267.95</v>
      </c>
    </row>
    <row r="876" spans="1:7" x14ac:dyDescent="0.25">
      <c r="A876" s="13" t="s">
        <v>129</v>
      </c>
      <c r="B876" s="64">
        <v>40166</v>
      </c>
      <c r="C876" s="13" t="s">
        <v>143</v>
      </c>
      <c r="D876" s="13" t="s">
        <v>209</v>
      </c>
      <c r="E876" s="13" t="s">
        <v>12</v>
      </c>
      <c r="F876" s="32">
        <v>14</v>
      </c>
      <c r="G876" s="21">
        <v>4727</v>
      </c>
    </row>
    <row r="877" spans="1:7" x14ac:dyDescent="0.25">
      <c r="A877" s="13" t="s">
        <v>129</v>
      </c>
      <c r="B877" s="64">
        <v>40166</v>
      </c>
      <c r="C877" s="13" t="s">
        <v>179</v>
      </c>
      <c r="D877" s="13" t="s">
        <v>218</v>
      </c>
      <c r="E877" s="13" t="s">
        <v>12</v>
      </c>
      <c r="F877" s="32">
        <v>3</v>
      </c>
      <c r="G877" s="21">
        <v>15361.37</v>
      </c>
    </row>
    <row r="878" spans="1:7" x14ac:dyDescent="0.25">
      <c r="A878" s="13" t="s">
        <v>129</v>
      </c>
      <c r="B878" s="64">
        <v>40166</v>
      </c>
      <c r="C878" s="13" t="s">
        <v>163</v>
      </c>
      <c r="D878" s="13" t="s">
        <v>188</v>
      </c>
      <c r="E878" s="13" t="s">
        <v>12</v>
      </c>
      <c r="F878" s="32">
        <v>7</v>
      </c>
      <c r="G878" s="21">
        <v>7115.27</v>
      </c>
    </row>
    <row r="879" spans="1:7" x14ac:dyDescent="0.25">
      <c r="A879" s="13" t="s">
        <v>129</v>
      </c>
      <c r="B879" s="64">
        <v>40166</v>
      </c>
      <c r="C879" s="13" t="s">
        <v>150</v>
      </c>
      <c r="D879" s="13" t="s">
        <v>189</v>
      </c>
      <c r="E879" s="13" t="s">
        <v>12</v>
      </c>
      <c r="F879" s="32">
        <v>6</v>
      </c>
      <c r="G879" s="21">
        <v>11997.82</v>
      </c>
    </row>
    <row r="880" spans="1:7" x14ac:dyDescent="0.25">
      <c r="A880" s="13" t="s">
        <v>129</v>
      </c>
      <c r="B880" s="64">
        <v>40166</v>
      </c>
      <c r="C880" s="13" t="s">
        <v>196</v>
      </c>
      <c r="D880" s="13" t="s">
        <v>196</v>
      </c>
      <c r="E880" s="13" t="s">
        <v>12</v>
      </c>
      <c r="F880" s="32">
        <v>21</v>
      </c>
      <c r="G880" s="21">
        <v>3360.64</v>
      </c>
    </row>
    <row r="881" spans="1:7" x14ac:dyDescent="0.25">
      <c r="A881" s="13" t="s">
        <v>129</v>
      </c>
      <c r="B881" s="64">
        <v>40165</v>
      </c>
      <c r="C881" s="13" t="s">
        <v>196</v>
      </c>
      <c r="D881" s="13" t="s">
        <v>196</v>
      </c>
      <c r="E881" s="13" t="s">
        <v>12</v>
      </c>
      <c r="F881" s="32">
        <v>1</v>
      </c>
      <c r="G881" s="21">
        <v>6.16</v>
      </c>
    </row>
    <row r="882" spans="1:7" x14ac:dyDescent="0.25">
      <c r="A882" s="13" t="s">
        <v>129</v>
      </c>
      <c r="B882" s="64">
        <v>40164</v>
      </c>
      <c r="C882" s="13" t="s">
        <v>210</v>
      </c>
      <c r="D882" s="13" t="s">
        <v>210</v>
      </c>
      <c r="E882" s="13" t="s">
        <v>12</v>
      </c>
      <c r="F882" s="32">
        <v>10011</v>
      </c>
      <c r="G882" s="21">
        <v>40790.47</v>
      </c>
    </row>
    <row r="883" spans="1:7" x14ac:dyDescent="0.25">
      <c r="A883" s="13" t="s">
        <v>129</v>
      </c>
      <c r="B883" s="64">
        <v>40164</v>
      </c>
      <c r="C883" s="13" t="s">
        <v>154</v>
      </c>
      <c r="D883" s="13" t="s">
        <v>254</v>
      </c>
      <c r="E883" s="13" t="s">
        <v>12</v>
      </c>
      <c r="F883" s="32">
        <v>249</v>
      </c>
      <c r="G883" s="21">
        <v>624.17999999999995</v>
      </c>
    </row>
    <row r="884" spans="1:7" x14ac:dyDescent="0.25">
      <c r="A884" s="13" t="s">
        <v>129</v>
      </c>
      <c r="B884" s="64">
        <v>40164</v>
      </c>
      <c r="C884" s="13" t="s">
        <v>138</v>
      </c>
      <c r="D884" s="13" t="s">
        <v>192</v>
      </c>
      <c r="E884" s="13" t="s">
        <v>12</v>
      </c>
      <c r="F884" s="32">
        <v>2422</v>
      </c>
      <c r="G884" s="21">
        <v>67356.460000000006</v>
      </c>
    </row>
    <row r="885" spans="1:7" x14ac:dyDescent="0.25">
      <c r="A885" s="13" t="s">
        <v>129</v>
      </c>
      <c r="B885" s="64">
        <v>40164</v>
      </c>
      <c r="C885" s="13" t="s">
        <v>175</v>
      </c>
      <c r="D885" s="13" t="s">
        <v>214</v>
      </c>
      <c r="E885" s="13" t="s">
        <v>12</v>
      </c>
      <c r="F885" s="32">
        <v>50</v>
      </c>
      <c r="G885" s="21">
        <v>627.26</v>
      </c>
    </row>
    <row r="886" spans="1:7" x14ac:dyDescent="0.25">
      <c r="A886" s="13" t="s">
        <v>129</v>
      </c>
      <c r="B886" s="64">
        <v>40164</v>
      </c>
      <c r="C886" s="13" t="s">
        <v>136</v>
      </c>
      <c r="D886" s="13" t="s">
        <v>197</v>
      </c>
      <c r="E886" s="13" t="s">
        <v>12</v>
      </c>
      <c r="F886" s="32">
        <v>1800</v>
      </c>
      <c r="G886" s="21">
        <v>23508.66</v>
      </c>
    </row>
    <row r="887" spans="1:7" x14ac:dyDescent="0.25">
      <c r="A887" s="13" t="s">
        <v>129</v>
      </c>
      <c r="B887" s="64">
        <v>40164</v>
      </c>
      <c r="C887" s="13" t="s">
        <v>159</v>
      </c>
      <c r="D887" s="13" t="s">
        <v>216</v>
      </c>
      <c r="E887" s="13" t="s">
        <v>12</v>
      </c>
      <c r="F887" s="32">
        <v>50</v>
      </c>
      <c r="G887" s="21">
        <v>5796.83</v>
      </c>
    </row>
    <row r="888" spans="1:7" x14ac:dyDescent="0.25">
      <c r="A888" s="13" t="s">
        <v>129</v>
      </c>
      <c r="B888" s="64">
        <v>40164</v>
      </c>
      <c r="C888" s="13" t="s">
        <v>132</v>
      </c>
      <c r="D888" s="13" t="s">
        <v>193</v>
      </c>
      <c r="E888" s="13" t="s">
        <v>12</v>
      </c>
      <c r="F888" s="32">
        <v>4638</v>
      </c>
      <c r="G888" s="21">
        <v>162895.72</v>
      </c>
    </row>
    <row r="889" spans="1:7" x14ac:dyDescent="0.25">
      <c r="A889" s="13" t="s">
        <v>129</v>
      </c>
      <c r="B889" s="64">
        <v>40164</v>
      </c>
      <c r="C889" s="13" t="s">
        <v>143</v>
      </c>
      <c r="D889" s="13" t="s">
        <v>209</v>
      </c>
      <c r="E889" s="13" t="s">
        <v>12</v>
      </c>
      <c r="F889" s="32">
        <v>28</v>
      </c>
      <c r="G889" s="21">
        <v>8257.59</v>
      </c>
    </row>
    <row r="890" spans="1:7" x14ac:dyDescent="0.25">
      <c r="A890" s="13" t="s">
        <v>129</v>
      </c>
      <c r="B890" s="64">
        <v>40164</v>
      </c>
      <c r="C890" s="13" t="s">
        <v>147</v>
      </c>
      <c r="D890" s="13" t="s">
        <v>248</v>
      </c>
      <c r="E890" s="13" t="s">
        <v>12</v>
      </c>
      <c r="F890" s="32">
        <v>3</v>
      </c>
      <c r="G890" s="21">
        <v>7531.82</v>
      </c>
    </row>
    <row r="891" spans="1:7" x14ac:dyDescent="0.25">
      <c r="A891" s="13" t="s">
        <v>129</v>
      </c>
      <c r="B891" s="64">
        <v>40164</v>
      </c>
      <c r="C891" s="13" t="s">
        <v>179</v>
      </c>
      <c r="D891" s="13" t="s">
        <v>218</v>
      </c>
      <c r="E891" s="13" t="s">
        <v>12</v>
      </c>
      <c r="F891" s="32">
        <v>4</v>
      </c>
      <c r="G891" s="21">
        <v>100370.99</v>
      </c>
    </row>
    <row r="892" spans="1:7" x14ac:dyDescent="0.25">
      <c r="A892" s="13" t="s">
        <v>129</v>
      </c>
      <c r="B892" s="64">
        <v>40164</v>
      </c>
      <c r="C892" s="13" t="s">
        <v>163</v>
      </c>
      <c r="D892" s="13" t="s">
        <v>188</v>
      </c>
      <c r="E892" s="13" t="s">
        <v>12</v>
      </c>
      <c r="F892" s="32">
        <v>8</v>
      </c>
      <c r="G892" s="21">
        <v>3981.98</v>
      </c>
    </row>
    <row r="893" spans="1:7" x14ac:dyDescent="0.25">
      <c r="A893" s="13" t="s">
        <v>129</v>
      </c>
      <c r="B893" s="64">
        <v>40164</v>
      </c>
      <c r="C893" s="13" t="s">
        <v>150</v>
      </c>
      <c r="D893" s="13" t="s">
        <v>189</v>
      </c>
      <c r="E893" s="13" t="s">
        <v>12</v>
      </c>
      <c r="F893" s="32">
        <v>3</v>
      </c>
      <c r="G893" s="21">
        <v>3592.61</v>
      </c>
    </row>
    <row r="894" spans="1:7" x14ac:dyDescent="0.25">
      <c r="A894" s="13" t="s">
        <v>129</v>
      </c>
      <c r="B894" s="64">
        <v>40164</v>
      </c>
      <c r="C894" s="13" t="s">
        <v>196</v>
      </c>
      <c r="D894" s="13" t="s">
        <v>196</v>
      </c>
      <c r="E894" s="13" t="s">
        <v>12</v>
      </c>
      <c r="F894" s="32">
        <v>58</v>
      </c>
      <c r="G894" s="21">
        <v>15189.26</v>
      </c>
    </row>
    <row r="895" spans="1:7" x14ac:dyDescent="0.25">
      <c r="A895" s="13" t="s">
        <v>129</v>
      </c>
      <c r="B895" s="64">
        <v>40162</v>
      </c>
      <c r="C895" s="13" t="s">
        <v>143</v>
      </c>
      <c r="D895" s="13" t="s">
        <v>209</v>
      </c>
      <c r="E895" s="13" t="s">
        <v>12</v>
      </c>
      <c r="F895" s="32">
        <v>2</v>
      </c>
      <c r="G895" s="21">
        <v>545.9</v>
      </c>
    </row>
    <row r="896" spans="1:7" x14ac:dyDescent="0.25">
      <c r="A896" s="13" t="s">
        <v>129</v>
      </c>
      <c r="B896" s="64">
        <v>40161</v>
      </c>
      <c r="C896" s="13" t="s">
        <v>210</v>
      </c>
      <c r="D896" s="13" t="s">
        <v>210</v>
      </c>
      <c r="E896" s="13" t="s">
        <v>12</v>
      </c>
      <c r="F896" s="32">
        <v>862</v>
      </c>
      <c r="G896" s="21">
        <v>23857.82</v>
      </c>
    </row>
    <row r="897" spans="1:7" x14ac:dyDescent="0.25">
      <c r="A897" s="13" t="s">
        <v>129</v>
      </c>
      <c r="B897" s="64">
        <v>40161</v>
      </c>
      <c r="C897" s="13" t="s">
        <v>132</v>
      </c>
      <c r="D897" s="13" t="s">
        <v>193</v>
      </c>
      <c r="E897" s="13" t="s">
        <v>12</v>
      </c>
      <c r="F897" s="32">
        <v>3085</v>
      </c>
      <c r="G897" s="21">
        <v>50024.7</v>
      </c>
    </row>
    <row r="898" spans="1:7" x14ac:dyDescent="0.25">
      <c r="A898" s="13" t="s">
        <v>129</v>
      </c>
      <c r="B898" s="64">
        <v>40161</v>
      </c>
      <c r="C898" s="13" t="s">
        <v>143</v>
      </c>
      <c r="D898" s="13" t="s">
        <v>209</v>
      </c>
      <c r="E898" s="13" t="s">
        <v>12</v>
      </c>
      <c r="F898" s="32">
        <v>3</v>
      </c>
      <c r="G898" s="21">
        <v>1014.01</v>
      </c>
    </row>
    <row r="899" spans="1:7" x14ac:dyDescent="0.25">
      <c r="A899" s="13" t="s">
        <v>129</v>
      </c>
      <c r="B899" s="64">
        <v>40161</v>
      </c>
      <c r="C899" s="13" t="s">
        <v>163</v>
      </c>
      <c r="D899" s="13" t="s">
        <v>188</v>
      </c>
      <c r="E899" s="13" t="s">
        <v>12</v>
      </c>
      <c r="F899" s="32">
        <v>6</v>
      </c>
      <c r="G899" s="21">
        <v>2184.71</v>
      </c>
    </row>
    <row r="900" spans="1:7" x14ac:dyDescent="0.25">
      <c r="A900" s="13" t="s">
        <v>129</v>
      </c>
      <c r="B900" s="64">
        <v>40161</v>
      </c>
      <c r="C900" s="13" t="s">
        <v>185</v>
      </c>
      <c r="D900" s="13" t="s">
        <v>211</v>
      </c>
      <c r="E900" s="13" t="s">
        <v>12</v>
      </c>
      <c r="F900" s="32">
        <v>3</v>
      </c>
      <c r="G900" s="21">
        <v>1104.68</v>
      </c>
    </row>
    <row r="901" spans="1:7" x14ac:dyDescent="0.25">
      <c r="A901" s="13" t="s">
        <v>129</v>
      </c>
      <c r="B901" s="64">
        <v>40157</v>
      </c>
      <c r="C901" s="13" t="s">
        <v>136</v>
      </c>
      <c r="D901" s="13" t="s">
        <v>197</v>
      </c>
      <c r="E901" s="13" t="s">
        <v>12</v>
      </c>
      <c r="F901" s="32">
        <v>71</v>
      </c>
      <c r="G901" s="21">
        <v>-11936.01</v>
      </c>
    </row>
    <row r="902" spans="1:7" x14ac:dyDescent="0.25">
      <c r="A902" s="13" t="s">
        <v>129</v>
      </c>
      <c r="B902" s="64">
        <v>40148</v>
      </c>
      <c r="C902" s="13" t="s">
        <v>120</v>
      </c>
      <c r="D902" s="13" t="s">
        <v>202</v>
      </c>
      <c r="E902" s="13" t="s">
        <v>12</v>
      </c>
      <c r="F902" s="32">
        <v>321</v>
      </c>
      <c r="G902" s="21">
        <v>840.01</v>
      </c>
    </row>
    <row r="903" spans="1:7" x14ac:dyDescent="0.25">
      <c r="A903" s="13" t="s">
        <v>129</v>
      </c>
      <c r="B903" s="64">
        <v>40148</v>
      </c>
      <c r="C903" s="13" t="s">
        <v>136</v>
      </c>
      <c r="D903" s="13" t="s">
        <v>197</v>
      </c>
      <c r="E903" s="13" t="s">
        <v>12</v>
      </c>
      <c r="F903" s="32">
        <v>20</v>
      </c>
      <c r="G903" s="21">
        <v>31</v>
      </c>
    </row>
    <row r="904" spans="1:7" x14ac:dyDescent="0.25">
      <c r="A904" s="13" t="s">
        <v>129</v>
      </c>
      <c r="B904" s="64">
        <v>40148</v>
      </c>
      <c r="C904" s="13" t="s">
        <v>153</v>
      </c>
      <c r="D904" s="13" t="s">
        <v>255</v>
      </c>
      <c r="E904" s="13" t="s">
        <v>12</v>
      </c>
      <c r="F904" s="32">
        <v>1150</v>
      </c>
      <c r="G904" s="21">
        <v>5103.8999999999996</v>
      </c>
    </row>
    <row r="905" spans="1:7" x14ac:dyDescent="0.25">
      <c r="A905" s="13" t="s">
        <v>129</v>
      </c>
      <c r="B905" s="64">
        <v>40148</v>
      </c>
      <c r="C905" s="13" t="s">
        <v>190</v>
      </c>
      <c r="D905" s="13" t="s">
        <v>191</v>
      </c>
      <c r="E905" s="13" t="s">
        <v>12</v>
      </c>
      <c r="F905" s="32">
        <v>888</v>
      </c>
      <c r="G905" s="21">
        <v>987.44</v>
      </c>
    </row>
    <row r="906" spans="1:7" x14ac:dyDescent="0.25">
      <c r="A906" s="13" t="s">
        <v>129</v>
      </c>
      <c r="B906" s="64">
        <v>40148</v>
      </c>
      <c r="C906" s="13" t="s">
        <v>249</v>
      </c>
      <c r="D906" s="13" t="s">
        <v>250</v>
      </c>
      <c r="E906" s="13" t="s">
        <v>12</v>
      </c>
      <c r="F906" s="32">
        <v>1100</v>
      </c>
      <c r="G906" s="21">
        <v>9753.64</v>
      </c>
    </row>
    <row r="907" spans="1:7" x14ac:dyDescent="0.25">
      <c r="A907" s="13" t="s">
        <v>129</v>
      </c>
      <c r="B907" s="64">
        <v>40148</v>
      </c>
      <c r="C907" s="13" t="s">
        <v>147</v>
      </c>
      <c r="D907" s="13" t="s">
        <v>248</v>
      </c>
      <c r="E907" s="13" t="s">
        <v>12</v>
      </c>
      <c r="F907" s="32">
        <v>192</v>
      </c>
      <c r="G907" s="21">
        <v>247846.41</v>
      </c>
    </row>
    <row r="908" spans="1:7" x14ac:dyDescent="0.25">
      <c r="A908" s="13" t="s">
        <v>129</v>
      </c>
      <c r="B908" s="64">
        <v>40148</v>
      </c>
      <c r="C908" s="13" t="s">
        <v>179</v>
      </c>
      <c r="D908" s="13" t="s">
        <v>218</v>
      </c>
      <c r="E908" s="13" t="s">
        <v>12</v>
      </c>
      <c r="F908" s="32">
        <v>137</v>
      </c>
      <c r="G908" s="21">
        <v>696547.83999999997</v>
      </c>
    </row>
    <row r="909" spans="1:7" x14ac:dyDescent="0.25">
      <c r="A909" s="13" t="s">
        <v>129</v>
      </c>
      <c r="B909" s="64">
        <v>40148</v>
      </c>
      <c r="C909" s="13" t="s">
        <v>163</v>
      </c>
      <c r="D909" s="13" t="s">
        <v>188</v>
      </c>
      <c r="E909" s="13" t="s">
        <v>12</v>
      </c>
      <c r="F909" s="32">
        <v>115</v>
      </c>
      <c r="G909" s="21">
        <v>10985.12</v>
      </c>
    </row>
    <row r="910" spans="1:7" x14ac:dyDescent="0.25">
      <c r="A910" s="13" t="s">
        <v>129</v>
      </c>
      <c r="B910" s="64">
        <v>40148</v>
      </c>
      <c r="C910" s="13" t="s">
        <v>150</v>
      </c>
      <c r="D910" s="13" t="s">
        <v>189</v>
      </c>
      <c r="E910" s="13" t="s">
        <v>12</v>
      </c>
      <c r="F910" s="32">
        <v>19</v>
      </c>
      <c r="G910" s="21">
        <v>18371.11</v>
      </c>
    </row>
    <row r="911" spans="1:7" x14ac:dyDescent="0.25">
      <c r="A911" s="13" t="s">
        <v>129</v>
      </c>
      <c r="B911" s="64">
        <v>40147</v>
      </c>
      <c r="C911" s="13" t="s">
        <v>154</v>
      </c>
      <c r="D911" s="13" t="s">
        <v>254</v>
      </c>
      <c r="E911" s="13" t="s">
        <v>12</v>
      </c>
      <c r="F911" s="32">
        <v>32350</v>
      </c>
      <c r="G911" s="21">
        <v>52113.27</v>
      </c>
    </row>
    <row r="912" spans="1:7" x14ac:dyDescent="0.25">
      <c r="A912" s="13" t="s">
        <v>129</v>
      </c>
      <c r="B912" s="64">
        <v>40147</v>
      </c>
      <c r="C912" s="13" t="s">
        <v>138</v>
      </c>
      <c r="D912" s="13" t="s">
        <v>192</v>
      </c>
      <c r="E912" s="13" t="s">
        <v>12</v>
      </c>
      <c r="F912" s="32">
        <v>9</v>
      </c>
      <c r="G912" s="21">
        <v>52.72</v>
      </c>
    </row>
    <row r="913" spans="1:7" x14ac:dyDescent="0.25">
      <c r="A913" s="13" t="s">
        <v>129</v>
      </c>
      <c r="B913" s="64">
        <v>40147</v>
      </c>
      <c r="C913" s="13" t="s">
        <v>184</v>
      </c>
      <c r="D913" s="13" t="s">
        <v>260</v>
      </c>
      <c r="E913" s="13" t="s">
        <v>12</v>
      </c>
      <c r="F913" s="32">
        <v>100</v>
      </c>
      <c r="G913" s="21">
        <v>1574.78</v>
      </c>
    </row>
    <row r="914" spans="1:7" x14ac:dyDescent="0.25">
      <c r="A914" s="13" t="s">
        <v>129</v>
      </c>
      <c r="B914" s="64">
        <v>40147</v>
      </c>
      <c r="C914" s="13" t="s">
        <v>159</v>
      </c>
      <c r="D914" s="13" t="s">
        <v>216</v>
      </c>
      <c r="E914" s="13" t="s">
        <v>12</v>
      </c>
      <c r="F914" s="32">
        <v>25</v>
      </c>
      <c r="G914" s="21">
        <v>597.35</v>
      </c>
    </row>
    <row r="915" spans="1:7" x14ac:dyDescent="0.25">
      <c r="A915" s="13" t="s">
        <v>129</v>
      </c>
      <c r="B915" s="64">
        <v>40147</v>
      </c>
      <c r="C915" s="13" t="s">
        <v>153</v>
      </c>
      <c r="D915" s="13" t="s">
        <v>255</v>
      </c>
      <c r="E915" s="13" t="s">
        <v>12</v>
      </c>
      <c r="F915" s="32">
        <v>120</v>
      </c>
      <c r="G915" s="21">
        <v>2795.41</v>
      </c>
    </row>
    <row r="916" spans="1:7" x14ac:dyDescent="0.25">
      <c r="A916" s="13" t="s">
        <v>129</v>
      </c>
      <c r="B916" s="64">
        <v>40147</v>
      </c>
      <c r="C916" s="13" t="s">
        <v>143</v>
      </c>
      <c r="D916" s="13" t="s">
        <v>209</v>
      </c>
      <c r="E916" s="13" t="s">
        <v>12</v>
      </c>
      <c r="F916" s="32">
        <v>19</v>
      </c>
      <c r="G916" s="21">
        <v>3824.85</v>
      </c>
    </row>
    <row r="917" spans="1:7" x14ac:dyDescent="0.25">
      <c r="A917" s="13" t="s">
        <v>129</v>
      </c>
      <c r="B917" s="64">
        <v>40147</v>
      </c>
      <c r="C917" s="13" t="s">
        <v>203</v>
      </c>
      <c r="D917" s="13" t="s">
        <v>203</v>
      </c>
      <c r="E917" s="13" t="s">
        <v>12</v>
      </c>
      <c r="F917" s="32">
        <v>1</v>
      </c>
      <c r="G917" s="21">
        <v>116.9</v>
      </c>
    </row>
    <row r="918" spans="1:7" x14ac:dyDescent="0.25">
      <c r="A918" s="13" t="s">
        <v>129</v>
      </c>
      <c r="B918" s="64">
        <v>40147</v>
      </c>
      <c r="C918" s="13" t="s">
        <v>207</v>
      </c>
      <c r="D918" s="13" t="s">
        <v>208</v>
      </c>
      <c r="E918" s="13" t="s">
        <v>12</v>
      </c>
      <c r="F918" s="32">
        <v>5552</v>
      </c>
      <c r="G918" s="21">
        <v>17077.8</v>
      </c>
    </row>
    <row r="919" spans="1:7" x14ac:dyDescent="0.25">
      <c r="A919" s="13" t="s">
        <v>129</v>
      </c>
      <c r="B919" s="64">
        <v>40147</v>
      </c>
      <c r="C919" s="13" t="s">
        <v>163</v>
      </c>
      <c r="D919" s="13" t="s">
        <v>188</v>
      </c>
      <c r="E919" s="13" t="s">
        <v>12</v>
      </c>
      <c r="F919" s="32">
        <v>18</v>
      </c>
      <c r="G919" s="21">
        <v>5390.65</v>
      </c>
    </row>
    <row r="920" spans="1:7" x14ac:dyDescent="0.25">
      <c r="A920" s="13" t="s">
        <v>129</v>
      </c>
      <c r="B920" s="64">
        <v>40147</v>
      </c>
      <c r="C920" s="13" t="s">
        <v>150</v>
      </c>
      <c r="D920" s="13" t="s">
        <v>189</v>
      </c>
      <c r="E920" s="13" t="s">
        <v>12</v>
      </c>
      <c r="F920" s="32">
        <v>3</v>
      </c>
      <c r="G920" s="21">
        <v>842.14</v>
      </c>
    </row>
    <row r="921" spans="1:7" x14ac:dyDescent="0.25">
      <c r="A921" s="13" t="s">
        <v>129</v>
      </c>
      <c r="B921" s="64">
        <v>40117</v>
      </c>
      <c r="C921" s="13" t="s">
        <v>210</v>
      </c>
      <c r="D921" s="13" t="s">
        <v>210</v>
      </c>
      <c r="E921" s="13" t="s">
        <v>12</v>
      </c>
      <c r="F921" s="32">
        <v>1441</v>
      </c>
      <c r="G921" s="21">
        <v>6063.95</v>
      </c>
    </row>
    <row r="922" spans="1:7" x14ac:dyDescent="0.25">
      <c r="A922" s="13" t="s">
        <v>129</v>
      </c>
      <c r="B922" s="64">
        <v>40117</v>
      </c>
      <c r="C922" s="13" t="s">
        <v>154</v>
      </c>
      <c r="D922" s="13" t="s">
        <v>254</v>
      </c>
      <c r="E922" s="13" t="s">
        <v>12</v>
      </c>
      <c r="F922" s="32">
        <v>88568</v>
      </c>
      <c r="G922" s="21">
        <v>185336.61</v>
      </c>
    </row>
    <row r="923" spans="1:7" x14ac:dyDescent="0.25">
      <c r="A923" s="13" t="s">
        <v>129</v>
      </c>
      <c r="B923" s="64">
        <v>40117</v>
      </c>
      <c r="C923" s="13" t="s">
        <v>153</v>
      </c>
      <c r="D923" s="13" t="s">
        <v>194</v>
      </c>
      <c r="E923" s="13" t="s">
        <v>12</v>
      </c>
      <c r="F923" s="32">
        <v>187314</v>
      </c>
      <c r="G923" s="21">
        <v>2365080.15</v>
      </c>
    </row>
    <row r="924" spans="1:7" x14ac:dyDescent="0.25">
      <c r="A924" s="13" t="s">
        <v>129</v>
      </c>
      <c r="B924" s="64">
        <v>40117</v>
      </c>
      <c r="C924" s="13" t="s">
        <v>132</v>
      </c>
      <c r="D924" s="13" t="s">
        <v>193</v>
      </c>
      <c r="E924" s="13" t="s">
        <v>12</v>
      </c>
      <c r="F924" s="32">
        <v>256</v>
      </c>
      <c r="G924" s="21">
        <v>14206.83</v>
      </c>
    </row>
    <row r="925" spans="1:7" x14ac:dyDescent="0.25">
      <c r="A925" s="13" t="s">
        <v>129</v>
      </c>
      <c r="B925" s="64">
        <v>40117</v>
      </c>
      <c r="C925" s="13" t="s">
        <v>143</v>
      </c>
      <c r="D925" s="13" t="s">
        <v>209</v>
      </c>
      <c r="E925" s="13" t="s">
        <v>12</v>
      </c>
      <c r="F925" s="32">
        <v>14</v>
      </c>
      <c r="G925" s="21">
        <v>6016.37</v>
      </c>
    </row>
    <row r="926" spans="1:7" x14ac:dyDescent="0.25">
      <c r="A926" s="13" t="s">
        <v>129</v>
      </c>
      <c r="B926" s="64">
        <v>40117</v>
      </c>
      <c r="C926" s="13" t="s">
        <v>203</v>
      </c>
      <c r="D926" s="13" t="s">
        <v>203</v>
      </c>
      <c r="E926" s="13" t="s">
        <v>12</v>
      </c>
      <c r="F926" s="32">
        <v>2</v>
      </c>
      <c r="G926" s="21">
        <v>384.91</v>
      </c>
    </row>
    <row r="927" spans="1:7" x14ac:dyDescent="0.25">
      <c r="A927" s="13" t="s">
        <v>129</v>
      </c>
      <c r="B927" s="64">
        <v>40117</v>
      </c>
      <c r="C927" s="13" t="s">
        <v>163</v>
      </c>
      <c r="D927" s="13" t="s">
        <v>188</v>
      </c>
      <c r="E927" s="13" t="s">
        <v>12</v>
      </c>
      <c r="F927" s="32">
        <v>365</v>
      </c>
      <c r="G927" s="21">
        <v>737831.04</v>
      </c>
    </row>
    <row r="928" spans="1:7" x14ac:dyDescent="0.25">
      <c r="A928" s="13" t="s">
        <v>129</v>
      </c>
      <c r="B928" s="64">
        <v>40117</v>
      </c>
      <c r="C928" s="13" t="s">
        <v>185</v>
      </c>
      <c r="D928" s="13" t="s">
        <v>211</v>
      </c>
      <c r="E928" s="13" t="s">
        <v>12</v>
      </c>
      <c r="F928" s="32">
        <v>4</v>
      </c>
      <c r="G928" s="21">
        <v>2492.06</v>
      </c>
    </row>
    <row r="929" spans="1:7" x14ac:dyDescent="0.25">
      <c r="A929" s="13" t="s">
        <v>129</v>
      </c>
      <c r="B929" s="64">
        <v>40087</v>
      </c>
      <c r="C929" s="13" t="s">
        <v>210</v>
      </c>
      <c r="D929" s="13" t="s">
        <v>210</v>
      </c>
      <c r="E929" s="13" t="s">
        <v>12</v>
      </c>
      <c r="F929" s="32">
        <v>200</v>
      </c>
      <c r="G929" s="21">
        <v>1990.23</v>
      </c>
    </row>
    <row r="930" spans="1:7" x14ac:dyDescent="0.25">
      <c r="A930" s="13" t="s">
        <v>129</v>
      </c>
      <c r="B930" s="64">
        <v>40087</v>
      </c>
      <c r="C930" s="13" t="s">
        <v>184</v>
      </c>
      <c r="D930" s="13" t="s">
        <v>260</v>
      </c>
      <c r="E930" s="13" t="s">
        <v>12</v>
      </c>
      <c r="F930" s="32">
        <v>1248</v>
      </c>
      <c r="G930" s="21">
        <v>53773.18</v>
      </c>
    </row>
    <row r="931" spans="1:7" x14ac:dyDescent="0.25">
      <c r="A931" s="13" t="s">
        <v>129</v>
      </c>
      <c r="B931" s="64">
        <v>40087</v>
      </c>
      <c r="C931" s="13" t="s">
        <v>153</v>
      </c>
      <c r="D931" s="13" t="s">
        <v>255</v>
      </c>
      <c r="E931" s="13" t="s">
        <v>12</v>
      </c>
      <c r="F931" s="32">
        <v>200</v>
      </c>
      <c r="G931" s="21">
        <v>3872.86</v>
      </c>
    </row>
    <row r="932" spans="1:7" x14ac:dyDescent="0.25">
      <c r="A932" s="13" t="s">
        <v>129</v>
      </c>
      <c r="B932" s="64">
        <v>40087</v>
      </c>
      <c r="C932" s="13" t="s">
        <v>132</v>
      </c>
      <c r="D932" s="13" t="s">
        <v>193</v>
      </c>
      <c r="E932" s="13" t="s">
        <v>12</v>
      </c>
      <c r="F932" s="32">
        <v>14074</v>
      </c>
      <c r="G932" s="21">
        <v>98544.13</v>
      </c>
    </row>
    <row r="933" spans="1:7" x14ac:dyDescent="0.25">
      <c r="A933" s="13" t="s">
        <v>129</v>
      </c>
      <c r="B933" s="64">
        <v>40087</v>
      </c>
      <c r="C933" s="13" t="s">
        <v>223</v>
      </c>
      <c r="D933" s="13" t="s">
        <v>224</v>
      </c>
      <c r="E933" s="13" t="s">
        <v>12</v>
      </c>
      <c r="F933" s="32">
        <v>2</v>
      </c>
      <c r="G933" s="21">
        <v>120196.68</v>
      </c>
    </row>
    <row r="934" spans="1:7" x14ac:dyDescent="0.25">
      <c r="A934" s="13" t="s">
        <v>129</v>
      </c>
      <c r="B934" s="64">
        <v>40086</v>
      </c>
      <c r="C934" s="13" t="s">
        <v>154</v>
      </c>
      <c r="D934" s="13" t="s">
        <v>254</v>
      </c>
      <c r="E934" s="13" t="s">
        <v>12</v>
      </c>
      <c r="F934" s="32">
        <v>90</v>
      </c>
      <c r="G934" s="21">
        <v>456.27</v>
      </c>
    </row>
    <row r="935" spans="1:7" x14ac:dyDescent="0.25">
      <c r="A935" s="13" t="s">
        <v>129</v>
      </c>
      <c r="B935" s="64">
        <v>40086</v>
      </c>
      <c r="C935" s="13" t="s">
        <v>143</v>
      </c>
      <c r="D935" s="13" t="s">
        <v>209</v>
      </c>
      <c r="E935" s="13" t="s">
        <v>12</v>
      </c>
      <c r="F935" s="32">
        <v>6</v>
      </c>
      <c r="G935" s="21">
        <v>5217.99</v>
      </c>
    </row>
    <row r="936" spans="1:7" x14ac:dyDescent="0.25">
      <c r="A936" s="13" t="s">
        <v>129</v>
      </c>
      <c r="B936" s="64">
        <v>40086</v>
      </c>
      <c r="C936" s="13" t="s">
        <v>203</v>
      </c>
      <c r="D936" s="13" t="s">
        <v>203</v>
      </c>
      <c r="E936" s="13" t="s">
        <v>12</v>
      </c>
      <c r="F936" s="32">
        <v>1</v>
      </c>
      <c r="G936" s="21">
        <v>52.3</v>
      </c>
    </row>
    <row r="937" spans="1:7" x14ac:dyDescent="0.25">
      <c r="A937" s="13" t="s">
        <v>129</v>
      </c>
      <c r="B937" s="64">
        <v>40086</v>
      </c>
      <c r="C937" s="13" t="s">
        <v>113</v>
      </c>
      <c r="D937" s="13" t="s">
        <v>293</v>
      </c>
      <c r="E937" s="13" t="s">
        <v>12</v>
      </c>
      <c r="F937" s="32">
        <v>7</v>
      </c>
      <c r="G937" s="21">
        <v>-5474.55</v>
      </c>
    </row>
    <row r="938" spans="1:7" x14ac:dyDescent="0.25">
      <c r="A938" s="13" t="s">
        <v>129</v>
      </c>
      <c r="B938" s="64">
        <v>40086</v>
      </c>
      <c r="C938" s="13" t="s">
        <v>163</v>
      </c>
      <c r="D938" s="13" t="s">
        <v>188</v>
      </c>
      <c r="E938" s="13" t="s">
        <v>12</v>
      </c>
      <c r="F938" s="32">
        <v>7</v>
      </c>
      <c r="G938" s="21">
        <v>10529.2</v>
      </c>
    </row>
    <row r="939" spans="1:7" x14ac:dyDescent="0.25">
      <c r="A939" s="13" t="s">
        <v>129</v>
      </c>
      <c r="B939" s="64">
        <v>40086</v>
      </c>
      <c r="C939" s="13" t="s">
        <v>185</v>
      </c>
      <c r="D939" s="13" t="s">
        <v>211</v>
      </c>
      <c r="E939" s="13" t="s">
        <v>12</v>
      </c>
      <c r="F939" s="32">
        <v>12</v>
      </c>
      <c r="G939" s="21">
        <v>19308.28</v>
      </c>
    </row>
    <row r="940" spans="1:7" x14ac:dyDescent="0.25">
      <c r="A940" s="13" t="s">
        <v>129</v>
      </c>
      <c r="B940" s="64">
        <v>40057</v>
      </c>
      <c r="C940" s="13" t="s">
        <v>120</v>
      </c>
      <c r="D940" s="13" t="s">
        <v>202</v>
      </c>
      <c r="E940" s="13" t="s">
        <v>12</v>
      </c>
      <c r="F940" s="32">
        <v>8483</v>
      </c>
      <c r="G940" s="21">
        <v>82302.09</v>
      </c>
    </row>
    <row r="941" spans="1:7" x14ac:dyDescent="0.25">
      <c r="A941" s="13" t="s">
        <v>129</v>
      </c>
      <c r="B941" s="64">
        <v>40057</v>
      </c>
      <c r="C941" s="13" t="s">
        <v>198</v>
      </c>
      <c r="D941" s="13" t="s">
        <v>199</v>
      </c>
      <c r="E941" s="13" t="s">
        <v>12</v>
      </c>
      <c r="F941" s="32">
        <v>52697</v>
      </c>
      <c r="G941" s="21">
        <v>397366.96</v>
      </c>
    </row>
    <row r="942" spans="1:7" x14ac:dyDescent="0.25">
      <c r="A942" s="13" t="s">
        <v>129</v>
      </c>
      <c r="B942" s="64">
        <v>40057</v>
      </c>
      <c r="C942" s="13" t="s">
        <v>210</v>
      </c>
      <c r="D942" s="13" t="s">
        <v>210</v>
      </c>
      <c r="E942" s="13" t="s">
        <v>12</v>
      </c>
      <c r="F942" s="32">
        <v>62234</v>
      </c>
      <c r="G942" s="21">
        <v>492975.23</v>
      </c>
    </row>
    <row r="943" spans="1:7" x14ac:dyDescent="0.25">
      <c r="A943" s="13" t="s">
        <v>129</v>
      </c>
      <c r="B943" s="64">
        <v>40057</v>
      </c>
      <c r="C943" s="13" t="s">
        <v>165</v>
      </c>
      <c r="D943" s="13" t="s">
        <v>285</v>
      </c>
      <c r="E943" s="13" t="s">
        <v>12</v>
      </c>
      <c r="F943" s="32">
        <v>506</v>
      </c>
      <c r="G943" s="21">
        <v>19435.919999999998</v>
      </c>
    </row>
    <row r="944" spans="1:7" x14ac:dyDescent="0.25">
      <c r="A944" s="13" t="s">
        <v>129</v>
      </c>
      <c r="B944" s="64">
        <v>40057</v>
      </c>
      <c r="C944" s="13" t="s">
        <v>318</v>
      </c>
      <c r="D944" s="13" t="s">
        <v>319</v>
      </c>
      <c r="E944" s="13" t="s">
        <v>12</v>
      </c>
      <c r="F944" s="32">
        <v>29563</v>
      </c>
      <c r="G944" s="21">
        <v>77148.92</v>
      </c>
    </row>
    <row r="945" spans="1:7" x14ac:dyDescent="0.25">
      <c r="A945" s="13" t="s">
        <v>129</v>
      </c>
      <c r="B945" s="64">
        <v>40057</v>
      </c>
      <c r="C945" s="13" t="s">
        <v>161</v>
      </c>
      <c r="D945" s="13" t="s">
        <v>217</v>
      </c>
      <c r="E945" s="13" t="s">
        <v>12</v>
      </c>
      <c r="F945" s="32">
        <v>8827</v>
      </c>
      <c r="G945" s="21">
        <v>56096.800000000003</v>
      </c>
    </row>
    <row r="946" spans="1:7" x14ac:dyDescent="0.25">
      <c r="A946" s="13" t="s">
        <v>129</v>
      </c>
      <c r="B946" s="64">
        <v>40057</v>
      </c>
      <c r="C946" s="13" t="s">
        <v>157</v>
      </c>
      <c r="D946" s="13" t="s">
        <v>215</v>
      </c>
      <c r="E946" s="13" t="s">
        <v>12</v>
      </c>
      <c r="F946" s="32">
        <v>10987</v>
      </c>
      <c r="G946" s="21">
        <v>35593.07</v>
      </c>
    </row>
    <row r="947" spans="1:7" x14ac:dyDescent="0.25">
      <c r="A947" s="13" t="s">
        <v>129</v>
      </c>
      <c r="B947" s="64">
        <v>40057</v>
      </c>
      <c r="C947" s="13" t="s">
        <v>175</v>
      </c>
      <c r="D947" s="13" t="s">
        <v>332</v>
      </c>
      <c r="E947" s="13" t="s">
        <v>12</v>
      </c>
      <c r="F947" s="32">
        <v>7840</v>
      </c>
      <c r="G947" s="21">
        <v>698906.12</v>
      </c>
    </row>
    <row r="948" spans="1:7" x14ac:dyDescent="0.25">
      <c r="A948" s="13" t="s">
        <v>129</v>
      </c>
      <c r="B948" s="64">
        <v>40057</v>
      </c>
      <c r="C948" s="13" t="s">
        <v>159</v>
      </c>
      <c r="D948" s="13" t="s">
        <v>216</v>
      </c>
      <c r="E948" s="13" t="s">
        <v>12</v>
      </c>
      <c r="F948" s="32">
        <v>120352</v>
      </c>
      <c r="G948" s="21">
        <v>1879695.8</v>
      </c>
    </row>
    <row r="949" spans="1:7" x14ac:dyDescent="0.25">
      <c r="A949" s="13" t="s">
        <v>129</v>
      </c>
      <c r="B949" s="64">
        <v>40057</v>
      </c>
      <c r="C949" s="13" t="s">
        <v>219</v>
      </c>
      <c r="D949" s="13" t="s">
        <v>220</v>
      </c>
      <c r="E949" s="13" t="s">
        <v>12</v>
      </c>
      <c r="F949" s="32">
        <v>5134</v>
      </c>
      <c r="G949" s="21">
        <v>609078.57999999996</v>
      </c>
    </row>
    <row r="950" spans="1:7" x14ac:dyDescent="0.25">
      <c r="A950" s="13" t="s">
        <v>129</v>
      </c>
      <c r="B950" s="64">
        <v>40057</v>
      </c>
      <c r="C950" s="13" t="s">
        <v>102</v>
      </c>
      <c r="D950" s="13" t="s">
        <v>212</v>
      </c>
      <c r="E950" s="13" t="s">
        <v>12</v>
      </c>
      <c r="F950" s="32">
        <v>199129</v>
      </c>
      <c r="G950" s="21">
        <v>1376544.27</v>
      </c>
    </row>
    <row r="951" spans="1:7" x14ac:dyDescent="0.25">
      <c r="A951" s="13" t="s">
        <v>129</v>
      </c>
      <c r="B951" s="64">
        <v>40057</v>
      </c>
      <c r="C951" s="13" t="s">
        <v>227</v>
      </c>
      <c r="D951" s="13" t="s">
        <v>228</v>
      </c>
      <c r="E951" s="13" t="s">
        <v>12</v>
      </c>
      <c r="F951" s="32">
        <v>12565</v>
      </c>
      <c r="G951" s="21">
        <v>53634.87</v>
      </c>
    </row>
    <row r="952" spans="1:7" x14ac:dyDescent="0.25">
      <c r="A952" s="13" t="s">
        <v>129</v>
      </c>
      <c r="B952" s="64">
        <v>40057</v>
      </c>
      <c r="C952" s="13" t="s">
        <v>190</v>
      </c>
      <c r="D952" s="13" t="s">
        <v>191</v>
      </c>
      <c r="E952" s="13" t="s">
        <v>12</v>
      </c>
      <c r="F952" s="32">
        <v>38515</v>
      </c>
      <c r="G952" s="21">
        <v>310441.14</v>
      </c>
    </row>
    <row r="953" spans="1:7" x14ac:dyDescent="0.25">
      <c r="A953" s="13" t="s">
        <v>129</v>
      </c>
      <c r="B953" s="64">
        <v>40057</v>
      </c>
      <c r="C953" s="13" t="s">
        <v>231</v>
      </c>
      <c r="D953" s="13" t="s">
        <v>263</v>
      </c>
      <c r="E953" s="13" t="s">
        <v>12</v>
      </c>
      <c r="F953" s="32">
        <v>60441</v>
      </c>
      <c r="G953" s="21">
        <v>85733.57</v>
      </c>
    </row>
    <row r="954" spans="1:7" x14ac:dyDescent="0.25">
      <c r="A954" s="13" t="s">
        <v>129</v>
      </c>
      <c r="B954" s="64">
        <v>40057</v>
      </c>
      <c r="C954" s="13" t="s">
        <v>143</v>
      </c>
      <c r="D954" s="13" t="s">
        <v>209</v>
      </c>
      <c r="E954" s="13" t="s">
        <v>12</v>
      </c>
      <c r="F954" s="32">
        <v>1430</v>
      </c>
      <c r="G954" s="21">
        <v>352128.73</v>
      </c>
    </row>
    <row r="955" spans="1:7" x14ac:dyDescent="0.25">
      <c r="A955" s="13" t="s">
        <v>129</v>
      </c>
      <c r="B955" s="64">
        <v>40057</v>
      </c>
      <c r="C955" s="13" t="s">
        <v>226</v>
      </c>
      <c r="D955" s="13" t="s">
        <v>259</v>
      </c>
      <c r="E955" s="13" t="s">
        <v>12</v>
      </c>
      <c r="F955" s="32">
        <v>811</v>
      </c>
      <c r="G955" s="21">
        <v>322437.59000000003</v>
      </c>
    </row>
    <row r="956" spans="1:7" x14ac:dyDescent="0.25">
      <c r="A956" s="13" t="s">
        <v>129</v>
      </c>
      <c r="B956" s="64">
        <v>40057</v>
      </c>
      <c r="C956" s="13" t="s">
        <v>249</v>
      </c>
      <c r="D956" s="13" t="s">
        <v>250</v>
      </c>
      <c r="E956" s="13" t="s">
        <v>12</v>
      </c>
      <c r="F956" s="32">
        <v>95</v>
      </c>
      <c r="G956" s="21">
        <v>919.15</v>
      </c>
    </row>
    <row r="957" spans="1:7" x14ac:dyDescent="0.25">
      <c r="A957" s="13" t="s">
        <v>129</v>
      </c>
      <c r="B957" s="64">
        <v>40057</v>
      </c>
      <c r="C957" s="13" t="s">
        <v>147</v>
      </c>
      <c r="D957" s="13" t="s">
        <v>248</v>
      </c>
      <c r="E957" s="13" t="s">
        <v>12</v>
      </c>
      <c r="F957" s="32">
        <v>81</v>
      </c>
      <c r="G957" s="21">
        <v>312073.86</v>
      </c>
    </row>
    <row r="958" spans="1:7" x14ac:dyDescent="0.25">
      <c r="A958" s="13" t="s">
        <v>129</v>
      </c>
      <c r="B958" s="64">
        <v>40057</v>
      </c>
      <c r="C958" s="13" t="s">
        <v>252</v>
      </c>
      <c r="D958" s="13" t="s">
        <v>253</v>
      </c>
      <c r="E958" s="13" t="s">
        <v>12</v>
      </c>
      <c r="F958" s="32">
        <v>17618</v>
      </c>
      <c r="G958" s="21">
        <v>194042.53</v>
      </c>
    </row>
    <row r="959" spans="1:7" x14ac:dyDescent="0.25">
      <c r="A959" s="13" t="s">
        <v>129</v>
      </c>
      <c r="B959" s="64">
        <v>40057</v>
      </c>
      <c r="C959" s="13" t="s">
        <v>179</v>
      </c>
      <c r="D959" s="13" t="s">
        <v>218</v>
      </c>
      <c r="E959" s="13" t="s">
        <v>12</v>
      </c>
      <c r="F959" s="32">
        <v>41</v>
      </c>
      <c r="G959" s="21">
        <v>665085.97</v>
      </c>
    </row>
    <row r="960" spans="1:7" x14ac:dyDescent="0.25">
      <c r="A960" s="13" t="s">
        <v>129</v>
      </c>
      <c r="B960" s="64">
        <v>40057</v>
      </c>
      <c r="C960" s="13" t="s">
        <v>141</v>
      </c>
      <c r="D960" s="13" t="s">
        <v>336</v>
      </c>
      <c r="E960" s="13" t="s">
        <v>12</v>
      </c>
      <c r="F960" s="32">
        <v>6404</v>
      </c>
      <c r="G960" s="21">
        <v>179760.69</v>
      </c>
    </row>
    <row r="961" spans="1:7" x14ac:dyDescent="0.25">
      <c r="A961" s="13" t="s">
        <v>129</v>
      </c>
      <c r="B961" s="64">
        <v>40057</v>
      </c>
      <c r="C961" s="13" t="s">
        <v>150</v>
      </c>
      <c r="D961" s="13" t="s">
        <v>189</v>
      </c>
      <c r="E961" s="13" t="s">
        <v>12</v>
      </c>
      <c r="F961" s="32">
        <v>149</v>
      </c>
      <c r="G961" s="21">
        <v>539840.18999999994</v>
      </c>
    </row>
    <row r="962" spans="1:7" x14ac:dyDescent="0.25">
      <c r="A962" s="13" t="s">
        <v>129</v>
      </c>
      <c r="B962" s="64">
        <v>40057</v>
      </c>
      <c r="C962" s="13" t="s">
        <v>204</v>
      </c>
      <c r="D962" s="13" t="s">
        <v>205</v>
      </c>
      <c r="E962" s="13" t="s">
        <v>12</v>
      </c>
      <c r="F962" s="32">
        <v>24</v>
      </c>
      <c r="G962" s="21">
        <v>797279.86</v>
      </c>
    </row>
    <row r="963" spans="1:7" x14ac:dyDescent="0.25">
      <c r="A963" s="13" t="s">
        <v>129</v>
      </c>
      <c r="B963" s="64">
        <v>40056</v>
      </c>
      <c r="C963" s="13" t="s">
        <v>120</v>
      </c>
      <c r="D963" s="13" t="s">
        <v>202</v>
      </c>
      <c r="E963" s="13" t="s">
        <v>12</v>
      </c>
      <c r="F963" s="32">
        <v>314</v>
      </c>
      <c r="G963" s="21">
        <v>5372.52</v>
      </c>
    </row>
    <row r="964" spans="1:7" x14ac:dyDescent="0.25">
      <c r="A964" s="13" t="s">
        <v>129</v>
      </c>
      <c r="B964" s="64">
        <v>40056</v>
      </c>
      <c r="C964" s="13" t="s">
        <v>198</v>
      </c>
      <c r="D964" s="13" t="s">
        <v>199</v>
      </c>
      <c r="E964" s="13" t="s">
        <v>12</v>
      </c>
      <c r="F964" s="32">
        <v>633</v>
      </c>
      <c r="G964" s="21">
        <v>5108.66</v>
      </c>
    </row>
    <row r="965" spans="1:7" x14ac:dyDescent="0.25">
      <c r="A965" s="13" t="s">
        <v>129</v>
      </c>
      <c r="B965" s="64">
        <v>40056</v>
      </c>
      <c r="C965" s="13" t="s">
        <v>210</v>
      </c>
      <c r="D965" s="13" t="s">
        <v>210</v>
      </c>
      <c r="E965" s="13" t="s">
        <v>12</v>
      </c>
      <c r="F965" s="32">
        <v>18638</v>
      </c>
      <c r="G965" s="21">
        <v>150653.97</v>
      </c>
    </row>
    <row r="966" spans="1:7" x14ac:dyDescent="0.25">
      <c r="A966" s="13" t="s">
        <v>129</v>
      </c>
      <c r="B966" s="64">
        <v>40056</v>
      </c>
      <c r="C966" s="13" t="s">
        <v>165</v>
      </c>
      <c r="D966" s="13" t="s">
        <v>285</v>
      </c>
      <c r="E966" s="13" t="s">
        <v>12</v>
      </c>
      <c r="F966" s="32">
        <v>41</v>
      </c>
      <c r="G966" s="21">
        <v>27977.22</v>
      </c>
    </row>
    <row r="967" spans="1:7" x14ac:dyDescent="0.25">
      <c r="A967" s="13" t="s">
        <v>129</v>
      </c>
      <c r="B967" s="64">
        <v>40056</v>
      </c>
      <c r="C967" s="13" t="s">
        <v>154</v>
      </c>
      <c r="D967" s="13" t="s">
        <v>254</v>
      </c>
      <c r="E967" s="13" t="s">
        <v>12</v>
      </c>
      <c r="F967" s="32">
        <v>292</v>
      </c>
      <c r="G967" s="21">
        <v>1200.27</v>
      </c>
    </row>
    <row r="968" spans="1:7" x14ac:dyDescent="0.25">
      <c r="A968" s="13" t="s">
        <v>129</v>
      </c>
      <c r="B968" s="64">
        <v>40056</v>
      </c>
      <c r="C968" s="13" t="s">
        <v>138</v>
      </c>
      <c r="D968" s="13" t="s">
        <v>192</v>
      </c>
      <c r="E968" s="13" t="s">
        <v>12</v>
      </c>
      <c r="F968" s="32">
        <v>2286</v>
      </c>
      <c r="G968" s="21">
        <v>6273.01</v>
      </c>
    </row>
    <row r="969" spans="1:7" x14ac:dyDescent="0.25">
      <c r="A969" s="13" t="s">
        <v>129</v>
      </c>
      <c r="B969" s="64">
        <v>40056</v>
      </c>
      <c r="C969" s="13" t="s">
        <v>184</v>
      </c>
      <c r="D969" s="13" t="s">
        <v>260</v>
      </c>
      <c r="E969" s="13" t="s">
        <v>12</v>
      </c>
      <c r="F969" s="32">
        <v>254</v>
      </c>
      <c r="G969" s="21">
        <v>15057.66</v>
      </c>
    </row>
    <row r="970" spans="1:7" x14ac:dyDescent="0.25">
      <c r="A970" s="13" t="s">
        <v>129</v>
      </c>
      <c r="B970" s="64">
        <v>40056</v>
      </c>
      <c r="C970" s="13" t="s">
        <v>159</v>
      </c>
      <c r="D970" s="13" t="s">
        <v>216</v>
      </c>
      <c r="E970" s="13" t="s">
        <v>12</v>
      </c>
      <c r="F970" s="32">
        <v>1600</v>
      </c>
      <c r="G970" s="21">
        <v>12137.25</v>
      </c>
    </row>
    <row r="971" spans="1:7" x14ac:dyDescent="0.25">
      <c r="A971" s="13" t="s">
        <v>129</v>
      </c>
      <c r="B971" s="64">
        <v>40056</v>
      </c>
      <c r="C971" s="13" t="s">
        <v>102</v>
      </c>
      <c r="D971" s="13" t="s">
        <v>212</v>
      </c>
      <c r="E971" s="13" t="s">
        <v>12</v>
      </c>
      <c r="F971" s="32">
        <v>4965</v>
      </c>
      <c r="G971" s="21">
        <v>26799.38</v>
      </c>
    </row>
    <row r="972" spans="1:7" x14ac:dyDescent="0.25">
      <c r="A972" s="13" t="s">
        <v>129</v>
      </c>
      <c r="B972" s="64">
        <v>40056</v>
      </c>
      <c r="C972" s="13" t="s">
        <v>143</v>
      </c>
      <c r="D972" s="13" t="s">
        <v>209</v>
      </c>
      <c r="E972" s="13" t="s">
        <v>12</v>
      </c>
      <c r="F972" s="32">
        <v>13</v>
      </c>
      <c r="G972" s="21">
        <v>6163.32</v>
      </c>
    </row>
    <row r="973" spans="1:7" x14ac:dyDescent="0.25">
      <c r="A973" s="13" t="s">
        <v>129</v>
      </c>
      <c r="B973" s="64">
        <v>40056</v>
      </c>
      <c r="C973" s="13" t="s">
        <v>203</v>
      </c>
      <c r="D973" s="13" t="s">
        <v>203</v>
      </c>
      <c r="E973" s="13" t="s">
        <v>12</v>
      </c>
      <c r="F973" s="32">
        <v>13</v>
      </c>
      <c r="G973" s="21">
        <v>4963.03</v>
      </c>
    </row>
    <row r="974" spans="1:7" x14ac:dyDescent="0.25">
      <c r="A974" s="13" t="s">
        <v>129</v>
      </c>
      <c r="B974" s="64">
        <v>40056</v>
      </c>
      <c r="C974" s="13" t="s">
        <v>207</v>
      </c>
      <c r="D974" s="13" t="s">
        <v>208</v>
      </c>
      <c r="E974" s="13" t="s">
        <v>12</v>
      </c>
      <c r="F974" s="32">
        <v>565</v>
      </c>
      <c r="G974" s="21">
        <v>13289.66</v>
      </c>
    </row>
    <row r="975" spans="1:7" x14ac:dyDescent="0.25">
      <c r="A975" s="13" t="s">
        <v>129</v>
      </c>
      <c r="B975" s="64">
        <v>40056</v>
      </c>
      <c r="C975" s="13" t="s">
        <v>163</v>
      </c>
      <c r="D975" s="13" t="s">
        <v>188</v>
      </c>
      <c r="E975" s="13" t="s">
        <v>12</v>
      </c>
      <c r="F975" s="32">
        <v>11</v>
      </c>
      <c r="G975" s="21">
        <v>18820.3</v>
      </c>
    </row>
    <row r="976" spans="1:7" x14ac:dyDescent="0.25">
      <c r="A976" s="13" t="s">
        <v>129</v>
      </c>
      <c r="B976" s="64">
        <v>40056</v>
      </c>
      <c r="C976" s="13" t="s">
        <v>185</v>
      </c>
      <c r="D976" s="13" t="s">
        <v>211</v>
      </c>
      <c r="E976" s="13" t="s">
        <v>12</v>
      </c>
      <c r="F976" s="32">
        <v>13</v>
      </c>
      <c r="G976" s="21">
        <v>5205.1899999999996</v>
      </c>
    </row>
    <row r="977" spans="1:7" x14ac:dyDescent="0.25">
      <c r="A977" s="13" t="s">
        <v>129</v>
      </c>
      <c r="B977" s="64">
        <v>40056</v>
      </c>
      <c r="C977" s="13" t="s">
        <v>150</v>
      </c>
      <c r="D977" s="13" t="s">
        <v>189</v>
      </c>
      <c r="E977" s="13" t="s">
        <v>12</v>
      </c>
      <c r="F977" s="32">
        <v>3</v>
      </c>
      <c r="G977" s="21">
        <v>8642.6200000000008</v>
      </c>
    </row>
    <row r="978" spans="1:7" x14ac:dyDescent="0.25">
      <c r="A978" s="13" t="s">
        <v>129</v>
      </c>
      <c r="B978" s="64">
        <v>40056</v>
      </c>
      <c r="C978" s="13" t="s">
        <v>204</v>
      </c>
      <c r="D978" s="13" t="s">
        <v>205</v>
      </c>
      <c r="E978" s="13" t="s">
        <v>12</v>
      </c>
      <c r="F978" s="32">
        <v>11</v>
      </c>
      <c r="G978" s="21">
        <v>26589.13</v>
      </c>
    </row>
    <row r="979" spans="1:7" x14ac:dyDescent="0.25">
      <c r="A979" s="13" t="s">
        <v>129</v>
      </c>
      <c r="B979" s="64">
        <v>40056</v>
      </c>
      <c r="C979" s="13" t="s">
        <v>196</v>
      </c>
      <c r="D979" s="13" t="s">
        <v>196</v>
      </c>
      <c r="E979" s="13" t="s">
        <v>12</v>
      </c>
      <c r="F979" s="32">
        <v>2</v>
      </c>
      <c r="G979" s="21">
        <v>5960.97</v>
      </c>
    </row>
    <row r="980" spans="1:7" x14ac:dyDescent="0.25">
      <c r="A980" s="13" t="s">
        <v>129</v>
      </c>
      <c r="B980" s="64">
        <v>40026</v>
      </c>
      <c r="C980" s="13" t="s">
        <v>175</v>
      </c>
      <c r="D980" s="13" t="s">
        <v>214</v>
      </c>
      <c r="E980" s="13" t="s">
        <v>12</v>
      </c>
      <c r="F980" s="32">
        <v>2085</v>
      </c>
      <c r="G980" s="21">
        <v>5533.7</v>
      </c>
    </row>
    <row r="981" spans="1:7" x14ac:dyDescent="0.25">
      <c r="A981" s="13" t="s">
        <v>129</v>
      </c>
      <c r="B981" s="64">
        <v>40026</v>
      </c>
      <c r="C981" s="13" t="s">
        <v>136</v>
      </c>
      <c r="D981" s="13" t="s">
        <v>197</v>
      </c>
      <c r="E981" s="13" t="s">
        <v>12</v>
      </c>
      <c r="F981" s="32">
        <v>274</v>
      </c>
      <c r="G981" s="21">
        <v>7531.29</v>
      </c>
    </row>
    <row r="982" spans="1:7" x14ac:dyDescent="0.25">
      <c r="A982" s="13" t="s">
        <v>129</v>
      </c>
      <c r="B982" s="64">
        <v>40025</v>
      </c>
      <c r="C982" s="13" t="s">
        <v>207</v>
      </c>
      <c r="D982" s="13" t="s">
        <v>208</v>
      </c>
      <c r="E982" s="13" t="s">
        <v>12</v>
      </c>
      <c r="F982" s="32">
        <v>60</v>
      </c>
      <c r="G982" s="21">
        <v>3365.99</v>
      </c>
    </row>
    <row r="983" spans="1:7" x14ac:dyDescent="0.25">
      <c r="A983" s="13" t="s">
        <v>129</v>
      </c>
      <c r="B983" s="64">
        <v>39994</v>
      </c>
      <c r="C983" s="13" t="s">
        <v>210</v>
      </c>
      <c r="D983" s="13" t="s">
        <v>210</v>
      </c>
      <c r="E983" s="13" t="s">
        <v>12</v>
      </c>
      <c r="F983" s="32">
        <v>233775</v>
      </c>
      <c r="G983" s="21">
        <v>2538081.31</v>
      </c>
    </row>
    <row r="984" spans="1:7" x14ac:dyDescent="0.25">
      <c r="A984" s="13" t="s">
        <v>129</v>
      </c>
      <c r="B984" s="64">
        <v>39994</v>
      </c>
      <c r="C984" s="13" t="s">
        <v>138</v>
      </c>
      <c r="D984" s="13" t="s">
        <v>192</v>
      </c>
      <c r="E984" s="13" t="s">
        <v>12</v>
      </c>
      <c r="F984" s="32">
        <v>26548</v>
      </c>
      <c r="G984" s="21">
        <v>94726.56</v>
      </c>
    </row>
    <row r="985" spans="1:7" x14ac:dyDescent="0.25">
      <c r="A985" s="13" t="s">
        <v>129</v>
      </c>
      <c r="B985" s="64">
        <v>39994</v>
      </c>
      <c r="C985" s="13" t="s">
        <v>175</v>
      </c>
      <c r="D985" s="13" t="s">
        <v>214</v>
      </c>
      <c r="E985" s="13" t="s">
        <v>12</v>
      </c>
      <c r="F985" s="32">
        <v>739</v>
      </c>
      <c r="G985" s="21">
        <v>3762.96</v>
      </c>
    </row>
    <row r="986" spans="1:7" x14ac:dyDescent="0.25">
      <c r="A986" s="13" t="s">
        <v>129</v>
      </c>
      <c r="B986" s="64">
        <v>39994</v>
      </c>
      <c r="C986" s="13" t="s">
        <v>132</v>
      </c>
      <c r="D986" s="13" t="s">
        <v>193</v>
      </c>
      <c r="E986" s="13" t="s">
        <v>12</v>
      </c>
      <c r="F986" s="32">
        <v>44289</v>
      </c>
      <c r="G986" s="21">
        <v>1046259.23</v>
      </c>
    </row>
    <row r="987" spans="1:7" x14ac:dyDescent="0.25">
      <c r="A987" s="13" t="s">
        <v>129</v>
      </c>
      <c r="B987" s="64">
        <v>39994</v>
      </c>
      <c r="C987" s="13" t="s">
        <v>203</v>
      </c>
      <c r="D987" s="13" t="s">
        <v>203</v>
      </c>
      <c r="E987" s="13" t="s">
        <v>12</v>
      </c>
      <c r="F987" s="32">
        <v>6</v>
      </c>
      <c r="G987" s="21">
        <v>1574.79</v>
      </c>
    </row>
    <row r="988" spans="1:7" x14ac:dyDescent="0.25">
      <c r="A988" s="13" t="s">
        <v>129</v>
      </c>
      <c r="B988" s="64">
        <v>39994</v>
      </c>
      <c r="C988" s="13" t="s">
        <v>207</v>
      </c>
      <c r="D988" s="13" t="s">
        <v>208</v>
      </c>
      <c r="E988" s="13" t="s">
        <v>12</v>
      </c>
      <c r="F988" s="32">
        <v>5052</v>
      </c>
      <c r="G988" s="21">
        <v>3285.88</v>
      </c>
    </row>
    <row r="989" spans="1:7" x14ac:dyDescent="0.25">
      <c r="A989" s="13" t="s">
        <v>129</v>
      </c>
      <c r="B989" s="64">
        <v>39994</v>
      </c>
      <c r="C989" s="13" t="s">
        <v>163</v>
      </c>
      <c r="D989" s="13" t="s">
        <v>188</v>
      </c>
      <c r="E989" s="13" t="s">
        <v>12</v>
      </c>
      <c r="F989" s="32">
        <v>1</v>
      </c>
      <c r="G989" s="21">
        <v>1862.67</v>
      </c>
    </row>
    <row r="990" spans="1:7" x14ac:dyDescent="0.25">
      <c r="A990" s="13" t="s">
        <v>129</v>
      </c>
      <c r="B990" s="64">
        <v>39994</v>
      </c>
      <c r="C990" s="13" t="s">
        <v>185</v>
      </c>
      <c r="D990" s="13" t="s">
        <v>211</v>
      </c>
      <c r="E990" s="13" t="s">
        <v>12</v>
      </c>
      <c r="F990" s="32">
        <v>1</v>
      </c>
      <c r="G990" s="21">
        <v>2432.04</v>
      </c>
    </row>
    <row r="991" spans="1:7" x14ac:dyDescent="0.25">
      <c r="A991" s="13" t="s">
        <v>129</v>
      </c>
      <c r="B991" s="64">
        <v>39994</v>
      </c>
      <c r="C991" s="13" t="s">
        <v>150</v>
      </c>
      <c r="D991" s="13" t="s">
        <v>189</v>
      </c>
      <c r="E991" s="13" t="s">
        <v>12</v>
      </c>
      <c r="F991" s="32">
        <v>333</v>
      </c>
      <c r="G991" s="21">
        <v>565126.81000000006</v>
      </c>
    </row>
    <row r="992" spans="1:7" x14ac:dyDescent="0.25">
      <c r="A992" s="13" t="s">
        <v>129</v>
      </c>
      <c r="B992" s="64">
        <v>39980</v>
      </c>
      <c r="C992" s="13" t="s">
        <v>221</v>
      </c>
      <c r="D992" s="13" t="s">
        <v>222</v>
      </c>
      <c r="E992" s="13" t="s">
        <v>12</v>
      </c>
      <c r="F992" s="32">
        <v>15548</v>
      </c>
      <c r="G992" s="21">
        <v>203004.33</v>
      </c>
    </row>
    <row r="993" spans="1:7" x14ac:dyDescent="0.25">
      <c r="A993" s="13" t="s">
        <v>129</v>
      </c>
      <c r="B993" s="64">
        <v>39965</v>
      </c>
      <c r="C993" s="13" t="s">
        <v>203</v>
      </c>
      <c r="D993" s="13" t="s">
        <v>203</v>
      </c>
      <c r="E993" s="13" t="s">
        <v>12</v>
      </c>
      <c r="F993" s="32">
        <v>31</v>
      </c>
      <c r="G993" s="21">
        <v>5471.15</v>
      </c>
    </row>
    <row r="994" spans="1:7" x14ac:dyDescent="0.25">
      <c r="A994" s="13" t="s">
        <v>129</v>
      </c>
      <c r="B994" s="64">
        <v>39964</v>
      </c>
      <c r="C994" s="13" t="s">
        <v>154</v>
      </c>
      <c r="D994" s="13" t="s">
        <v>254</v>
      </c>
      <c r="E994" s="13" t="s">
        <v>12</v>
      </c>
      <c r="F994" s="32">
        <v>290</v>
      </c>
      <c r="G994" s="21">
        <v>314.35000000000002</v>
      </c>
    </row>
    <row r="995" spans="1:7" x14ac:dyDescent="0.25">
      <c r="A995" s="13" t="s">
        <v>129</v>
      </c>
      <c r="B995" s="64">
        <v>39964</v>
      </c>
      <c r="C995" s="13" t="s">
        <v>184</v>
      </c>
      <c r="D995" s="13" t="s">
        <v>260</v>
      </c>
      <c r="E995" s="13" t="s">
        <v>12</v>
      </c>
      <c r="F995" s="32">
        <v>45</v>
      </c>
      <c r="G995" s="21">
        <v>1059.74</v>
      </c>
    </row>
    <row r="996" spans="1:7" x14ac:dyDescent="0.25">
      <c r="A996" s="13" t="s">
        <v>129</v>
      </c>
      <c r="B996" s="64">
        <v>39964</v>
      </c>
      <c r="C996" s="13" t="s">
        <v>153</v>
      </c>
      <c r="D996" s="13" t="s">
        <v>255</v>
      </c>
      <c r="E996" s="13" t="s">
        <v>12</v>
      </c>
      <c r="F996" s="32">
        <v>66</v>
      </c>
      <c r="G996" s="21">
        <v>-901.75</v>
      </c>
    </row>
    <row r="997" spans="1:7" x14ac:dyDescent="0.25">
      <c r="A997" s="13" t="s">
        <v>129</v>
      </c>
      <c r="B997" s="64">
        <v>39964</v>
      </c>
      <c r="C997" s="13" t="s">
        <v>219</v>
      </c>
      <c r="D997" s="13" t="s">
        <v>220</v>
      </c>
      <c r="E997" s="13" t="s">
        <v>12</v>
      </c>
      <c r="F997" s="32">
        <v>45</v>
      </c>
      <c r="G997" s="21">
        <v>5866.36</v>
      </c>
    </row>
    <row r="998" spans="1:7" x14ac:dyDescent="0.25">
      <c r="A998" s="13" t="s">
        <v>129</v>
      </c>
      <c r="B998" s="64">
        <v>39964</v>
      </c>
      <c r="C998" s="13" t="s">
        <v>143</v>
      </c>
      <c r="D998" s="13" t="s">
        <v>209</v>
      </c>
      <c r="E998" s="13" t="s">
        <v>12</v>
      </c>
      <c r="F998" s="32">
        <v>386</v>
      </c>
      <c r="G998" s="21">
        <v>170607.54</v>
      </c>
    </row>
    <row r="999" spans="1:7" x14ac:dyDescent="0.25">
      <c r="A999" s="13" t="s">
        <v>129</v>
      </c>
      <c r="B999" s="64">
        <v>39964</v>
      </c>
      <c r="C999" s="13" t="s">
        <v>203</v>
      </c>
      <c r="D999" s="13" t="s">
        <v>203</v>
      </c>
      <c r="E999" s="13" t="s">
        <v>12</v>
      </c>
      <c r="F999" s="32">
        <v>3</v>
      </c>
      <c r="G999" s="21">
        <v>1299.82</v>
      </c>
    </row>
    <row r="1000" spans="1:7" x14ac:dyDescent="0.25">
      <c r="A1000" s="13" t="s">
        <v>129</v>
      </c>
      <c r="B1000" s="64">
        <v>39964</v>
      </c>
      <c r="C1000" s="13" t="s">
        <v>207</v>
      </c>
      <c r="D1000" s="13" t="s">
        <v>208</v>
      </c>
      <c r="E1000" s="13" t="s">
        <v>12</v>
      </c>
      <c r="F1000" s="32">
        <v>500</v>
      </c>
      <c r="G1000" s="21">
        <v>486.75</v>
      </c>
    </row>
    <row r="1001" spans="1:7" x14ac:dyDescent="0.25">
      <c r="A1001" s="13" t="s">
        <v>129</v>
      </c>
      <c r="B1001" s="64">
        <v>39964</v>
      </c>
      <c r="C1001" s="13" t="s">
        <v>163</v>
      </c>
      <c r="D1001" s="13" t="s">
        <v>188</v>
      </c>
      <c r="E1001" s="13" t="s">
        <v>12</v>
      </c>
      <c r="F1001" s="32">
        <v>3</v>
      </c>
      <c r="G1001" s="21">
        <v>5557.32</v>
      </c>
    </row>
    <row r="1002" spans="1:7" x14ac:dyDescent="0.25">
      <c r="A1002" s="13" t="s">
        <v>129</v>
      </c>
      <c r="B1002" s="64">
        <v>39964</v>
      </c>
      <c r="C1002" s="13" t="s">
        <v>185</v>
      </c>
      <c r="D1002" s="13" t="s">
        <v>211</v>
      </c>
      <c r="E1002" s="13" t="s">
        <v>12</v>
      </c>
      <c r="F1002" s="32">
        <v>6</v>
      </c>
      <c r="G1002" s="21">
        <v>3157.42</v>
      </c>
    </row>
    <row r="1003" spans="1:7" x14ac:dyDescent="0.25">
      <c r="A1003" s="13" t="s">
        <v>129</v>
      </c>
      <c r="B1003" s="64">
        <v>39933</v>
      </c>
      <c r="C1003" s="13" t="s">
        <v>154</v>
      </c>
      <c r="D1003" s="13" t="s">
        <v>254</v>
      </c>
      <c r="E1003" s="13" t="s">
        <v>12</v>
      </c>
      <c r="F1003" s="32">
        <v>3576</v>
      </c>
      <c r="G1003" s="21">
        <v>1827.14</v>
      </c>
    </row>
    <row r="1004" spans="1:7" x14ac:dyDescent="0.25">
      <c r="A1004" s="13" t="s">
        <v>129</v>
      </c>
      <c r="B1004" s="64">
        <v>39933</v>
      </c>
      <c r="C1004" s="13" t="s">
        <v>203</v>
      </c>
      <c r="D1004" s="13" t="s">
        <v>203</v>
      </c>
      <c r="E1004" s="13" t="s">
        <v>12</v>
      </c>
      <c r="F1004" s="32">
        <v>1</v>
      </c>
      <c r="G1004" s="21">
        <v>1632.97</v>
      </c>
    </row>
    <row r="1005" spans="1:7" x14ac:dyDescent="0.25">
      <c r="A1005" s="13" t="s">
        <v>129</v>
      </c>
      <c r="B1005" s="64">
        <v>39933</v>
      </c>
      <c r="C1005" s="13" t="s">
        <v>163</v>
      </c>
      <c r="D1005" s="13" t="s">
        <v>188</v>
      </c>
      <c r="E1005" s="13" t="s">
        <v>12</v>
      </c>
      <c r="F1005" s="32">
        <v>3</v>
      </c>
      <c r="G1005" s="21">
        <v>1213.7</v>
      </c>
    </row>
    <row r="1006" spans="1:7" x14ac:dyDescent="0.25">
      <c r="A1006" s="13" t="s">
        <v>129</v>
      </c>
      <c r="B1006" s="64">
        <v>39933</v>
      </c>
      <c r="C1006" s="13" t="s">
        <v>185</v>
      </c>
      <c r="D1006" s="13" t="s">
        <v>211</v>
      </c>
      <c r="E1006" s="13" t="s">
        <v>12</v>
      </c>
      <c r="F1006" s="32">
        <v>1</v>
      </c>
      <c r="G1006" s="21">
        <v>3288.44</v>
      </c>
    </row>
    <row r="1007" spans="1:7" x14ac:dyDescent="0.25">
      <c r="A1007" s="13" t="s">
        <v>129</v>
      </c>
      <c r="B1007" s="64">
        <v>39903</v>
      </c>
      <c r="C1007" s="13" t="s">
        <v>195</v>
      </c>
      <c r="D1007" s="13" t="s">
        <v>195</v>
      </c>
      <c r="E1007" s="13" t="s">
        <v>12</v>
      </c>
      <c r="F1007" s="32">
        <v>525</v>
      </c>
      <c r="G1007" s="21">
        <v>5756.72</v>
      </c>
    </row>
    <row r="1008" spans="1:7" x14ac:dyDescent="0.25">
      <c r="A1008" s="13" t="s">
        <v>129</v>
      </c>
      <c r="B1008" s="64">
        <v>39903</v>
      </c>
      <c r="C1008" s="13" t="s">
        <v>184</v>
      </c>
      <c r="D1008" s="13" t="s">
        <v>260</v>
      </c>
      <c r="E1008" s="13" t="s">
        <v>12</v>
      </c>
      <c r="F1008" s="32">
        <v>155</v>
      </c>
      <c r="G1008" s="21">
        <v>6554.33</v>
      </c>
    </row>
    <row r="1009" spans="1:7" x14ac:dyDescent="0.25">
      <c r="A1009" s="13" t="s">
        <v>129</v>
      </c>
      <c r="B1009" s="64">
        <v>39903</v>
      </c>
      <c r="C1009" s="13" t="s">
        <v>219</v>
      </c>
      <c r="D1009" s="13" t="s">
        <v>220</v>
      </c>
      <c r="E1009" s="13" t="s">
        <v>12</v>
      </c>
      <c r="F1009" s="32">
        <v>55</v>
      </c>
      <c r="G1009" s="21">
        <v>13623.91</v>
      </c>
    </row>
    <row r="1010" spans="1:7" x14ac:dyDescent="0.25">
      <c r="A1010" s="13" t="s">
        <v>129</v>
      </c>
      <c r="B1010" s="64">
        <v>39903</v>
      </c>
      <c r="C1010" s="13" t="s">
        <v>132</v>
      </c>
      <c r="D1010" s="13" t="s">
        <v>193</v>
      </c>
      <c r="E1010" s="13" t="s">
        <v>12</v>
      </c>
      <c r="F1010" s="32">
        <v>585</v>
      </c>
      <c r="G1010" s="21">
        <v>1385.91</v>
      </c>
    </row>
    <row r="1011" spans="1:7" x14ac:dyDescent="0.25">
      <c r="A1011" s="13" t="s">
        <v>129</v>
      </c>
      <c r="B1011" s="64">
        <v>39903</v>
      </c>
      <c r="C1011" s="13" t="s">
        <v>203</v>
      </c>
      <c r="D1011" s="13" t="s">
        <v>203</v>
      </c>
      <c r="E1011" s="13" t="s">
        <v>12</v>
      </c>
      <c r="F1011" s="32">
        <v>1</v>
      </c>
      <c r="G1011" s="21">
        <v>262.05</v>
      </c>
    </row>
    <row r="1012" spans="1:7" x14ac:dyDescent="0.25">
      <c r="A1012" s="13" t="s">
        <v>129</v>
      </c>
      <c r="B1012" s="64">
        <v>39903</v>
      </c>
      <c r="C1012" s="13" t="s">
        <v>163</v>
      </c>
      <c r="D1012" s="13" t="s">
        <v>188</v>
      </c>
      <c r="E1012" s="13" t="s">
        <v>12</v>
      </c>
      <c r="F1012" s="32">
        <v>26</v>
      </c>
      <c r="G1012" s="21">
        <v>19765.14</v>
      </c>
    </row>
    <row r="1013" spans="1:7" x14ac:dyDescent="0.25">
      <c r="A1013" s="13" t="s">
        <v>129</v>
      </c>
      <c r="B1013" s="64">
        <v>39873</v>
      </c>
      <c r="C1013" s="13" t="s">
        <v>120</v>
      </c>
      <c r="D1013" s="13" t="s">
        <v>202</v>
      </c>
      <c r="E1013" s="13" t="s">
        <v>12</v>
      </c>
      <c r="F1013" s="32">
        <v>46836</v>
      </c>
      <c r="G1013" s="21">
        <v>312110.06</v>
      </c>
    </row>
    <row r="1014" spans="1:7" x14ac:dyDescent="0.25">
      <c r="A1014" s="13" t="s">
        <v>129</v>
      </c>
      <c r="B1014" s="64">
        <v>39873</v>
      </c>
      <c r="C1014" s="13" t="s">
        <v>210</v>
      </c>
      <c r="D1014" s="13" t="s">
        <v>210</v>
      </c>
      <c r="E1014" s="13" t="s">
        <v>12</v>
      </c>
      <c r="F1014" s="32">
        <v>64054</v>
      </c>
      <c r="G1014" s="21">
        <v>515681.47</v>
      </c>
    </row>
    <row r="1015" spans="1:7" x14ac:dyDescent="0.25">
      <c r="A1015" s="13" t="s">
        <v>129</v>
      </c>
      <c r="B1015" s="64">
        <v>39873</v>
      </c>
      <c r="C1015" s="13" t="s">
        <v>195</v>
      </c>
      <c r="D1015" s="13" t="s">
        <v>195</v>
      </c>
      <c r="E1015" s="13" t="s">
        <v>12</v>
      </c>
      <c r="F1015" s="32">
        <v>17197</v>
      </c>
      <c r="G1015" s="21">
        <v>104888.9</v>
      </c>
    </row>
    <row r="1016" spans="1:7" x14ac:dyDescent="0.25">
      <c r="A1016" s="13" t="s">
        <v>129</v>
      </c>
      <c r="B1016" s="64">
        <v>39873</v>
      </c>
      <c r="C1016" s="13" t="s">
        <v>154</v>
      </c>
      <c r="D1016" s="13" t="s">
        <v>254</v>
      </c>
      <c r="E1016" s="13" t="s">
        <v>12</v>
      </c>
      <c r="F1016" s="32">
        <v>32529</v>
      </c>
      <c r="G1016" s="21">
        <v>82170.62</v>
      </c>
    </row>
    <row r="1017" spans="1:7" x14ac:dyDescent="0.25">
      <c r="A1017" s="13" t="s">
        <v>129</v>
      </c>
      <c r="B1017" s="64">
        <v>39873</v>
      </c>
      <c r="C1017" s="13" t="s">
        <v>161</v>
      </c>
      <c r="D1017" s="13" t="s">
        <v>217</v>
      </c>
      <c r="E1017" s="13" t="s">
        <v>12</v>
      </c>
      <c r="F1017" s="32">
        <v>20386</v>
      </c>
      <c r="G1017" s="21">
        <v>42171.42</v>
      </c>
    </row>
    <row r="1018" spans="1:7" x14ac:dyDescent="0.25">
      <c r="A1018" s="13" t="s">
        <v>129</v>
      </c>
      <c r="B1018" s="64">
        <v>39873</v>
      </c>
      <c r="C1018" s="13" t="s">
        <v>138</v>
      </c>
      <c r="D1018" s="13" t="s">
        <v>192</v>
      </c>
      <c r="E1018" s="13" t="s">
        <v>12</v>
      </c>
      <c r="F1018" s="32">
        <v>10226</v>
      </c>
      <c r="G1018" s="21">
        <v>41702.239999999998</v>
      </c>
    </row>
    <row r="1019" spans="1:7" x14ac:dyDescent="0.25">
      <c r="A1019" s="13" t="s">
        <v>129</v>
      </c>
      <c r="B1019" s="64">
        <v>39873</v>
      </c>
      <c r="C1019" s="13" t="s">
        <v>136</v>
      </c>
      <c r="D1019" s="13" t="s">
        <v>197</v>
      </c>
      <c r="E1019" s="13" t="s">
        <v>12</v>
      </c>
      <c r="F1019" s="32">
        <v>15117</v>
      </c>
      <c r="G1019" s="21">
        <v>145738.43</v>
      </c>
    </row>
    <row r="1020" spans="1:7" x14ac:dyDescent="0.25">
      <c r="A1020" s="13" t="s">
        <v>129</v>
      </c>
      <c r="B1020" s="64">
        <v>39873</v>
      </c>
      <c r="C1020" s="13" t="s">
        <v>159</v>
      </c>
      <c r="D1020" s="13" t="s">
        <v>216</v>
      </c>
      <c r="E1020" s="13" t="s">
        <v>12</v>
      </c>
      <c r="F1020" s="32">
        <v>50797</v>
      </c>
      <c r="G1020" s="21">
        <v>504301.43</v>
      </c>
    </row>
    <row r="1021" spans="1:7" x14ac:dyDescent="0.25">
      <c r="A1021" s="13" t="s">
        <v>129</v>
      </c>
      <c r="B1021" s="64">
        <v>39873</v>
      </c>
      <c r="C1021" s="13" t="s">
        <v>153</v>
      </c>
      <c r="D1021" s="13" t="s">
        <v>194</v>
      </c>
      <c r="E1021" s="13" t="s">
        <v>12</v>
      </c>
      <c r="F1021" s="32">
        <v>1075</v>
      </c>
      <c r="G1021" s="21">
        <v>35568.42</v>
      </c>
    </row>
    <row r="1022" spans="1:7" x14ac:dyDescent="0.25">
      <c r="A1022" s="13" t="s">
        <v>129</v>
      </c>
      <c r="B1022" s="64">
        <v>39873</v>
      </c>
      <c r="C1022" s="13" t="s">
        <v>221</v>
      </c>
      <c r="D1022" s="13" t="s">
        <v>222</v>
      </c>
      <c r="E1022" s="13" t="s">
        <v>12</v>
      </c>
      <c r="F1022" s="32">
        <v>10648</v>
      </c>
      <c r="G1022" s="21">
        <v>114418.6</v>
      </c>
    </row>
    <row r="1023" spans="1:7" x14ac:dyDescent="0.25">
      <c r="A1023" s="13" t="s">
        <v>129</v>
      </c>
      <c r="B1023" s="64">
        <v>39873</v>
      </c>
      <c r="C1023" s="13" t="s">
        <v>102</v>
      </c>
      <c r="D1023" s="13" t="s">
        <v>212</v>
      </c>
      <c r="E1023" s="13" t="s">
        <v>12</v>
      </c>
      <c r="F1023" s="32">
        <v>33878</v>
      </c>
      <c r="G1023" s="21">
        <v>257973.03</v>
      </c>
    </row>
    <row r="1024" spans="1:7" x14ac:dyDescent="0.25">
      <c r="A1024" s="13" t="s">
        <v>129</v>
      </c>
      <c r="B1024" s="64">
        <v>39873</v>
      </c>
      <c r="C1024" s="13" t="s">
        <v>190</v>
      </c>
      <c r="D1024" s="13" t="s">
        <v>191</v>
      </c>
      <c r="E1024" s="13" t="s">
        <v>12</v>
      </c>
      <c r="F1024" s="32">
        <v>41111</v>
      </c>
      <c r="G1024" s="21">
        <v>316755.44</v>
      </c>
    </row>
    <row r="1025" spans="1:7" x14ac:dyDescent="0.25">
      <c r="A1025" s="13" t="s">
        <v>129</v>
      </c>
      <c r="B1025" s="64">
        <v>39873</v>
      </c>
      <c r="C1025" s="13" t="s">
        <v>132</v>
      </c>
      <c r="D1025" s="13" t="s">
        <v>193</v>
      </c>
      <c r="E1025" s="13" t="s">
        <v>12</v>
      </c>
      <c r="F1025" s="32">
        <v>75483</v>
      </c>
      <c r="G1025" s="21">
        <v>810009.14</v>
      </c>
    </row>
    <row r="1026" spans="1:7" x14ac:dyDescent="0.25">
      <c r="A1026" s="13" t="s">
        <v>129</v>
      </c>
      <c r="B1026" s="64">
        <v>39873</v>
      </c>
      <c r="C1026" s="13" t="s">
        <v>310</v>
      </c>
      <c r="D1026" s="13" t="s">
        <v>323</v>
      </c>
      <c r="E1026" s="13" t="s">
        <v>12</v>
      </c>
      <c r="F1026" s="32">
        <v>908</v>
      </c>
      <c r="G1026" s="21">
        <v>14193.53</v>
      </c>
    </row>
    <row r="1027" spans="1:7" x14ac:dyDescent="0.25">
      <c r="A1027" s="13" t="s">
        <v>129</v>
      </c>
      <c r="B1027" s="64">
        <v>39873</v>
      </c>
      <c r="C1027" s="13" t="s">
        <v>143</v>
      </c>
      <c r="D1027" s="13" t="s">
        <v>209</v>
      </c>
      <c r="E1027" s="13" t="s">
        <v>12</v>
      </c>
      <c r="F1027" s="32">
        <v>27</v>
      </c>
      <c r="G1027" s="21">
        <v>2528.3000000000002</v>
      </c>
    </row>
    <row r="1028" spans="1:7" x14ac:dyDescent="0.25">
      <c r="A1028" s="13" t="s">
        <v>129</v>
      </c>
      <c r="B1028" s="64">
        <v>39873</v>
      </c>
      <c r="C1028" s="13" t="s">
        <v>203</v>
      </c>
      <c r="D1028" s="13" t="s">
        <v>203</v>
      </c>
      <c r="E1028" s="13" t="s">
        <v>12</v>
      </c>
      <c r="F1028" s="32">
        <v>264</v>
      </c>
      <c r="G1028" s="21">
        <v>70780.78</v>
      </c>
    </row>
    <row r="1029" spans="1:7" x14ac:dyDescent="0.25">
      <c r="A1029" s="13" t="s">
        <v>129</v>
      </c>
      <c r="B1029" s="64">
        <v>39873</v>
      </c>
      <c r="C1029" s="13" t="s">
        <v>207</v>
      </c>
      <c r="D1029" s="13" t="s">
        <v>208</v>
      </c>
      <c r="E1029" s="13" t="s">
        <v>12</v>
      </c>
      <c r="F1029" s="32">
        <v>34000</v>
      </c>
      <c r="G1029" s="21">
        <v>103478.49</v>
      </c>
    </row>
    <row r="1030" spans="1:7" x14ac:dyDescent="0.25">
      <c r="A1030" s="13" t="s">
        <v>129</v>
      </c>
      <c r="B1030" s="64">
        <v>39873</v>
      </c>
      <c r="C1030" s="13" t="s">
        <v>163</v>
      </c>
      <c r="D1030" s="13" t="s">
        <v>188</v>
      </c>
      <c r="E1030" s="13" t="s">
        <v>12</v>
      </c>
      <c r="F1030" s="32">
        <v>5</v>
      </c>
      <c r="G1030" s="21">
        <v>1981.04</v>
      </c>
    </row>
    <row r="1031" spans="1:7" x14ac:dyDescent="0.25">
      <c r="A1031" s="13" t="s">
        <v>129</v>
      </c>
      <c r="B1031" s="64">
        <v>39873</v>
      </c>
      <c r="C1031" s="13" t="s">
        <v>185</v>
      </c>
      <c r="D1031" s="13" t="s">
        <v>211</v>
      </c>
      <c r="E1031" s="13" t="s">
        <v>12</v>
      </c>
      <c r="F1031" s="32">
        <v>885</v>
      </c>
      <c r="G1031" s="21">
        <v>386487.61</v>
      </c>
    </row>
    <row r="1032" spans="1:7" x14ac:dyDescent="0.25">
      <c r="A1032" s="13" t="s">
        <v>129</v>
      </c>
      <c r="B1032" s="64">
        <v>39873</v>
      </c>
      <c r="C1032" s="13" t="s">
        <v>150</v>
      </c>
      <c r="D1032" s="13" t="s">
        <v>189</v>
      </c>
      <c r="E1032" s="13" t="s">
        <v>12</v>
      </c>
      <c r="F1032" s="32">
        <v>6</v>
      </c>
      <c r="G1032" s="21">
        <v>70248.13</v>
      </c>
    </row>
    <row r="1033" spans="1:7" x14ac:dyDescent="0.25">
      <c r="A1033" s="13" t="s">
        <v>129</v>
      </c>
      <c r="B1033" s="64">
        <v>39873</v>
      </c>
      <c r="C1033" s="13" t="s">
        <v>204</v>
      </c>
      <c r="D1033" s="13" t="s">
        <v>301</v>
      </c>
      <c r="E1033" s="13" t="s">
        <v>12</v>
      </c>
      <c r="F1033" s="32">
        <v>7</v>
      </c>
      <c r="G1033" s="21">
        <v>75517.119999999995</v>
      </c>
    </row>
    <row r="1034" spans="1:7" x14ac:dyDescent="0.25">
      <c r="A1034" s="13" t="s">
        <v>129</v>
      </c>
      <c r="B1034" s="64">
        <v>39872</v>
      </c>
      <c r="C1034" s="13" t="s">
        <v>195</v>
      </c>
      <c r="D1034" s="13" t="s">
        <v>195</v>
      </c>
      <c r="E1034" s="13" t="s">
        <v>12</v>
      </c>
      <c r="F1034" s="32">
        <v>37</v>
      </c>
      <c r="G1034" s="21">
        <v>285.68</v>
      </c>
    </row>
    <row r="1035" spans="1:7" x14ac:dyDescent="0.25">
      <c r="A1035" s="13" t="s">
        <v>129</v>
      </c>
      <c r="B1035" s="64">
        <v>39872</v>
      </c>
      <c r="C1035" s="13" t="s">
        <v>136</v>
      </c>
      <c r="D1035" s="13" t="s">
        <v>197</v>
      </c>
      <c r="E1035" s="13" t="s">
        <v>12</v>
      </c>
      <c r="F1035" s="32">
        <v>237</v>
      </c>
      <c r="G1035" s="21">
        <v>3770.83</v>
      </c>
    </row>
    <row r="1036" spans="1:7" x14ac:dyDescent="0.25">
      <c r="A1036" s="13" t="s">
        <v>129</v>
      </c>
      <c r="B1036" s="64">
        <v>39872</v>
      </c>
      <c r="C1036" s="13" t="s">
        <v>184</v>
      </c>
      <c r="D1036" s="13" t="s">
        <v>260</v>
      </c>
      <c r="E1036" s="13" t="s">
        <v>12</v>
      </c>
      <c r="F1036" s="32">
        <v>100</v>
      </c>
      <c r="G1036" s="21">
        <v>5022.03</v>
      </c>
    </row>
    <row r="1037" spans="1:7" x14ac:dyDescent="0.25">
      <c r="A1037" s="13" t="s">
        <v>129</v>
      </c>
      <c r="B1037" s="64">
        <v>39872</v>
      </c>
      <c r="C1037" s="13" t="s">
        <v>153</v>
      </c>
      <c r="D1037" s="13" t="s">
        <v>194</v>
      </c>
      <c r="E1037" s="13" t="s">
        <v>12</v>
      </c>
      <c r="F1037" s="32">
        <v>283</v>
      </c>
      <c r="G1037" s="21">
        <v>10295.65</v>
      </c>
    </row>
    <row r="1038" spans="1:7" x14ac:dyDescent="0.25">
      <c r="A1038" s="13" t="s">
        <v>129</v>
      </c>
      <c r="B1038" s="64">
        <v>39872</v>
      </c>
      <c r="C1038" s="13" t="s">
        <v>132</v>
      </c>
      <c r="D1038" s="13" t="s">
        <v>193</v>
      </c>
      <c r="E1038" s="13" t="s">
        <v>12</v>
      </c>
      <c r="F1038" s="32">
        <v>13904</v>
      </c>
      <c r="G1038" s="21">
        <v>161178.25</v>
      </c>
    </row>
    <row r="1039" spans="1:7" x14ac:dyDescent="0.25">
      <c r="A1039" s="13" t="s">
        <v>129</v>
      </c>
      <c r="B1039" s="64">
        <v>39872</v>
      </c>
      <c r="C1039" s="13" t="s">
        <v>143</v>
      </c>
      <c r="D1039" s="13" t="s">
        <v>209</v>
      </c>
      <c r="E1039" s="13" t="s">
        <v>12</v>
      </c>
      <c r="F1039" s="32">
        <v>3</v>
      </c>
      <c r="G1039" s="21">
        <v>458.18</v>
      </c>
    </row>
    <row r="1040" spans="1:7" x14ac:dyDescent="0.25">
      <c r="A1040" s="13" t="s">
        <v>129</v>
      </c>
      <c r="B1040" s="64">
        <v>39872</v>
      </c>
      <c r="C1040" s="13" t="s">
        <v>207</v>
      </c>
      <c r="D1040" s="13" t="s">
        <v>208</v>
      </c>
      <c r="E1040" s="13" t="s">
        <v>12</v>
      </c>
      <c r="F1040" s="32">
        <v>500</v>
      </c>
      <c r="G1040" s="21">
        <v>2381.0500000000002</v>
      </c>
    </row>
    <row r="1041" spans="1:7" x14ac:dyDescent="0.25">
      <c r="A1041" s="13" t="s">
        <v>129</v>
      </c>
      <c r="B1041" s="64">
        <v>39872</v>
      </c>
      <c r="C1041" s="13" t="s">
        <v>163</v>
      </c>
      <c r="D1041" s="13" t="s">
        <v>188</v>
      </c>
      <c r="E1041" s="13" t="s">
        <v>12</v>
      </c>
      <c r="F1041" s="32">
        <v>4</v>
      </c>
      <c r="G1041" s="21">
        <v>4378.1499999999996</v>
      </c>
    </row>
    <row r="1042" spans="1:7" x14ac:dyDescent="0.25">
      <c r="A1042" s="13" t="s">
        <v>129</v>
      </c>
      <c r="B1042" s="64">
        <v>39844</v>
      </c>
      <c r="C1042" s="13" t="s">
        <v>120</v>
      </c>
      <c r="D1042" s="13" t="s">
        <v>202</v>
      </c>
      <c r="E1042" s="13" t="s">
        <v>12</v>
      </c>
      <c r="F1042" s="32">
        <v>106980</v>
      </c>
      <c r="G1042" s="21">
        <v>804820.58</v>
      </c>
    </row>
    <row r="1043" spans="1:7" x14ac:dyDescent="0.25">
      <c r="A1043" s="13" t="s">
        <v>129</v>
      </c>
      <c r="B1043" s="64">
        <v>39844</v>
      </c>
      <c r="C1043" s="13" t="s">
        <v>154</v>
      </c>
      <c r="D1043" s="13" t="s">
        <v>254</v>
      </c>
      <c r="E1043" s="13" t="s">
        <v>12</v>
      </c>
      <c r="F1043" s="32">
        <v>15885</v>
      </c>
      <c r="G1043" s="21">
        <v>56546.11</v>
      </c>
    </row>
    <row r="1044" spans="1:7" x14ac:dyDescent="0.25">
      <c r="A1044" s="13" t="s">
        <v>129</v>
      </c>
      <c r="B1044" s="64">
        <v>39844</v>
      </c>
      <c r="C1044" s="13" t="s">
        <v>203</v>
      </c>
      <c r="D1044" s="13" t="s">
        <v>203</v>
      </c>
      <c r="E1044" s="13" t="s">
        <v>12</v>
      </c>
      <c r="F1044" s="32">
        <v>3</v>
      </c>
      <c r="G1044" s="21">
        <v>803.04</v>
      </c>
    </row>
    <row r="1045" spans="1:7" x14ac:dyDescent="0.25">
      <c r="A1045" s="13" t="s">
        <v>129</v>
      </c>
      <c r="B1045" s="64">
        <v>39844</v>
      </c>
      <c r="C1045" s="13" t="s">
        <v>163</v>
      </c>
      <c r="D1045" s="13" t="s">
        <v>188</v>
      </c>
      <c r="E1045" s="13" t="s">
        <v>12</v>
      </c>
      <c r="F1045" s="32">
        <v>1</v>
      </c>
      <c r="G1045" s="21">
        <v>1016.93</v>
      </c>
    </row>
    <row r="1046" spans="1:7" x14ac:dyDescent="0.25">
      <c r="A1046" s="13" t="s">
        <v>129</v>
      </c>
      <c r="B1046" s="64">
        <v>39844</v>
      </c>
      <c r="C1046" s="13" t="s">
        <v>185</v>
      </c>
      <c r="D1046" s="13" t="s">
        <v>211</v>
      </c>
      <c r="E1046" s="13" t="s">
        <v>12</v>
      </c>
      <c r="F1046" s="32">
        <v>39</v>
      </c>
      <c r="G1046" s="21">
        <v>22339.95</v>
      </c>
    </row>
    <row r="1047" spans="1:7" x14ac:dyDescent="0.25">
      <c r="A1047" s="13" t="s">
        <v>129</v>
      </c>
      <c r="B1047" s="64">
        <v>39841</v>
      </c>
      <c r="C1047" s="13" t="s">
        <v>203</v>
      </c>
      <c r="D1047" s="13" t="s">
        <v>203</v>
      </c>
      <c r="E1047" s="13" t="s">
        <v>12</v>
      </c>
      <c r="F1047" s="32">
        <v>22</v>
      </c>
      <c r="G1047" s="21">
        <v>5793.66</v>
      </c>
    </row>
    <row r="1048" spans="1:7" x14ac:dyDescent="0.25">
      <c r="A1048" s="13" t="s">
        <v>129</v>
      </c>
      <c r="B1048" s="64">
        <v>39841</v>
      </c>
      <c r="C1048" s="13" t="s">
        <v>150</v>
      </c>
      <c r="D1048" s="13" t="s">
        <v>189</v>
      </c>
      <c r="E1048" s="13" t="s">
        <v>12</v>
      </c>
      <c r="F1048" s="32">
        <v>6</v>
      </c>
      <c r="G1048" s="21">
        <v>6734.55</v>
      </c>
    </row>
    <row r="1049" spans="1:7" x14ac:dyDescent="0.25">
      <c r="A1049" s="13" t="s">
        <v>129</v>
      </c>
      <c r="B1049" s="64">
        <v>39813</v>
      </c>
      <c r="C1049" s="13" t="s">
        <v>120</v>
      </c>
      <c r="D1049" s="13" t="s">
        <v>202</v>
      </c>
      <c r="E1049" s="13" t="s">
        <v>12</v>
      </c>
      <c r="F1049" s="32">
        <v>107</v>
      </c>
      <c r="G1049" s="21">
        <v>-52.39</v>
      </c>
    </row>
    <row r="1050" spans="1:7" x14ac:dyDescent="0.25">
      <c r="A1050" s="13" t="s">
        <v>129</v>
      </c>
      <c r="B1050" s="64">
        <v>39813</v>
      </c>
      <c r="C1050" s="13" t="s">
        <v>210</v>
      </c>
      <c r="D1050" s="13" t="s">
        <v>210</v>
      </c>
      <c r="E1050" s="13" t="s">
        <v>12</v>
      </c>
      <c r="F1050" s="32">
        <v>3067</v>
      </c>
      <c r="G1050" s="21">
        <v>31570.22</v>
      </c>
    </row>
    <row r="1051" spans="1:7" x14ac:dyDescent="0.25">
      <c r="A1051" s="13" t="s">
        <v>129</v>
      </c>
      <c r="B1051" s="64">
        <v>39813</v>
      </c>
      <c r="C1051" s="13" t="s">
        <v>195</v>
      </c>
      <c r="D1051" s="13" t="s">
        <v>195</v>
      </c>
      <c r="E1051" s="13" t="s">
        <v>12</v>
      </c>
      <c r="F1051" s="32">
        <v>14276</v>
      </c>
      <c r="G1051" s="21">
        <v>10953.69</v>
      </c>
    </row>
    <row r="1052" spans="1:7" x14ac:dyDescent="0.25">
      <c r="A1052" s="13" t="s">
        <v>129</v>
      </c>
      <c r="B1052" s="64">
        <v>39813</v>
      </c>
      <c r="C1052" s="13" t="s">
        <v>154</v>
      </c>
      <c r="D1052" s="13" t="s">
        <v>254</v>
      </c>
      <c r="E1052" s="13" t="s">
        <v>12</v>
      </c>
      <c r="F1052" s="32">
        <v>8888</v>
      </c>
      <c r="G1052" s="21">
        <v>7299.49</v>
      </c>
    </row>
    <row r="1053" spans="1:7" x14ac:dyDescent="0.25">
      <c r="A1053" s="13" t="s">
        <v>129</v>
      </c>
      <c r="B1053" s="64">
        <v>39813</v>
      </c>
      <c r="C1053" s="13" t="s">
        <v>161</v>
      </c>
      <c r="D1053" s="13" t="s">
        <v>217</v>
      </c>
      <c r="E1053" s="13" t="s">
        <v>12</v>
      </c>
      <c r="F1053" s="32">
        <v>5560</v>
      </c>
      <c r="G1053" s="21">
        <v>18112.080000000002</v>
      </c>
    </row>
    <row r="1054" spans="1:7" x14ac:dyDescent="0.25">
      <c r="A1054" s="13" t="s">
        <v>129</v>
      </c>
      <c r="B1054" s="64">
        <v>39813</v>
      </c>
      <c r="C1054" s="13" t="s">
        <v>138</v>
      </c>
      <c r="D1054" s="13" t="s">
        <v>192</v>
      </c>
      <c r="E1054" s="13" t="s">
        <v>12</v>
      </c>
      <c r="F1054" s="32">
        <v>1629</v>
      </c>
      <c r="G1054" s="21">
        <v>7595.42</v>
      </c>
    </row>
    <row r="1055" spans="1:7" x14ac:dyDescent="0.25">
      <c r="A1055" s="13" t="s">
        <v>129</v>
      </c>
      <c r="B1055" s="64">
        <v>39813</v>
      </c>
      <c r="C1055" s="13" t="s">
        <v>136</v>
      </c>
      <c r="D1055" s="13" t="s">
        <v>197</v>
      </c>
      <c r="E1055" s="13" t="s">
        <v>12</v>
      </c>
      <c r="F1055" s="32">
        <v>2784</v>
      </c>
      <c r="G1055" s="21">
        <v>12281.03</v>
      </c>
    </row>
    <row r="1056" spans="1:7" x14ac:dyDescent="0.25">
      <c r="A1056" s="13" t="s">
        <v>129</v>
      </c>
      <c r="B1056" s="64">
        <v>39813</v>
      </c>
      <c r="C1056" s="13" t="s">
        <v>159</v>
      </c>
      <c r="D1056" s="13" t="s">
        <v>216</v>
      </c>
      <c r="E1056" s="13" t="s">
        <v>12</v>
      </c>
      <c r="F1056" s="32">
        <v>-1098</v>
      </c>
      <c r="G1056" s="21">
        <v>62169.72</v>
      </c>
    </row>
    <row r="1057" spans="1:7" x14ac:dyDescent="0.25">
      <c r="A1057" s="13" t="s">
        <v>129</v>
      </c>
      <c r="B1057" s="64">
        <v>39813</v>
      </c>
      <c r="C1057" s="13" t="s">
        <v>153</v>
      </c>
      <c r="D1057" s="13" t="s">
        <v>255</v>
      </c>
      <c r="E1057" s="13" t="s">
        <v>12</v>
      </c>
      <c r="F1057" s="32">
        <v>384</v>
      </c>
      <c r="G1057" s="21">
        <v>1661.61</v>
      </c>
    </row>
    <row r="1058" spans="1:7" x14ac:dyDescent="0.25">
      <c r="A1058" s="13" t="s">
        <v>129</v>
      </c>
      <c r="B1058" s="64">
        <v>39813</v>
      </c>
      <c r="C1058" s="13" t="s">
        <v>219</v>
      </c>
      <c r="D1058" s="13" t="s">
        <v>220</v>
      </c>
      <c r="E1058" s="13" t="s">
        <v>12</v>
      </c>
      <c r="F1058" s="32">
        <v>88</v>
      </c>
      <c r="G1058" s="21">
        <v>911.4</v>
      </c>
    </row>
    <row r="1059" spans="1:7" x14ac:dyDescent="0.25">
      <c r="A1059" s="13" t="s">
        <v>129</v>
      </c>
      <c r="B1059" s="64">
        <v>39813</v>
      </c>
      <c r="C1059" s="13" t="s">
        <v>102</v>
      </c>
      <c r="D1059" s="13" t="s">
        <v>212</v>
      </c>
      <c r="E1059" s="13" t="s">
        <v>12</v>
      </c>
      <c r="F1059" s="32">
        <v>285</v>
      </c>
      <c r="G1059" s="21">
        <v>-58.53</v>
      </c>
    </row>
    <row r="1060" spans="1:7" x14ac:dyDescent="0.25">
      <c r="A1060" s="13" t="s">
        <v>129</v>
      </c>
      <c r="B1060" s="64">
        <v>39813</v>
      </c>
      <c r="C1060" s="13" t="s">
        <v>132</v>
      </c>
      <c r="D1060" s="13" t="s">
        <v>193</v>
      </c>
      <c r="E1060" s="13" t="s">
        <v>12</v>
      </c>
      <c r="F1060" s="32">
        <v>18773</v>
      </c>
      <c r="G1060" s="21">
        <v>245704.17</v>
      </c>
    </row>
    <row r="1061" spans="1:7" x14ac:dyDescent="0.25">
      <c r="A1061" s="13" t="s">
        <v>129</v>
      </c>
      <c r="B1061" s="64">
        <v>39813</v>
      </c>
      <c r="C1061" s="13" t="s">
        <v>143</v>
      </c>
      <c r="D1061" s="13" t="s">
        <v>209</v>
      </c>
      <c r="E1061" s="13" t="s">
        <v>12</v>
      </c>
      <c r="F1061" s="32">
        <v>1</v>
      </c>
      <c r="G1061" s="21">
        <v>692.75</v>
      </c>
    </row>
    <row r="1062" spans="1:7" x14ac:dyDescent="0.25">
      <c r="A1062" s="13" t="s">
        <v>129</v>
      </c>
      <c r="B1062" s="64">
        <v>39813</v>
      </c>
      <c r="C1062" s="13" t="s">
        <v>226</v>
      </c>
      <c r="D1062" s="13" t="s">
        <v>259</v>
      </c>
      <c r="E1062" s="13" t="s">
        <v>12</v>
      </c>
      <c r="F1062" s="32">
        <v>1</v>
      </c>
      <c r="G1062" s="21">
        <v>206.4</v>
      </c>
    </row>
    <row r="1063" spans="1:7" x14ac:dyDescent="0.25">
      <c r="A1063" s="13" t="s">
        <v>129</v>
      </c>
      <c r="B1063" s="64">
        <v>39813</v>
      </c>
      <c r="C1063" s="13" t="s">
        <v>203</v>
      </c>
      <c r="D1063" s="13" t="s">
        <v>203</v>
      </c>
      <c r="E1063" s="13" t="s">
        <v>12</v>
      </c>
      <c r="F1063" s="32">
        <v>102</v>
      </c>
      <c r="G1063" s="21">
        <v>19078.900000000001</v>
      </c>
    </row>
    <row r="1064" spans="1:7" x14ac:dyDescent="0.25">
      <c r="A1064" s="13" t="s">
        <v>129</v>
      </c>
      <c r="B1064" s="64">
        <v>39813</v>
      </c>
      <c r="C1064" s="13" t="s">
        <v>249</v>
      </c>
      <c r="D1064" s="13" t="s">
        <v>250</v>
      </c>
      <c r="E1064" s="13" t="s">
        <v>12</v>
      </c>
      <c r="F1064" s="32">
        <v>50</v>
      </c>
      <c r="G1064" s="21">
        <v>8240.1299999999992</v>
      </c>
    </row>
    <row r="1065" spans="1:7" x14ac:dyDescent="0.25">
      <c r="A1065" s="13" t="s">
        <v>129</v>
      </c>
      <c r="B1065" s="64">
        <v>39813</v>
      </c>
      <c r="C1065" s="13" t="s">
        <v>147</v>
      </c>
      <c r="D1065" s="13" t="s">
        <v>248</v>
      </c>
      <c r="E1065" s="13" t="s">
        <v>12</v>
      </c>
      <c r="F1065" s="32">
        <v>3</v>
      </c>
      <c r="G1065" s="21">
        <v>10450.879999999999</v>
      </c>
    </row>
    <row r="1066" spans="1:7" x14ac:dyDescent="0.25">
      <c r="A1066" s="13" t="s">
        <v>129</v>
      </c>
      <c r="B1066" s="64">
        <v>39813</v>
      </c>
      <c r="C1066" s="13" t="s">
        <v>207</v>
      </c>
      <c r="D1066" s="13" t="s">
        <v>208</v>
      </c>
      <c r="E1066" s="13" t="s">
        <v>12</v>
      </c>
      <c r="F1066" s="32">
        <v>7483</v>
      </c>
      <c r="G1066" s="21">
        <v>17737.96</v>
      </c>
    </row>
    <row r="1067" spans="1:7" x14ac:dyDescent="0.25">
      <c r="A1067" s="13" t="s">
        <v>129</v>
      </c>
      <c r="B1067" s="64">
        <v>39813</v>
      </c>
      <c r="C1067" s="13" t="s">
        <v>179</v>
      </c>
      <c r="D1067" s="13" t="s">
        <v>218</v>
      </c>
      <c r="E1067" s="13" t="s">
        <v>12</v>
      </c>
      <c r="F1067" s="32">
        <v>6</v>
      </c>
      <c r="G1067" s="21">
        <v>83769.350000000006</v>
      </c>
    </row>
    <row r="1068" spans="1:7" x14ac:dyDescent="0.25">
      <c r="A1068" s="13" t="s">
        <v>129</v>
      </c>
      <c r="B1068" s="64">
        <v>39813</v>
      </c>
      <c r="C1068" s="13" t="s">
        <v>163</v>
      </c>
      <c r="D1068" s="13" t="s">
        <v>188</v>
      </c>
      <c r="E1068" s="13" t="s">
        <v>12</v>
      </c>
      <c r="F1068" s="32">
        <v>24</v>
      </c>
      <c r="G1068" s="21">
        <v>5037.3500000000004</v>
      </c>
    </row>
    <row r="1069" spans="1:7" x14ac:dyDescent="0.25">
      <c r="A1069" s="13" t="s">
        <v>129</v>
      </c>
      <c r="B1069" s="64">
        <v>39813</v>
      </c>
      <c r="C1069" s="13" t="s">
        <v>185</v>
      </c>
      <c r="D1069" s="13" t="s">
        <v>211</v>
      </c>
      <c r="E1069" s="13" t="s">
        <v>12</v>
      </c>
      <c r="F1069" s="32">
        <v>111</v>
      </c>
      <c r="G1069" s="21">
        <v>14157.99</v>
      </c>
    </row>
    <row r="1070" spans="1:7" x14ac:dyDescent="0.25">
      <c r="A1070" s="13" t="s">
        <v>129</v>
      </c>
      <c r="B1070" s="64">
        <v>39813</v>
      </c>
      <c r="C1070" s="13" t="s">
        <v>150</v>
      </c>
      <c r="D1070" s="13" t="s">
        <v>189</v>
      </c>
      <c r="E1070" s="13" t="s">
        <v>12</v>
      </c>
      <c r="F1070" s="32">
        <v>10</v>
      </c>
      <c r="G1070" s="21">
        <v>12555.9</v>
      </c>
    </row>
    <row r="1071" spans="1:7" x14ac:dyDescent="0.25">
      <c r="A1071" s="13" t="s">
        <v>129</v>
      </c>
      <c r="B1071" s="64">
        <v>39782</v>
      </c>
      <c r="C1071" s="13" t="s">
        <v>153</v>
      </c>
      <c r="D1071" s="13" t="s">
        <v>194</v>
      </c>
      <c r="E1071" s="13" t="s">
        <v>12</v>
      </c>
      <c r="F1071" s="32">
        <v>207</v>
      </c>
      <c r="G1071" s="21">
        <v>1622.25</v>
      </c>
    </row>
    <row r="1072" spans="1:7" x14ac:dyDescent="0.25">
      <c r="A1072" s="13" t="s">
        <v>129</v>
      </c>
      <c r="B1072" s="64">
        <v>39782</v>
      </c>
      <c r="C1072" s="13" t="s">
        <v>203</v>
      </c>
      <c r="D1072" s="13" t="s">
        <v>203</v>
      </c>
      <c r="E1072" s="13" t="s">
        <v>12</v>
      </c>
      <c r="F1072" s="32">
        <v>4</v>
      </c>
      <c r="G1072" s="21">
        <v>3038.97</v>
      </c>
    </row>
    <row r="1073" spans="1:7" x14ac:dyDescent="0.25">
      <c r="A1073" s="13" t="s">
        <v>129</v>
      </c>
      <c r="B1073" s="64">
        <v>39782</v>
      </c>
      <c r="C1073" s="13" t="s">
        <v>163</v>
      </c>
      <c r="D1073" s="13" t="s">
        <v>188</v>
      </c>
      <c r="E1073" s="13" t="s">
        <v>12</v>
      </c>
      <c r="F1073" s="32">
        <v>2</v>
      </c>
      <c r="G1073" s="21">
        <v>569.91</v>
      </c>
    </row>
    <row r="1074" spans="1:7" x14ac:dyDescent="0.25">
      <c r="A1074" s="13" t="s">
        <v>129</v>
      </c>
      <c r="B1074" s="64">
        <v>39782</v>
      </c>
      <c r="C1074" s="13" t="s">
        <v>185</v>
      </c>
      <c r="D1074" s="13" t="s">
        <v>211</v>
      </c>
      <c r="E1074" s="13" t="s">
        <v>12</v>
      </c>
      <c r="F1074" s="32">
        <v>4</v>
      </c>
      <c r="G1074" s="21">
        <v>4914.0600000000004</v>
      </c>
    </row>
    <row r="1075" spans="1:7" x14ac:dyDescent="0.25">
      <c r="A1075" s="13" t="s">
        <v>129</v>
      </c>
      <c r="B1075" s="64">
        <v>39752</v>
      </c>
      <c r="C1075" s="13" t="s">
        <v>132</v>
      </c>
      <c r="D1075" s="13" t="s">
        <v>193</v>
      </c>
      <c r="E1075" s="13" t="s">
        <v>12</v>
      </c>
      <c r="F1075" s="32">
        <v>16093</v>
      </c>
      <c r="G1075" s="21">
        <v>315062.67</v>
      </c>
    </row>
    <row r="1076" spans="1:7" x14ac:dyDescent="0.25">
      <c r="A1076" s="13" t="s">
        <v>129</v>
      </c>
      <c r="B1076" s="64">
        <v>39752</v>
      </c>
      <c r="C1076" s="13" t="s">
        <v>203</v>
      </c>
      <c r="D1076" s="13" t="s">
        <v>203</v>
      </c>
      <c r="E1076" s="13" t="s">
        <v>12</v>
      </c>
      <c r="F1076" s="32">
        <v>128</v>
      </c>
      <c r="G1076" s="21">
        <v>11464.41</v>
      </c>
    </row>
    <row r="1077" spans="1:7" x14ac:dyDescent="0.25">
      <c r="A1077" s="13" t="s">
        <v>129</v>
      </c>
      <c r="B1077" s="64">
        <v>39752</v>
      </c>
      <c r="C1077" s="13" t="s">
        <v>249</v>
      </c>
      <c r="D1077" s="13" t="s">
        <v>250</v>
      </c>
      <c r="E1077" s="13" t="s">
        <v>12</v>
      </c>
      <c r="F1077" s="32">
        <v>50</v>
      </c>
      <c r="G1077" s="21">
        <v>418.31</v>
      </c>
    </row>
    <row r="1078" spans="1:7" x14ac:dyDescent="0.25">
      <c r="A1078" s="13" t="s">
        <v>129</v>
      </c>
      <c r="B1078" s="64">
        <v>39752</v>
      </c>
      <c r="C1078" s="13" t="s">
        <v>207</v>
      </c>
      <c r="D1078" s="13" t="s">
        <v>208</v>
      </c>
      <c r="E1078" s="13" t="s">
        <v>12</v>
      </c>
      <c r="F1078" s="32">
        <v>85</v>
      </c>
      <c r="G1078" s="21">
        <v>946.88</v>
      </c>
    </row>
    <row r="1079" spans="1:7" x14ac:dyDescent="0.25">
      <c r="A1079" s="13" t="s">
        <v>129</v>
      </c>
      <c r="B1079" s="64">
        <v>39752</v>
      </c>
      <c r="C1079" s="13" t="s">
        <v>185</v>
      </c>
      <c r="D1079" s="13" t="s">
        <v>211</v>
      </c>
      <c r="E1079" s="13" t="s">
        <v>12</v>
      </c>
      <c r="F1079" s="32">
        <v>1</v>
      </c>
      <c r="G1079" s="21">
        <v>71.14</v>
      </c>
    </row>
    <row r="1080" spans="1:7" x14ac:dyDescent="0.25">
      <c r="A1080" s="13" t="s">
        <v>129</v>
      </c>
      <c r="B1080" s="64">
        <v>39721</v>
      </c>
      <c r="C1080" s="13" t="s">
        <v>120</v>
      </c>
      <c r="D1080" s="13" t="s">
        <v>202</v>
      </c>
      <c r="E1080" s="13" t="s">
        <v>12</v>
      </c>
      <c r="F1080" s="32">
        <v>214</v>
      </c>
      <c r="G1080" s="21">
        <v>792.63</v>
      </c>
    </row>
    <row r="1081" spans="1:7" x14ac:dyDescent="0.25">
      <c r="A1081" s="13" t="s">
        <v>129</v>
      </c>
      <c r="B1081" s="64">
        <v>39721</v>
      </c>
      <c r="C1081" s="13" t="s">
        <v>195</v>
      </c>
      <c r="D1081" s="13" t="s">
        <v>195</v>
      </c>
      <c r="E1081" s="13" t="s">
        <v>12</v>
      </c>
      <c r="F1081" s="32">
        <v>275</v>
      </c>
      <c r="G1081" s="21">
        <v>1339.63</v>
      </c>
    </row>
    <row r="1082" spans="1:7" x14ac:dyDescent="0.25">
      <c r="A1082" s="13" t="s">
        <v>129</v>
      </c>
      <c r="B1082" s="64">
        <v>39721</v>
      </c>
      <c r="C1082" s="13" t="s">
        <v>153</v>
      </c>
      <c r="D1082" s="13" t="s">
        <v>255</v>
      </c>
      <c r="E1082" s="13" t="s">
        <v>12</v>
      </c>
      <c r="F1082" s="32">
        <v>50</v>
      </c>
      <c r="G1082" s="21">
        <v>638.66</v>
      </c>
    </row>
    <row r="1083" spans="1:7" x14ac:dyDescent="0.25">
      <c r="A1083" s="13" t="s">
        <v>129</v>
      </c>
      <c r="B1083" s="64">
        <v>39721</v>
      </c>
      <c r="C1083" s="13" t="s">
        <v>102</v>
      </c>
      <c r="D1083" s="13" t="s">
        <v>212</v>
      </c>
      <c r="E1083" s="13" t="s">
        <v>12</v>
      </c>
      <c r="F1083" s="32">
        <v>570</v>
      </c>
      <c r="G1083" s="21">
        <v>887.88</v>
      </c>
    </row>
    <row r="1084" spans="1:7" x14ac:dyDescent="0.25">
      <c r="A1084" s="13" t="s">
        <v>129</v>
      </c>
      <c r="B1084" s="64">
        <v>39721</v>
      </c>
      <c r="C1084" s="13" t="s">
        <v>207</v>
      </c>
      <c r="D1084" s="13" t="s">
        <v>208</v>
      </c>
      <c r="E1084" s="13" t="s">
        <v>12</v>
      </c>
      <c r="F1084" s="32">
        <v>1000</v>
      </c>
      <c r="G1084" s="21">
        <v>865.39</v>
      </c>
    </row>
    <row r="1085" spans="1:7" x14ac:dyDescent="0.25">
      <c r="A1085" s="13" t="s">
        <v>129</v>
      </c>
      <c r="B1085" s="64">
        <v>39721</v>
      </c>
      <c r="C1085" s="13" t="s">
        <v>150</v>
      </c>
      <c r="D1085" s="13" t="s">
        <v>189</v>
      </c>
      <c r="E1085" s="13" t="s">
        <v>12</v>
      </c>
      <c r="F1085" s="32">
        <v>6</v>
      </c>
      <c r="G1085" s="21">
        <v>2781.23</v>
      </c>
    </row>
    <row r="1086" spans="1:7" x14ac:dyDescent="0.25">
      <c r="A1086" s="13" t="s">
        <v>129</v>
      </c>
      <c r="B1086" s="64">
        <v>39692</v>
      </c>
      <c r="C1086" s="13" t="s">
        <v>210</v>
      </c>
      <c r="D1086" s="13" t="s">
        <v>210</v>
      </c>
      <c r="E1086" s="13" t="s">
        <v>12</v>
      </c>
      <c r="F1086" s="32">
        <v>496</v>
      </c>
      <c r="G1086" s="21">
        <v>702.08</v>
      </c>
    </row>
    <row r="1087" spans="1:7" x14ac:dyDescent="0.25">
      <c r="A1087" s="13" t="s">
        <v>129</v>
      </c>
      <c r="B1087" s="64">
        <v>39691</v>
      </c>
      <c r="C1087" s="13" t="s">
        <v>120</v>
      </c>
      <c r="D1087" s="13" t="s">
        <v>202</v>
      </c>
      <c r="E1087" s="13" t="s">
        <v>12</v>
      </c>
      <c r="F1087" s="32">
        <v>483</v>
      </c>
      <c r="G1087" s="21">
        <v>603.77</v>
      </c>
    </row>
    <row r="1088" spans="1:7" x14ac:dyDescent="0.25">
      <c r="A1088" s="13" t="s">
        <v>129</v>
      </c>
      <c r="B1088" s="64">
        <v>39691</v>
      </c>
      <c r="C1088" s="13" t="s">
        <v>210</v>
      </c>
      <c r="D1088" s="13" t="s">
        <v>210</v>
      </c>
      <c r="E1088" s="13" t="s">
        <v>12</v>
      </c>
      <c r="F1088" s="32">
        <v>2171</v>
      </c>
      <c r="G1088" s="21">
        <v>225.87</v>
      </c>
    </row>
    <row r="1089" spans="1:7" x14ac:dyDescent="0.25">
      <c r="A1089" s="13" t="s">
        <v>129</v>
      </c>
      <c r="B1089" s="64">
        <v>39691</v>
      </c>
      <c r="C1089" s="13" t="s">
        <v>195</v>
      </c>
      <c r="D1089" s="13" t="s">
        <v>195</v>
      </c>
      <c r="E1089" s="13" t="s">
        <v>12</v>
      </c>
      <c r="F1089" s="32">
        <v>59353</v>
      </c>
      <c r="G1089" s="21">
        <v>6794.89</v>
      </c>
    </row>
    <row r="1090" spans="1:7" x14ac:dyDescent="0.25">
      <c r="A1090" s="13" t="s">
        <v>129</v>
      </c>
      <c r="B1090" s="64">
        <v>39691</v>
      </c>
      <c r="C1090" s="13" t="s">
        <v>165</v>
      </c>
      <c r="D1090" s="13" t="s">
        <v>285</v>
      </c>
      <c r="E1090" s="13" t="s">
        <v>12</v>
      </c>
      <c r="F1090" s="32">
        <v>142</v>
      </c>
      <c r="G1090" s="21">
        <v>7059.55</v>
      </c>
    </row>
    <row r="1091" spans="1:7" x14ac:dyDescent="0.25">
      <c r="A1091" s="13" t="s">
        <v>129</v>
      </c>
      <c r="B1091" s="64">
        <v>39691</v>
      </c>
      <c r="C1091" s="13" t="s">
        <v>154</v>
      </c>
      <c r="D1091" s="13" t="s">
        <v>254</v>
      </c>
      <c r="E1091" s="13" t="s">
        <v>12</v>
      </c>
      <c r="F1091" s="32">
        <v>273247</v>
      </c>
      <c r="G1091" s="21">
        <v>189402.42</v>
      </c>
    </row>
    <row r="1092" spans="1:7" x14ac:dyDescent="0.25">
      <c r="A1092" s="13" t="s">
        <v>129</v>
      </c>
      <c r="B1092" s="64">
        <v>39691</v>
      </c>
      <c r="C1092" s="13" t="s">
        <v>161</v>
      </c>
      <c r="D1092" s="13" t="s">
        <v>217</v>
      </c>
      <c r="E1092" s="13" t="s">
        <v>12</v>
      </c>
      <c r="F1092" s="32">
        <v>33592</v>
      </c>
      <c r="G1092" s="21">
        <v>42785.78</v>
      </c>
    </row>
    <row r="1093" spans="1:7" x14ac:dyDescent="0.25">
      <c r="A1093" s="13" t="s">
        <v>129</v>
      </c>
      <c r="B1093" s="64">
        <v>39691</v>
      </c>
      <c r="C1093" s="13" t="s">
        <v>138</v>
      </c>
      <c r="D1093" s="13" t="s">
        <v>192</v>
      </c>
      <c r="E1093" s="13" t="s">
        <v>12</v>
      </c>
      <c r="F1093" s="32">
        <v>13341</v>
      </c>
      <c r="G1093" s="21">
        <v>11969.98</v>
      </c>
    </row>
    <row r="1094" spans="1:7" x14ac:dyDescent="0.25">
      <c r="A1094" s="13" t="s">
        <v>129</v>
      </c>
      <c r="B1094" s="64">
        <v>39691</v>
      </c>
      <c r="C1094" s="13" t="s">
        <v>175</v>
      </c>
      <c r="D1094" s="13" t="s">
        <v>214</v>
      </c>
      <c r="E1094" s="13" t="s">
        <v>12</v>
      </c>
      <c r="F1094" s="32">
        <v>843</v>
      </c>
      <c r="G1094" s="21">
        <v>2899.43</v>
      </c>
    </row>
    <row r="1095" spans="1:7" x14ac:dyDescent="0.25">
      <c r="A1095" s="13" t="s">
        <v>129</v>
      </c>
      <c r="B1095" s="64">
        <v>39691</v>
      </c>
      <c r="C1095" s="13" t="s">
        <v>136</v>
      </c>
      <c r="D1095" s="13" t="s">
        <v>197</v>
      </c>
      <c r="E1095" s="13" t="s">
        <v>12</v>
      </c>
      <c r="F1095" s="32">
        <v>8393</v>
      </c>
      <c r="G1095" s="21">
        <v>6316.6</v>
      </c>
    </row>
    <row r="1096" spans="1:7" x14ac:dyDescent="0.25">
      <c r="A1096" s="13" t="s">
        <v>129</v>
      </c>
      <c r="B1096" s="64">
        <v>39691</v>
      </c>
      <c r="C1096" s="13" t="s">
        <v>184</v>
      </c>
      <c r="D1096" s="13" t="s">
        <v>260</v>
      </c>
      <c r="E1096" s="13" t="s">
        <v>12</v>
      </c>
      <c r="F1096" s="32">
        <v>5193</v>
      </c>
      <c r="G1096" s="21">
        <v>75511.039999999994</v>
      </c>
    </row>
    <row r="1097" spans="1:7" x14ac:dyDescent="0.25">
      <c r="A1097" s="13" t="s">
        <v>129</v>
      </c>
      <c r="B1097" s="64">
        <v>39691</v>
      </c>
      <c r="C1097" s="13" t="s">
        <v>159</v>
      </c>
      <c r="D1097" s="13" t="s">
        <v>216</v>
      </c>
      <c r="E1097" s="13" t="s">
        <v>12</v>
      </c>
      <c r="F1097" s="32">
        <v>2100</v>
      </c>
      <c r="G1097" s="21">
        <v>6504.61</v>
      </c>
    </row>
    <row r="1098" spans="1:7" x14ac:dyDescent="0.25">
      <c r="A1098" s="13" t="s">
        <v>129</v>
      </c>
      <c r="B1098" s="64">
        <v>39691</v>
      </c>
      <c r="C1098" s="13" t="s">
        <v>153</v>
      </c>
      <c r="D1098" s="13" t="s">
        <v>255</v>
      </c>
      <c r="E1098" s="13" t="s">
        <v>12</v>
      </c>
      <c r="F1098" s="32">
        <v>2978</v>
      </c>
      <c r="G1098" s="21">
        <v>-7907.94</v>
      </c>
    </row>
    <row r="1099" spans="1:7" x14ac:dyDescent="0.25">
      <c r="A1099" s="13" t="s">
        <v>129</v>
      </c>
      <c r="B1099" s="64">
        <v>39691</v>
      </c>
      <c r="C1099" s="13" t="s">
        <v>153</v>
      </c>
      <c r="D1099" s="13" t="s">
        <v>194</v>
      </c>
      <c r="E1099" s="13" t="s">
        <v>12</v>
      </c>
      <c r="F1099" s="32">
        <v>4599</v>
      </c>
      <c r="G1099" s="21">
        <v>15279.89</v>
      </c>
    </row>
    <row r="1100" spans="1:7" x14ac:dyDescent="0.25">
      <c r="A1100" s="13" t="s">
        <v>129</v>
      </c>
      <c r="B1100" s="64">
        <v>39691</v>
      </c>
      <c r="C1100" s="13" t="s">
        <v>221</v>
      </c>
      <c r="D1100" s="13" t="s">
        <v>222</v>
      </c>
      <c r="E1100" s="13" t="s">
        <v>12</v>
      </c>
      <c r="F1100" s="32">
        <v>50</v>
      </c>
      <c r="G1100" s="21">
        <v>300.51</v>
      </c>
    </row>
    <row r="1101" spans="1:7" x14ac:dyDescent="0.25">
      <c r="A1101" s="13" t="s">
        <v>129</v>
      </c>
      <c r="B1101" s="64">
        <v>39691</v>
      </c>
      <c r="C1101" s="13" t="s">
        <v>219</v>
      </c>
      <c r="D1101" s="13" t="s">
        <v>220</v>
      </c>
      <c r="E1101" s="13" t="s">
        <v>12</v>
      </c>
      <c r="F1101" s="32">
        <v>1392</v>
      </c>
      <c r="G1101" s="21">
        <v>51133.93</v>
      </c>
    </row>
    <row r="1102" spans="1:7" x14ac:dyDescent="0.25">
      <c r="A1102" s="13" t="s">
        <v>129</v>
      </c>
      <c r="B1102" s="64">
        <v>39691</v>
      </c>
      <c r="C1102" s="13" t="s">
        <v>102</v>
      </c>
      <c r="D1102" s="13" t="s">
        <v>212</v>
      </c>
      <c r="E1102" s="13" t="s">
        <v>12</v>
      </c>
      <c r="F1102" s="32">
        <v>2280</v>
      </c>
      <c r="G1102" s="21">
        <v>-296.41000000000003</v>
      </c>
    </row>
    <row r="1103" spans="1:7" x14ac:dyDescent="0.25">
      <c r="A1103" s="13" t="s">
        <v>129</v>
      </c>
      <c r="B1103" s="64">
        <v>39691</v>
      </c>
      <c r="C1103" s="13" t="s">
        <v>227</v>
      </c>
      <c r="D1103" s="13" t="s">
        <v>228</v>
      </c>
      <c r="E1103" s="13" t="s">
        <v>12</v>
      </c>
      <c r="F1103" s="32">
        <v>100</v>
      </c>
      <c r="G1103" s="21">
        <v>0.01</v>
      </c>
    </row>
    <row r="1104" spans="1:7" x14ac:dyDescent="0.25">
      <c r="A1104" s="13" t="s">
        <v>129</v>
      </c>
      <c r="B1104" s="64">
        <v>39691</v>
      </c>
      <c r="C1104" s="13" t="s">
        <v>132</v>
      </c>
      <c r="D1104" s="13" t="s">
        <v>193</v>
      </c>
      <c r="E1104" s="13" t="s">
        <v>12</v>
      </c>
      <c r="F1104" s="32">
        <v>60781</v>
      </c>
      <c r="G1104" s="21">
        <v>266514.46000000002</v>
      </c>
    </row>
    <row r="1105" spans="1:7" x14ac:dyDescent="0.25">
      <c r="A1105" s="13" t="s">
        <v>129</v>
      </c>
      <c r="B1105" s="64">
        <v>39691</v>
      </c>
      <c r="C1105" s="13" t="s">
        <v>143</v>
      </c>
      <c r="D1105" s="13" t="s">
        <v>209</v>
      </c>
      <c r="E1105" s="13" t="s">
        <v>12</v>
      </c>
      <c r="F1105" s="32">
        <v>598</v>
      </c>
      <c r="G1105" s="21">
        <v>107241.49</v>
      </c>
    </row>
    <row r="1106" spans="1:7" x14ac:dyDescent="0.25">
      <c r="A1106" s="13" t="s">
        <v>129</v>
      </c>
      <c r="B1106" s="64">
        <v>39691</v>
      </c>
      <c r="C1106" s="13" t="s">
        <v>226</v>
      </c>
      <c r="D1106" s="13" t="s">
        <v>259</v>
      </c>
      <c r="E1106" s="13" t="s">
        <v>12</v>
      </c>
      <c r="F1106" s="32">
        <v>17</v>
      </c>
      <c r="G1106" s="21">
        <v>6586.1</v>
      </c>
    </row>
    <row r="1107" spans="1:7" x14ac:dyDescent="0.25">
      <c r="A1107" s="13" t="s">
        <v>129</v>
      </c>
      <c r="B1107" s="64">
        <v>39691</v>
      </c>
      <c r="C1107" s="13" t="s">
        <v>203</v>
      </c>
      <c r="D1107" s="13" t="s">
        <v>203</v>
      </c>
      <c r="E1107" s="13" t="s">
        <v>12</v>
      </c>
      <c r="F1107" s="32">
        <v>77</v>
      </c>
      <c r="G1107" s="21">
        <v>6940.02</v>
      </c>
    </row>
    <row r="1108" spans="1:7" x14ac:dyDescent="0.25">
      <c r="A1108" s="13" t="s">
        <v>129</v>
      </c>
      <c r="B1108" s="64">
        <v>39691</v>
      </c>
      <c r="C1108" s="13" t="s">
        <v>279</v>
      </c>
      <c r="D1108" s="13" t="s">
        <v>280</v>
      </c>
      <c r="E1108" s="13" t="s">
        <v>12</v>
      </c>
      <c r="F1108" s="32">
        <v>17</v>
      </c>
      <c r="G1108" s="21">
        <v>623.28</v>
      </c>
    </row>
    <row r="1109" spans="1:7" x14ac:dyDescent="0.25">
      <c r="A1109" s="13" t="s">
        <v>129</v>
      </c>
      <c r="B1109" s="64">
        <v>39691</v>
      </c>
      <c r="C1109" s="13" t="s">
        <v>249</v>
      </c>
      <c r="D1109" s="13" t="s">
        <v>250</v>
      </c>
      <c r="E1109" s="13" t="s">
        <v>12</v>
      </c>
      <c r="F1109" s="32">
        <v>2250</v>
      </c>
      <c r="G1109" s="21">
        <v>5720.46</v>
      </c>
    </row>
    <row r="1110" spans="1:7" x14ac:dyDescent="0.25">
      <c r="A1110" s="13" t="s">
        <v>129</v>
      </c>
      <c r="B1110" s="64">
        <v>39691</v>
      </c>
      <c r="C1110" s="13" t="s">
        <v>207</v>
      </c>
      <c r="D1110" s="13" t="s">
        <v>320</v>
      </c>
      <c r="E1110" s="13" t="s">
        <v>12</v>
      </c>
      <c r="F1110" s="32">
        <v>1000</v>
      </c>
      <c r="G1110" s="21">
        <v>561.51</v>
      </c>
    </row>
    <row r="1111" spans="1:7" x14ac:dyDescent="0.25">
      <c r="A1111" s="13" t="s">
        <v>129</v>
      </c>
      <c r="B1111" s="64">
        <v>39691</v>
      </c>
      <c r="C1111" s="13" t="s">
        <v>207</v>
      </c>
      <c r="D1111" s="13" t="s">
        <v>208</v>
      </c>
      <c r="E1111" s="13" t="s">
        <v>12</v>
      </c>
      <c r="F1111" s="32">
        <v>26953</v>
      </c>
      <c r="G1111" s="21">
        <v>104075.19</v>
      </c>
    </row>
    <row r="1112" spans="1:7" x14ac:dyDescent="0.25">
      <c r="A1112" s="13" t="s">
        <v>129</v>
      </c>
      <c r="B1112" s="64">
        <v>39691</v>
      </c>
      <c r="C1112" s="13" t="s">
        <v>252</v>
      </c>
      <c r="D1112" s="13" t="s">
        <v>253</v>
      </c>
      <c r="E1112" s="13" t="s">
        <v>12</v>
      </c>
      <c r="F1112" s="32">
        <v>100</v>
      </c>
      <c r="G1112" s="21">
        <v>4425.4799999999996</v>
      </c>
    </row>
    <row r="1113" spans="1:7" x14ac:dyDescent="0.25">
      <c r="A1113" s="13" t="s">
        <v>129</v>
      </c>
      <c r="B1113" s="64">
        <v>39691</v>
      </c>
      <c r="C1113" s="13" t="s">
        <v>163</v>
      </c>
      <c r="D1113" s="13" t="s">
        <v>188</v>
      </c>
      <c r="E1113" s="13" t="s">
        <v>12</v>
      </c>
      <c r="F1113" s="32">
        <v>890</v>
      </c>
      <c r="G1113" s="21">
        <v>219004.28</v>
      </c>
    </row>
    <row r="1114" spans="1:7" x14ac:dyDescent="0.25">
      <c r="A1114" s="13" t="s">
        <v>129</v>
      </c>
      <c r="B1114" s="64">
        <v>39691</v>
      </c>
      <c r="C1114" s="13" t="s">
        <v>185</v>
      </c>
      <c r="D1114" s="13" t="s">
        <v>211</v>
      </c>
      <c r="E1114" s="13" t="s">
        <v>12</v>
      </c>
      <c r="F1114" s="32">
        <v>338</v>
      </c>
      <c r="G1114" s="21">
        <v>87759.41</v>
      </c>
    </row>
    <row r="1115" spans="1:7" x14ac:dyDescent="0.25">
      <c r="A1115" s="13" t="s">
        <v>129</v>
      </c>
      <c r="B1115" s="64">
        <v>39691</v>
      </c>
      <c r="C1115" s="13" t="s">
        <v>150</v>
      </c>
      <c r="D1115" s="13" t="s">
        <v>189</v>
      </c>
      <c r="E1115" s="13" t="s">
        <v>12</v>
      </c>
      <c r="F1115" s="32">
        <v>18</v>
      </c>
      <c r="G1115" s="21">
        <v>5201.76</v>
      </c>
    </row>
    <row r="1116" spans="1:7" x14ac:dyDescent="0.25">
      <c r="A1116" s="13" t="s">
        <v>129</v>
      </c>
      <c r="B1116" s="64">
        <v>39691</v>
      </c>
      <c r="C1116" s="13" t="s">
        <v>204</v>
      </c>
      <c r="D1116" s="13" t="s">
        <v>278</v>
      </c>
      <c r="E1116" s="13" t="s">
        <v>12</v>
      </c>
      <c r="F1116" s="32">
        <v>2</v>
      </c>
      <c r="G1116" s="21">
        <v>9307.6</v>
      </c>
    </row>
    <row r="1117" spans="1:7" x14ac:dyDescent="0.25">
      <c r="A1117" s="13" t="s">
        <v>129</v>
      </c>
      <c r="B1117" s="64">
        <v>39677</v>
      </c>
      <c r="C1117" s="13" t="s">
        <v>179</v>
      </c>
      <c r="D1117" s="13" t="s">
        <v>218</v>
      </c>
      <c r="E1117" s="13" t="s">
        <v>12</v>
      </c>
      <c r="F1117" s="32">
        <v>6</v>
      </c>
      <c r="G1117" s="21">
        <v>250882.68</v>
      </c>
    </row>
    <row r="1118" spans="1:7" x14ac:dyDescent="0.25">
      <c r="A1118" s="13" t="s">
        <v>129</v>
      </c>
      <c r="B1118" s="64">
        <v>39661</v>
      </c>
      <c r="C1118" s="13" t="s">
        <v>143</v>
      </c>
      <c r="D1118" s="13" t="s">
        <v>209</v>
      </c>
      <c r="E1118" s="13" t="s">
        <v>12</v>
      </c>
      <c r="F1118" s="32">
        <v>4</v>
      </c>
      <c r="G1118" s="21">
        <v>-277.22000000000003</v>
      </c>
    </row>
    <row r="1119" spans="1:7" x14ac:dyDescent="0.25">
      <c r="A1119" s="13" t="s">
        <v>129</v>
      </c>
      <c r="B1119" s="64">
        <v>39661</v>
      </c>
      <c r="C1119" s="13" t="s">
        <v>185</v>
      </c>
      <c r="D1119" s="13" t="s">
        <v>211</v>
      </c>
      <c r="E1119" s="13" t="s">
        <v>12</v>
      </c>
      <c r="F1119" s="32">
        <v>3</v>
      </c>
      <c r="G1119" s="21">
        <v>-537.87</v>
      </c>
    </row>
    <row r="1120" spans="1:7" x14ac:dyDescent="0.25">
      <c r="A1120" s="13" t="s">
        <v>129</v>
      </c>
      <c r="B1120" s="64">
        <v>39660</v>
      </c>
      <c r="C1120" s="13" t="s">
        <v>120</v>
      </c>
      <c r="D1120" s="13" t="s">
        <v>277</v>
      </c>
      <c r="E1120" s="13" t="s">
        <v>12</v>
      </c>
      <c r="F1120" s="32">
        <v>68</v>
      </c>
      <c r="G1120" s="21">
        <v>2472.88</v>
      </c>
    </row>
    <row r="1121" spans="1:7" x14ac:dyDescent="0.25">
      <c r="A1121" s="13" t="s">
        <v>129</v>
      </c>
      <c r="B1121" s="64">
        <v>39660</v>
      </c>
      <c r="C1121" s="13" t="s">
        <v>198</v>
      </c>
      <c r="D1121" s="13" t="s">
        <v>199</v>
      </c>
      <c r="E1121" s="13" t="s">
        <v>12</v>
      </c>
      <c r="F1121" s="32">
        <v>264</v>
      </c>
      <c r="G1121" s="21">
        <v>16172.43</v>
      </c>
    </row>
    <row r="1122" spans="1:7" x14ac:dyDescent="0.25">
      <c r="A1122" s="13" t="s">
        <v>129</v>
      </c>
      <c r="B1122" s="64">
        <v>39660</v>
      </c>
      <c r="C1122" s="13" t="s">
        <v>153</v>
      </c>
      <c r="D1122" s="13" t="s">
        <v>194</v>
      </c>
      <c r="E1122" s="13" t="s">
        <v>12</v>
      </c>
      <c r="F1122" s="32">
        <v>118</v>
      </c>
      <c r="G1122" s="21">
        <v>9259.94</v>
      </c>
    </row>
    <row r="1123" spans="1:7" x14ac:dyDescent="0.25">
      <c r="A1123" s="13" t="s">
        <v>129</v>
      </c>
      <c r="B1123" s="64">
        <v>39660</v>
      </c>
      <c r="C1123" s="13" t="s">
        <v>219</v>
      </c>
      <c r="D1123" s="13" t="s">
        <v>220</v>
      </c>
      <c r="E1123" s="13" t="s">
        <v>12</v>
      </c>
      <c r="F1123" s="32">
        <v>58</v>
      </c>
      <c r="G1123" s="21">
        <v>43276.34</v>
      </c>
    </row>
    <row r="1124" spans="1:7" x14ac:dyDescent="0.25">
      <c r="A1124" s="13" t="s">
        <v>129</v>
      </c>
      <c r="B1124" s="64">
        <v>39660</v>
      </c>
      <c r="C1124" s="13" t="s">
        <v>207</v>
      </c>
      <c r="D1124" s="13" t="s">
        <v>208</v>
      </c>
      <c r="E1124" s="13" t="s">
        <v>12</v>
      </c>
      <c r="F1124" s="32">
        <v>8715</v>
      </c>
      <c r="G1124" s="21">
        <v>41051.360000000001</v>
      </c>
    </row>
    <row r="1125" spans="1:7" x14ac:dyDescent="0.25">
      <c r="A1125" s="13" t="s">
        <v>129</v>
      </c>
      <c r="B1125" s="64">
        <v>39660</v>
      </c>
      <c r="C1125" s="13" t="s">
        <v>185</v>
      </c>
      <c r="D1125" s="13" t="s">
        <v>211</v>
      </c>
      <c r="E1125" s="13" t="s">
        <v>12</v>
      </c>
      <c r="F1125" s="32">
        <v>1</v>
      </c>
      <c r="G1125" s="21">
        <v>968.51</v>
      </c>
    </row>
    <row r="1126" spans="1:7" x14ac:dyDescent="0.25">
      <c r="A1126" s="13" t="s">
        <v>129</v>
      </c>
      <c r="B1126" s="64">
        <v>39538</v>
      </c>
      <c r="C1126" s="13" t="s">
        <v>120</v>
      </c>
      <c r="D1126" s="13" t="s">
        <v>277</v>
      </c>
      <c r="E1126" s="13" t="s">
        <v>12</v>
      </c>
      <c r="F1126" s="32">
        <v>766</v>
      </c>
      <c r="G1126" s="21">
        <v>9474.5</v>
      </c>
    </row>
    <row r="1127" spans="1:7" x14ac:dyDescent="0.25">
      <c r="A1127" s="13" t="s">
        <v>129</v>
      </c>
      <c r="B1127" s="64">
        <v>39538</v>
      </c>
      <c r="C1127" s="13" t="s">
        <v>136</v>
      </c>
      <c r="D1127" s="13" t="s">
        <v>197</v>
      </c>
      <c r="E1127" s="13" t="s">
        <v>12</v>
      </c>
      <c r="F1127" s="32">
        <v>332</v>
      </c>
      <c r="G1127" s="21">
        <v>5726.88</v>
      </c>
    </row>
    <row r="1128" spans="1:7" x14ac:dyDescent="0.25">
      <c r="A1128" s="13" t="s">
        <v>129</v>
      </c>
      <c r="B1128" s="64">
        <v>39538</v>
      </c>
      <c r="C1128" s="13" t="s">
        <v>221</v>
      </c>
      <c r="D1128" s="13" t="s">
        <v>222</v>
      </c>
      <c r="E1128" s="13" t="s">
        <v>12</v>
      </c>
      <c r="F1128" s="32">
        <v>1292</v>
      </c>
      <c r="G1128" s="21">
        <v>10669.43</v>
      </c>
    </row>
    <row r="1129" spans="1:7" x14ac:dyDescent="0.25">
      <c r="A1129" s="13" t="s">
        <v>129</v>
      </c>
      <c r="B1129" s="64">
        <v>39538</v>
      </c>
      <c r="C1129" s="13" t="s">
        <v>190</v>
      </c>
      <c r="D1129" s="13" t="s">
        <v>191</v>
      </c>
      <c r="E1129" s="13" t="s">
        <v>12</v>
      </c>
      <c r="F1129" s="32">
        <v>3642</v>
      </c>
      <c r="G1129" s="21">
        <v>39931.440000000002</v>
      </c>
    </row>
    <row r="1130" spans="1:7" x14ac:dyDescent="0.25">
      <c r="A1130" s="13" t="s">
        <v>129</v>
      </c>
      <c r="B1130" s="64">
        <v>39538</v>
      </c>
      <c r="C1130" s="13" t="s">
        <v>207</v>
      </c>
      <c r="D1130" s="13" t="s">
        <v>208</v>
      </c>
      <c r="E1130" s="13" t="s">
        <v>12</v>
      </c>
      <c r="F1130" s="32">
        <v>68</v>
      </c>
      <c r="G1130" s="21">
        <v>3170.79</v>
      </c>
    </row>
    <row r="1131" spans="1:7" x14ac:dyDescent="0.25">
      <c r="A1131" s="13" t="s">
        <v>129</v>
      </c>
      <c r="B1131" s="64">
        <v>39508</v>
      </c>
      <c r="C1131" s="13" t="s">
        <v>198</v>
      </c>
      <c r="D1131" s="13" t="s">
        <v>199</v>
      </c>
      <c r="E1131" s="13" t="s">
        <v>12</v>
      </c>
      <c r="F1131" s="32">
        <v>2020</v>
      </c>
      <c r="G1131" s="21">
        <v>18793.46</v>
      </c>
    </row>
    <row r="1132" spans="1:7" x14ac:dyDescent="0.25">
      <c r="A1132" s="13" t="s">
        <v>129</v>
      </c>
      <c r="B1132" s="64">
        <v>39508</v>
      </c>
      <c r="C1132" s="13" t="s">
        <v>153</v>
      </c>
      <c r="D1132" s="13" t="s">
        <v>194</v>
      </c>
      <c r="E1132" s="13" t="s">
        <v>12</v>
      </c>
      <c r="F1132" s="32">
        <v>300</v>
      </c>
      <c r="G1132" s="21">
        <v>12600.52</v>
      </c>
    </row>
    <row r="1133" spans="1:7" x14ac:dyDescent="0.25">
      <c r="A1133" s="13" t="s">
        <v>129</v>
      </c>
      <c r="B1133" s="64">
        <v>39508</v>
      </c>
      <c r="C1133" s="13" t="s">
        <v>102</v>
      </c>
      <c r="D1133" s="13" t="s">
        <v>212</v>
      </c>
      <c r="E1133" s="13" t="s">
        <v>12</v>
      </c>
      <c r="F1133" s="32">
        <v>1809</v>
      </c>
      <c r="G1133" s="21">
        <v>12568.58</v>
      </c>
    </row>
    <row r="1134" spans="1:7" x14ac:dyDescent="0.25">
      <c r="A1134" s="13" t="s">
        <v>129</v>
      </c>
      <c r="B1134" s="64">
        <v>39508</v>
      </c>
      <c r="C1134" s="13" t="s">
        <v>132</v>
      </c>
      <c r="D1134" s="13" t="s">
        <v>193</v>
      </c>
      <c r="E1134" s="13" t="s">
        <v>12</v>
      </c>
      <c r="F1134" s="32">
        <v>130</v>
      </c>
      <c r="G1134" s="21">
        <v>2461.73</v>
      </c>
    </row>
    <row r="1135" spans="1:7" x14ac:dyDescent="0.25">
      <c r="A1135" s="13" t="s">
        <v>129</v>
      </c>
      <c r="B1135" s="64">
        <v>39506</v>
      </c>
      <c r="C1135" s="13" t="s">
        <v>120</v>
      </c>
      <c r="D1135" s="13" t="s">
        <v>277</v>
      </c>
      <c r="E1135" s="13" t="s">
        <v>12</v>
      </c>
      <c r="F1135" s="32">
        <v>34</v>
      </c>
      <c r="G1135" s="21">
        <v>627.62</v>
      </c>
    </row>
    <row r="1136" spans="1:7" x14ac:dyDescent="0.25">
      <c r="A1136" s="13" t="s">
        <v>129</v>
      </c>
      <c r="B1136" s="64">
        <v>39506</v>
      </c>
      <c r="C1136" s="13" t="s">
        <v>136</v>
      </c>
      <c r="D1136" s="13" t="s">
        <v>197</v>
      </c>
      <c r="E1136" s="13" t="s">
        <v>12</v>
      </c>
      <c r="F1136" s="32">
        <v>68</v>
      </c>
      <c r="G1136" s="21">
        <v>1347.99</v>
      </c>
    </row>
    <row r="1137" spans="1:7" x14ac:dyDescent="0.25">
      <c r="A1137" s="13" t="s">
        <v>129</v>
      </c>
      <c r="B1137" s="64">
        <v>39506</v>
      </c>
      <c r="C1137" s="13" t="s">
        <v>159</v>
      </c>
      <c r="D1137" s="13" t="s">
        <v>216</v>
      </c>
      <c r="E1137" s="13" t="s">
        <v>12</v>
      </c>
      <c r="F1137" s="32">
        <v>68</v>
      </c>
      <c r="G1137" s="21">
        <v>355.96</v>
      </c>
    </row>
    <row r="1138" spans="1:7" x14ac:dyDescent="0.25">
      <c r="A1138" s="13" t="s">
        <v>129</v>
      </c>
      <c r="B1138" s="64">
        <v>39506</v>
      </c>
      <c r="C1138" s="13" t="s">
        <v>221</v>
      </c>
      <c r="D1138" s="13" t="s">
        <v>222</v>
      </c>
      <c r="E1138" s="13" t="s">
        <v>12</v>
      </c>
      <c r="F1138" s="32">
        <v>272</v>
      </c>
      <c r="G1138" s="21">
        <v>2293.15</v>
      </c>
    </row>
    <row r="1139" spans="1:7" x14ac:dyDescent="0.25">
      <c r="A1139" s="13" t="s">
        <v>129</v>
      </c>
      <c r="B1139" s="64">
        <v>39506</v>
      </c>
      <c r="C1139" s="13" t="s">
        <v>190</v>
      </c>
      <c r="D1139" s="13" t="s">
        <v>191</v>
      </c>
      <c r="E1139" s="13" t="s">
        <v>12</v>
      </c>
      <c r="F1139" s="32">
        <v>773</v>
      </c>
      <c r="G1139" s="21">
        <v>9775.41</v>
      </c>
    </row>
    <row r="1140" spans="1:7" x14ac:dyDescent="0.25">
      <c r="A1140" s="13" t="s">
        <v>129</v>
      </c>
      <c r="B1140" s="64">
        <v>39506</v>
      </c>
      <c r="C1140" s="13" t="s">
        <v>249</v>
      </c>
      <c r="D1140" s="13" t="s">
        <v>250</v>
      </c>
      <c r="E1140" s="13" t="s">
        <v>12</v>
      </c>
      <c r="F1140" s="32">
        <v>2</v>
      </c>
      <c r="G1140" s="21">
        <v>1045.06</v>
      </c>
    </row>
    <row r="1141" spans="1:7" x14ac:dyDescent="0.25">
      <c r="A1141" s="13" t="s">
        <v>129</v>
      </c>
      <c r="B1141" s="64">
        <v>39506</v>
      </c>
      <c r="C1141" s="13" t="s">
        <v>207</v>
      </c>
      <c r="D1141" s="13" t="s">
        <v>208</v>
      </c>
      <c r="E1141" s="13" t="s">
        <v>12</v>
      </c>
      <c r="F1141" s="32">
        <v>187</v>
      </c>
      <c r="G1141" s="21">
        <v>6342.99</v>
      </c>
    </row>
    <row r="1142" spans="1:7" x14ac:dyDescent="0.25">
      <c r="A1142" s="13" t="s">
        <v>129</v>
      </c>
      <c r="B1142" s="64">
        <v>39478</v>
      </c>
      <c r="C1142" s="13" t="s">
        <v>147</v>
      </c>
      <c r="D1142" s="13" t="s">
        <v>248</v>
      </c>
      <c r="E1142" s="13" t="s">
        <v>12</v>
      </c>
      <c r="F1142" s="32">
        <v>53</v>
      </c>
      <c r="G1142" s="21">
        <v>385382.87</v>
      </c>
    </row>
    <row r="1143" spans="1:7" x14ac:dyDescent="0.25">
      <c r="A1143" s="13" t="s">
        <v>129</v>
      </c>
      <c r="B1143" s="64">
        <v>39448</v>
      </c>
      <c r="C1143" s="13" t="s">
        <v>120</v>
      </c>
      <c r="D1143" s="13" t="s">
        <v>183</v>
      </c>
      <c r="E1143" s="13" t="s">
        <v>12</v>
      </c>
      <c r="F1143" s="32">
        <v>1830</v>
      </c>
      <c r="G1143" s="21">
        <v>3297.66</v>
      </c>
    </row>
    <row r="1144" spans="1:7" x14ac:dyDescent="0.25">
      <c r="A1144" s="13" t="s">
        <v>129</v>
      </c>
      <c r="B1144" s="64">
        <v>39448</v>
      </c>
      <c r="C1144" s="13" t="s">
        <v>210</v>
      </c>
      <c r="D1144" s="13" t="s">
        <v>183</v>
      </c>
      <c r="E1144" s="13" t="s">
        <v>12</v>
      </c>
      <c r="F1144" s="32">
        <v>257453</v>
      </c>
      <c r="G1144" s="21">
        <v>471596.2</v>
      </c>
    </row>
    <row r="1145" spans="1:7" x14ac:dyDescent="0.25">
      <c r="A1145" s="13" t="s">
        <v>129</v>
      </c>
      <c r="B1145" s="64">
        <v>39448</v>
      </c>
      <c r="C1145" s="13" t="s">
        <v>165</v>
      </c>
      <c r="D1145" s="13" t="s">
        <v>183</v>
      </c>
      <c r="E1145" s="13" t="s">
        <v>12</v>
      </c>
      <c r="F1145" s="32">
        <v>1783</v>
      </c>
      <c r="G1145" s="21">
        <v>264113.37</v>
      </c>
    </row>
    <row r="1146" spans="1:7" x14ac:dyDescent="0.25">
      <c r="A1146" s="13" t="s">
        <v>129</v>
      </c>
      <c r="B1146" s="64">
        <v>39448</v>
      </c>
      <c r="C1146" s="13" t="s">
        <v>154</v>
      </c>
      <c r="D1146" s="13" t="s">
        <v>183</v>
      </c>
      <c r="E1146" s="13" t="s">
        <v>12</v>
      </c>
      <c r="F1146" s="32">
        <v>432764</v>
      </c>
      <c r="G1146" s="21">
        <v>566186.34</v>
      </c>
    </row>
    <row r="1147" spans="1:7" x14ac:dyDescent="0.25">
      <c r="A1147" s="13" t="s">
        <v>129</v>
      </c>
      <c r="B1147" s="64">
        <v>39448</v>
      </c>
      <c r="C1147" s="13" t="s">
        <v>161</v>
      </c>
      <c r="D1147" s="13" t="s">
        <v>183</v>
      </c>
      <c r="E1147" s="13" t="s">
        <v>12</v>
      </c>
      <c r="F1147" s="32">
        <v>19001</v>
      </c>
      <c r="G1147" s="21">
        <v>15767.22</v>
      </c>
    </row>
    <row r="1148" spans="1:7" x14ac:dyDescent="0.25">
      <c r="A1148" s="13" t="s">
        <v>129</v>
      </c>
      <c r="B1148" s="64">
        <v>39448</v>
      </c>
      <c r="C1148" s="13" t="s">
        <v>157</v>
      </c>
      <c r="D1148" s="13" t="s">
        <v>183</v>
      </c>
      <c r="E1148" s="13" t="s">
        <v>12</v>
      </c>
      <c r="F1148" s="32">
        <v>107</v>
      </c>
      <c r="G1148" s="21">
        <v>182.97</v>
      </c>
    </row>
    <row r="1149" spans="1:7" x14ac:dyDescent="0.25">
      <c r="A1149" s="13" t="s">
        <v>129</v>
      </c>
      <c r="B1149" s="64">
        <v>39448</v>
      </c>
      <c r="C1149" s="13" t="s">
        <v>138</v>
      </c>
      <c r="D1149" s="13" t="s">
        <v>183</v>
      </c>
      <c r="E1149" s="13" t="s">
        <v>12</v>
      </c>
      <c r="F1149" s="32">
        <v>17834</v>
      </c>
      <c r="G1149" s="21">
        <v>13901.13</v>
      </c>
    </row>
    <row r="1150" spans="1:7" x14ac:dyDescent="0.25">
      <c r="A1150" s="13" t="s">
        <v>129</v>
      </c>
      <c r="B1150" s="64">
        <v>39448</v>
      </c>
      <c r="C1150" s="13" t="s">
        <v>175</v>
      </c>
      <c r="D1150" s="13" t="s">
        <v>183</v>
      </c>
      <c r="E1150" s="13" t="s">
        <v>12</v>
      </c>
      <c r="F1150" s="32">
        <v>74113</v>
      </c>
      <c r="G1150" s="21">
        <v>212550.74</v>
      </c>
    </row>
    <row r="1151" spans="1:7" x14ac:dyDescent="0.25">
      <c r="A1151" s="13" t="s">
        <v>129</v>
      </c>
      <c r="B1151" s="64">
        <v>39448</v>
      </c>
      <c r="C1151" s="13" t="s">
        <v>136</v>
      </c>
      <c r="D1151" s="13" t="s">
        <v>183</v>
      </c>
      <c r="E1151" s="13" t="s">
        <v>12</v>
      </c>
      <c r="F1151" s="32">
        <v>30735</v>
      </c>
      <c r="G1151" s="21">
        <v>74001.34</v>
      </c>
    </row>
    <row r="1152" spans="1:7" x14ac:dyDescent="0.25">
      <c r="A1152" s="13" t="s">
        <v>129</v>
      </c>
      <c r="B1152" s="64">
        <v>39448</v>
      </c>
      <c r="C1152" s="13" t="s">
        <v>184</v>
      </c>
      <c r="D1152" s="13" t="s">
        <v>183</v>
      </c>
      <c r="E1152" s="13" t="s">
        <v>12</v>
      </c>
      <c r="F1152" s="32">
        <v>1172</v>
      </c>
      <c r="G1152" s="21">
        <v>33142.31</v>
      </c>
    </row>
    <row r="1153" spans="1:7" x14ac:dyDescent="0.25">
      <c r="A1153" s="13" t="s">
        <v>129</v>
      </c>
      <c r="B1153" s="64">
        <v>39448</v>
      </c>
      <c r="C1153" s="13" t="s">
        <v>159</v>
      </c>
      <c r="D1153" s="13" t="s">
        <v>183</v>
      </c>
      <c r="E1153" s="13" t="s">
        <v>12</v>
      </c>
      <c r="F1153" s="32">
        <v>17982</v>
      </c>
      <c r="G1153" s="21">
        <v>269264.95</v>
      </c>
    </row>
    <row r="1154" spans="1:7" x14ac:dyDescent="0.25">
      <c r="A1154" s="13" t="s">
        <v>129</v>
      </c>
      <c r="B1154" s="64">
        <v>39448</v>
      </c>
      <c r="C1154" s="13" t="s">
        <v>153</v>
      </c>
      <c r="D1154" s="13" t="s">
        <v>183</v>
      </c>
      <c r="E1154" s="13" t="s">
        <v>12</v>
      </c>
      <c r="F1154" s="32">
        <v>5677</v>
      </c>
      <c r="G1154" s="21">
        <v>25608.84</v>
      </c>
    </row>
    <row r="1155" spans="1:7" x14ac:dyDescent="0.25">
      <c r="A1155" s="13" t="s">
        <v>129</v>
      </c>
      <c r="B1155" s="64">
        <v>39448</v>
      </c>
      <c r="C1155" s="13" t="s">
        <v>219</v>
      </c>
      <c r="D1155" s="13" t="s">
        <v>183</v>
      </c>
      <c r="E1155" s="13" t="s">
        <v>12</v>
      </c>
      <c r="F1155" s="32">
        <v>7432</v>
      </c>
      <c r="G1155" s="21">
        <v>318680.63</v>
      </c>
    </row>
    <row r="1156" spans="1:7" x14ac:dyDescent="0.25">
      <c r="A1156" s="13" t="s">
        <v>129</v>
      </c>
      <c r="B1156" s="64">
        <v>39448</v>
      </c>
      <c r="C1156" s="13" t="s">
        <v>102</v>
      </c>
      <c r="D1156" s="13" t="s">
        <v>183</v>
      </c>
      <c r="E1156" s="13" t="s">
        <v>12</v>
      </c>
      <c r="F1156" s="32">
        <v>1901</v>
      </c>
      <c r="G1156" s="21">
        <v>2459.84</v>
      </c>
    </row>
    <row r="1157" spans="1:7" x14ac:dyDescent="0.25">
      <c r="A1157" s="13" t="s">
        <v>129</v>
      </c>
      <c r="B1157" s="64">
        <v>39448</v>
      </c>
      <c r="C1157" s="13" t="s">
        <v>181</v>
      </c>
      <c r="D1157" s="13" t="s">
        <v>183</v>
      </c>
      <c r="E1157" s="13" t="s">
        <v>12</v>
      </c>
      <c r="F1157" s="32">
        <v>212</v>
      </c>
      <c r="G1157" s="21">
        <v>4289.6000000000004</v>
      </c>
    </row>
    <row r="1158" spans="1:7" x14ac:dyDescent="0.25">
      <c r="A1158" s="13" t="s">
        <v>129</v>
      </c>
      <c r="B1158" s="64">
        <v>39448</v>
      </c>
      <c r="C1158" s="13" t="s">
        <v>132</v>
      </c>
      <c r="D1158" s="13" t="s">
        <v>183</v>
      </c>
      <c r="E1158" s="13" t="s">
        <v>12</v>
      </c>
      <c r="F1158" s="32">
        <v>2793</v>
      </c>
      <c r="G1158" s="21">
        <v>6992.63</v>
      </c>
    </row>
    <row r="1159" spans="1:7" x14ac:dyDescent="0.25">
      <c r="A1159" s="13" t="s">
        <v>129</v>
      </c>
      <c r="B1159" s="64">
        <v>39448</v>
      </c>
      <c r="C1159" s="13" t="s">
        <v>132</v>
      </c>
      <c r="D1159" s="13" t="s">
        <v>331</v>
      </c>
      <c r="E1159" s="13" t="s">
        <v>12</v>
      </c>
      <c r="F1159" s="32">
        <v>101401</v>
      </c>
      <c r="G1159" s="21">
        <v>268136.61</v>
      </c>
    </row>
    <row r="1160" spans="1:7" x14ac:dyDescent="0.25">
      <c r="A1160" s="13" t="s">
        <v>129</v>
      </c>
      <c r="B1160" s="64">
        <v>39448</v>
      </c>
      <c r="C1160" s="13" t="s">
        <v>231</v>
      </c>
      <c r="D1160" s="13" t="s">
        <v>183</v>
      </c>
      <c r="E1160" s="13" t="s">
        <v>12</v>
      </c>
      <c r="F1160" s="32">
        <v>3001</v>
      </c>
      <c r="G1160" s="21">
        <v>687.53</v>
      </c>
    </row>
    <row r="1161" spans="1:7" x14ac:dyDescent="0.25">
      <c r="A1161" s="13" t="s">
        <v>129</v>
      </c>
      <c r="B1161" s="64">
        <v>39448</v>
      </c>
      <c r="C1161" s="13" t="s">
        <v>143</v>
      </c>
      <c r="D1161" s="13" t="s">
        <v>183</v>
      </c>
      <c r="E1161" s="13" t="s">
        <v>12</v>
      </c>
      <c r="F1161" s="32">
        <v>33</v>
      </c>
      <c r="G1161" s="21">
        <v>1557.71</v>
      </c>
    </row>
    <row r="1162" spans="1:7" x14ac:dyDescent="0.25">
      <c r="A1162" s="13" t="s">
        <v>129</v>
      </c>
      <c r="B1162" s="64">
        <v>39448</v>
      </c>
      <c r="C1162" s="13" t="s">
        <v>252</v>
      </c>
      <c r="D1162" s="13" t="s">
        <v>183</v>
      </c>
      <c r="E1162" s="13" t="s">
        <v>12</v>
      </c>
      <c r="F1162" s="32">
        <v>10174</v>
      </c>
      <c r="G1162" s="21">
        <v>81577.59</v>
      </c>
    </row>
    <row r="1163" spans="1:7" x14ac:dyDescent="0.25">
      <c r="A1163" s="13" t="s">
        <v>129</v>
      </c>
      <c r="B1163" s="64">
        <v>39448</v>
      </c>
      <c r="C1163" s="13" t="s">
        <v>73</v>
      </c>
      <c r="D1163" s="13" t="s">
        <v>183</v>
      </c>
      <c r="E1163" s="13" t="s">
        <v>12</v>
      </c>
      <c r="F1163" s="32">
        <v>167</v>
      </c>
      <c r="G1163" s="21">
        <v>2129.9299999999998</v>
      </c>
    </row>
    <row r="1164" spans="1:7" x14ac:dyDescent="0.25">
      <c r="A1164" s="13" t="s">
        <v>129</v>
      </c>
      <c r="B1164" s="64">
        <v>39448</v>
      </c>
      <c r="C1164" s="13" t="s">
        <v>141</v>
      </c>
      <c r="D1164" s="13" t="s">
        <v>183</v>
      </c>
      <c r="E1164" s="13" t="s">
        <v>12</v>
      </c>
      <c r="F1164" s="32">
        <v>1170</v>
      </c>
      <c r="G1164" s="21">
        <v>4535.46</v>
      </c>
    </row>
    <row r="1165" spans="1:7" x14ac:dyDescent="0.25">
      <c r="A1165" s="13" t="s">
        <v>129</v>
      </c>
      <c r="B1165" s="64">
        <v>39448</v>
      </c>
      <c r="C1165" s="13" t="s">
        <v>185</v>
      </c>
      <c r="D1165" s="13" t="s">
        <v>183</v>
      </c>
      <c r="E1165" s="13" t="s">
        <v>12</v>
      </c>
      <c r="F1165" s="32">
        <v>156</v>
      </c>
      <c r="G1165" s="21">
        <v>5563.42</v>
      </c>
    </row>
    <row r="1166" spans="1:7" x14ac:dyDescent="0.25">
      <c r="A1166" s="13" t="s">
        <v>129</v>
      </c>
      <c r="B1166" s="64">
        <v>39448</v>
      </c>
      <c r="C1166" s="13" t="s">
        <v>150</v>
      </c>
      <c r="D1166" s="13" t="s">
        <v>183</v>
      </c>
      <c r="E1166" s="13" t="s">
        <v>12</v>
      </c>
      <c r="F1166" s="32">
        <v>17</v>
      </c>
      <c r="G1166" s="21">
        <v>72412.36</v>
      </c>
    </row>
    <row r="1167" spans="1:7" x14ac:dyDescent="0.25">
      <c r="A1167" s="13" t="s">
        <v>129</v>
      </c>
      <c r="B1167" s="64">
        <v>39448</v>
      </c>
      <c r="C1167" s="13" t="s">
        <v>274</v>
      </c>
      <c r="D1167" s="13" t="s">
        <v>183</v>
      </c>
      <c r="E1167" s="13" t="s">
        <v>12</v>
      </c>
      <c r="F1167" s="32">
        <v>4</v>
      </c>
      <c r="G1167" s="21">
        <v>6106.02</v>
      </c>
    </row>
    <row r="1168" spans="1:7" x14ac:dyDescent="0.25">
      <c r="A1168" s="13" t="s">
        <v>129</v>
      </c>
      <c r="B1168" s="64">
        <v>39447</v>
      </c>
      <c r="C1168" s="13" t="s">
        <v>154</v>
      </c>
      <c r="D1168" s="13" t="s">
        <v>254</v>
      </c>
      <c r="E1168" s="13" t="s">
        <v>12</v>
      </c>
      <c r="F1168" s="32">
        <v>200</v>
      </c>
      <c r="G1168" s="21">
        <v>226.06</v>
      </c>
    </row>
    <row r="1169" spans="1:7" x14ac:dyDescent="0.25">
      <c r="A1169" s="13" t="s">
        <v>129</v>
      </c>
      <c r="B1169" s="64">
        <v>39447</v>
      </c>
      <c r="C1169" s="13" t="s">
        <v>175</v>
      </c>
      <c r="D1169" s="13" t="s">
        <v>214</v>
      </c>
      <c r="E1169" s="13" t="s">
        <v>12</v>
      </c>
      <c r="F1169" s="32">
        <v>100</v>
      </c>
      <c r="G1169" s="21">
        <v>225.85</v>
      </c>
    </row>
    <row r="1170" spans="1:7" x14ac:dyDescent="0.25">
      <c r="A1170" s="13" t="s">
        <v>129</v>
      </c>
      <c r="B1170" s="64">
        <v>39447</v>
      </c>
      <c r="C1170" s="13" t="s">
        <v>143</v>
      </c>
      <c r="D1170" s="13" t="s">
        <v>209</v>
      </c>
      <c r="E1170" s="13" t="s">
        <v>12</v>
      </c>
      <c r="F1170" s="32">
        <v>3</v>
      </c>
      <c r="G1170" s="21">
        <v>0.27</v>
      </c>
    </row>
    <row r="1171" spans="1:7" x14ac:dyDescent="0.25">
      <c r="A1171" s="13" t="s">
        <v>129</v>
      </c>
      <c r="B1171" s="64">
        <v>39447</v>
      </c>
      <c r="C1171" s="13" t="s">
        <v>163</v>
      </c>
      <c r="D1171" s="13" t="s">
        <v>188</v>
      </c>
      <c r="E1171" s="13" t="s">
        <v>12</v>
      </c>
      <c r="F1171" s="32">
        <v>6</v>
      </c>
      <c r="G1171" s="21">
        <v>225.86</v>
      </c>
    </row>
    <row r="1172" spans="1:7" x14ac:dyDescent="0.25">
      <c r="A1172" s="13" t="s">
        <v>129</v>
      </c>
      <c r="B1172" s="64">
        <v>39142</v>
      </c>
      <c r="C1172" s="13" t="s">
        <v>154</v>
      </c>
      <c r="D1172" s="13" t="s">
        <v>254</v>
      </c>
      <c r="E1172" s="13" t="s">
        <v>12</v>
      </c>
      <c r="F1172" s="32">
        <v>1867</v>
      </c>
      <c r="G1172" s="21">
        <v>12451.29</v>
      </c>
    </row>
    <row r="1173" spans="1:7" x14ac:dyDescent="0.25">
      <c r="A1173" s="13" t="s">
        <v>129</v>
      </c>
      <c r="B1173" s="64">
        <v>39142</v>
      </c>
      <c r="C1173" s="13" t="s">
        <v>173</v>
      </c>
      <c r="D1173" s="13" t="s">
        <v>281</v>
      </c>
      <c r="E1173" s="13" t="s">
        <v>12</v>
      </c>
      <c r="F1173" s="32">
        <v>502</v>
      </c>
      <c r="G1173" s="21">
        <v>-1075.3499999999999</v>
      </c>
    </row>
    <row r="1174" spans="1:7" x14ac:dyDescent="0.25">
      <c r="A1174" s="13" t="s">
        <v>129</v>
      </c>
      <c r="B1174" s="64">
        <v>39142</v>
      </c>
      <c r="C1174" s="13" t="s">
        <v>159</v>
      </c>
      <c r="D1174" s="13" t="s">
        <v>216</v>
      </c>
      <c r="E1174" s="13" t="s">
        <v>12</v>
      </c>
      <c r="F1174" s="32">
        <v>592</v>
      </c>
      <c r="G1174" s="21">
        <v>-1302.24</v>
      </c>
    </row>
    <row r="1175" spans="1:7" x14ac:dyDescent="0.25">
      <c r="A1175" s="13" t="s">
        <v>129</v>
      </c>
      <c r="B1175" s="64">
        <v>39142</v>
      </c>
      <c r="C1175" s="13" t="s">
        <v>185</v>
      </c>
      <c r="D1175" s="13" t="s">
        <v>211</v>
      </c>
      <c r="E1175" s="13" t="s">
        <v>12</v>
      </c>
      <c r="F1175" s="32">
        <v>2</v>
      </c>
      <c r="G1175" s="21">
        <v>-1039.2</v>
      </c>
    </row>
    <row r="1176" spans="1:7" x14ac:dyDescent="0.25">
      <c r="A1176" s="13" t="s">
        <v>129</v>
      </c>
      <c r="B1176" s="64">
        <v>39083</v>
      </c>
      <c r="C1176" s="13" t="s">
        <v>120</v>
      </c>
      <c r="D1176" s="13" t="s">
        <v>174</v>
      </c>
      <c r="E1176" s="13" t="s">
        <v>12</v>
      </c>
      <c r="F1176" s="32">
        <v>8158</v>
      </c>
      <c r="G1176" s="21">
        <v>43235.91</v>
      </c>
    </row>
    <row r="1177" spans="1:7" x14ac:dyDescent="0.25">
      <c r="A1177" s="13" t="s">
        <v>129</v>
      </c>
      <c r="B1177" s="64">
        <v>39083</v>
      </c>
      <c r="C1177" s="13" t="s">
        <v>210</v>
      </c>
      <c r="D1177" s="13" t="s">
        <v>174</v>
      </c>
      <c r="E1177" s="13" t="s">
        <v>12</v>
      </c>
      <c r="F1177" s="32">
        <v>18291</v>
      </c>
      <c r="G1177" s="21">
        <v>33350.129999999997</v>
      </c>
    </row>
    <row r="1178" spans="1:7" x14ac:dyDescent="0.25">
      <c r="A1178" s="13" t="s">
        <v>129</v>
      </c>
      <c r="B1178" s="64">
        <v>39083</v>
      </c>
      <c r="C1178" s="13" t="s">
        <v>165</v>
      </c>
      <c r="D1178" s="13" t="s">
        <v>174</v>
      </c>
      <c r="E1178" s="13" t="s">
        <v>12</v>
      </c>
      <c r="F1178" s="32">
        <v>25</v>
      </c>
      <c r="G1178" s="21">
        <v>263.27</v>
      </c>
    </row>
    <row r="1179" spans="1:7" x14ac:dyDescent="0.25">
      <c r="A1179" s="13" t="s">
        <v>129</v>
      </c>
      <c r="B1179" s="64">
        <v>39083</v>
      </c>
      <c r="C1179" s="13" t="s">
        <v>154</v>
      </c>
      <c r="D1179" s="13" t="s">
        <v>174</v>
      </c>
      <c r="E1179" s="13" t="s">
        <v>12</v>
      </c>
      <c r="F1179" s="32">
        <v>44441</v>
      </c>
      <c r="G1179" s="21">
        <v>35983.86</v>
      </c>
    </row>
    <row r="1180" spans="1:7" x14ac:dyDescent="0.25">
      <c r="A1180" s="13" t="s">
        <v>129</v>
      </c>
      <c r="B1180" s="64">
        <v>39083</v>
      </c>
      <c r="C1180" s="13" t="s">
        <v>161</v>
      </c>
      <c r="D1180" s="13" t="s">
        <v>174</v>
      </c>
      <c r="E1180" s="13" t="s">
        <v>12</v>
      </c>
      <c r="F1180" s="32">
        <v>26619</v>
      </c>
      <c r="G1180" s="21">
        <v>68059.53</v>
      </c>
    </row>
    <row r="1181" spans="1:7" x14ac:dyDescent="0.25">
      <c r="A1181" s="13" t="s">
        <v>129</v>
      </c>
      <c r="B1181" s="64">
        <v>39083</v>
      </c>
      <c r="C1181" s="13" t="s">
        <v>157</v>
      </c>
      <c r="D1181" s="13" t="s">
        <v>174</v>
      </c>
      <c r="E1181" s="13" t="s">
        <v>12</v>
      </c>
      <c r="F1181" s="32">
        <v>588</v>
      </c>
      <c r="G1181" s="21">
        <v>5793.8</v>
      </c>
    </row>
    <row r="1182" spans="1:7" x14ac:dyDescent="0.25">
      <c r="A1182" s="13" t="s">
        <v>129</v>
      </c>
      <c r="B1182" s="64">
        <v>39083</v>
      </c>
      <c r="C1182" s="13" t="s">
        <v>138</v>
      </c>
      <c r="D1182" s="13" t="s">
        <v>174</v>
      </c>
      <c r="E1182" s="13" t="s">
        <v>12</v>
      </c>
      <c r="F1182" s="32">
        <v>498</v>
      </c>
      <c r="G1182" s="21">
        <v>2756.54</v>
      </c>
    </row>
    <row r="1183" spans="1:7" x14ac:dyDescent="0.25">
      <c r="A1183" s="13" t="s">
        <v>129</v>
      </c>
      <c r="B1183" s="64">
        <v>39083</v>
      </c>
      <c r="C1183" s="13" t="s">
        <v>175</v>
      </c>
      <c r="D1183" s="13" t="s">
        <v>174</v>
      </c>
      <c r="E1183" s="13" t="s">
        <v>12</v>
      </c>
      <c r="F1183" s="32">
        <v>100</v>
      </c>
      <c r="G1183" s="21">
        <v>128.5</v>
      </c>
    </row>
    <row r="1184" spans="1:7" x14ac:dyDescent="0.25">
      <c r="A1184" s="13" t="s">
        <v>129</v>
      </c>
      <c r="B1184" s="64">
        <v>39083</v>
      </c>
      <c r="C1184" s="13" t="s">
        <v>136</v>
      </c>
      <c r="D1184" s="13" t="s">
        <v>174</v>
      </c>
      <c r="E1184" s="13" t="s">
        <v>12</v>
      </c>
      <c r="F1184" s="32">
        <v>5396</v>
      </c>
      <c r="G1184" s="21">
        <v>15278.2</v>
      </c>
    </row>
    <row r="1185" spans="1:7" x14ac:dyDescent="0.25">
      <c r="A1185" s="13" t="s">
        <v>129</v>
      </c>
      <c r="B1185" s="64">
        <v>39083</v>
      </c>
      <c r="C1185" s="13" t="s">
        <v>184</v>
      </c>
      <c r="D1185" s="13" t="s">
        <v>174</v>
      </c>
      <c r="E1185" s="13" t="s">
        <v>12</v>
      </c>
      <c r="F1185" s="32">
        <v>1090</v>
      </c>
      <c r="G1185" s="21">
        <v>6488.68</v>
      </c>
    </row>
    <row r="1186" spans="1:7" x14ac:dyDescent="0.25">
      <c r="A1186" s="13" t="s">
        <v>129</v>
      </c>
      <c r="B1186" s="64">
        <v>39083</v>
      </c>
      <c r="C1186" s="13" t="s">
        <v>159</v>
      </c>
      <c r="D1186" s="13" t="s">
        <v>174</v>
      </c>
      <c r="E1186" s="13" t="s">
        <v>12</v>
      </c>
      <c r="F1186" s="32">
        <v>3551</v>
      </c>
      <c r="G1186" s="21">
        <v>45376.51</v>
      </c>
    </row>
    <row r="1187" spans="1:7" x14ac:dyDescent="0.25">
      <c r="A1187" s="13" t="s">
        <v>129</v>
      </c>
      <c r="B1187" s="64">
        <v>39083</v>
      </c>
      <c r="C1187" s="13" t="s">
        <v>153</v>
      </c>
      <c r="D1187" s="13" t="s">
        <v>174</v>
      </c>
      <c r="E1187" s="13" t="s">
        <v>12</v>
      </c>
      <c r="F1187" s="32">
        <v>7623</v>
      </c>
      <c r="G1187" s="21">
        <v>74488.69</v>
      </c>
    </row>
    <row r="1188" spans="1:7" x14ac:dyDescent="0.25">
      <c r="A1188" s="13" t="s">
        <v>129</v>
      </c>
      <c r="B1188" s="64">
        <v>39083</v>
      </c>
      <c r="C1188" s="13" t="s">
        <v>219</v>
      </c>
      <c r="D1188" s="13" t="s">
        <v>174</v>
      </c>
      <c r="E1188" s="13" t="s">
        <v>12</v>
      </c>
      <c r="F1188" s="32">
        <v>1491</v>
      </c>
      <c r="G1188" s="21">
        <v>51206.58</v>
      </c>
    </row>
    <row r="1189" spans="1:7" x14ac:dyDescent="0.25">
      <c r="A1189" s="13" t="s">
        <v>129</v>
      </c>
      <c r="B1189" s="64">
        <v>39083</v>
      </c>
      <c r="C1189" s="13" t="s">
        <v>102</v>
      </c>
      <c r="D1189" s="13" t="s">
        <v>174</v>
      </c>
      <c r="E1189" s="13" t="s">
        <v>12</v>
      </c>
      <c r="F1189" s="32">
        <v>3561</v>
      </c>
      <c r="G1189" s="21">
        <v>17636.45</v>
      </c>
    </row>
    <row r="1190" spans="1:7" x14ac:dyDescent="0.25">
      <c r="A1190" s="13" t="s">
        <v>129</v>
      </c>
      <c r="B1190" s="64">
        <v>39083</v>
      </c>
      <c r="C1190" s="13" t="s">
        <v>132</v>
      </c>
      <c r="D1190" s="13" t="s">
        <v>174</v>
      </c>
      <c r="E1190" s="13" t="s">
        <v>12</v>
      </c>
      <c r="F1190" s="32">
        <v>774</v>
      </c>
      <c r="G1190" s="21">
        <v>28821.56</v>
      </c>
    </row>
    <row r="1191" spans="1:7" x14ac:dyDescent="0.25">
      <c r="A1191" s="13" t="s">
        <v>129</v>
      </c>
      <c r="B1191" s="64">
        <v>39083</v>
      </c>
      <c r="C1191" s="13" t="s">
        <v>132</v>
      </c>
      <c r="D1191" s="13" t="s">
        <v>246</v>
      </c>
      <c r="E1191" s="13" t="s">
        <v>12</v>
      </c>
      <c r="F1191" s="32">
        <v>16196</v>
      </c>
      <c r="G1191" s="21">
        <v>122929.31</v>
      </c>
    </row>
    <row r="1192" spans="1:7" x14ac:dyDescent="0.25">
      <c r="A1192" s="13" t="s">
        <v>129</v>
      </c>
      <c r="B1192" s="64">
        <v>39083</v>
      </c>
      <c r="C1192" s="13" t="s">
        <v>231</v>
      </c>
      <c r="D1192" s="13" t="s">
        <v>174</v>
      </c>
      <c r="E1192" s="13" t="s">
        <v>12</v>
      </c>
      <c r="F1192" s="32">
        <v>3001</v>
      </c>
      <c r="G1192" s="21">
        <v>862.19</v>
      </c>
    </row>
    <row r="1193" spans="1:7" x14ac:dyDescent="0.25">
      <c r="A1193" s="13" t="s">
        <v>129</v>
      </c>
      <c r="B1193" s="64">
        <v>39083</v>
      </c>
      <c r="C1193" s="13" t="s">
        <v>143</v>
      </c>
      <c r="D1193" s="13" t="s">
        <v>174</v>
      </c>
      <c r="E1193" s="13" t="s">
        <v>12</v>
      </c>
      <c r="F1193" s="32">
        <v>143</v>
      </c>
      <c r="G1193" s="21">
        <v>27231.53</v>
      </c>
    </row>
    <row r="1194" spans="1:7" x14ac:dyDescent="0.25">
      <c r="A1194" s="13" t="s">
        <v>129</v>
      </c>
      <c r="B1194" s="64">
        <v>39083</v>
      </c>
      <c r="C1194" s="13" t="s">
        <v>203</v>
      </c>
      <c r="D1194" s="13" t="s">
        <v>174</v>
      </c>
      <c r="E1194" s="13" t="s">
        <v>12</v>
      </c>
      <c r="F1194" s="32">
        <v>13</v>
      </c>
      <c r="G1194" s="21">
        <v>547.9</v>
      </c>
    </row>
    <row r="1195" spans="1:7" x14ac:dyDescent="0.25">
      <c r="A1195" s="13" t="s">
        <v>129</v>
      </c>
      <c r="B1195" s="64">
        <v>39083</v>
      </c>
      <c r="C1195" s="13" t="s">
        <v>147</v>
      </c>
      <c r="D1195" s="13" t="s">
        <v>174</v>
      </c>
      <c r="E1195" s="13" t="s">
        <v>12</v>
      </c>
      <c r="F1195" s="32">
        <v>4</v>
      </c>
      <c r="G1195" s="21">
        <v>11455.79</v>
      </c>
    </row>
    <row r="1196" spans="1:7" x14ac:dyDescent="0.25">
      <c r="A1196" s="13" t="s">
        <v>129</v>
      </c>
      <c r="B1196" s="64">
        <v>39083</v>
      </c>
      <c r="C1196" s="13" t="s">
        <v>252</v>
      </c>
      <c r="D1196" s="13" t="s">
        <v>174</v>
      </c>
      <c r="E1196" s="13" t="s">
        <v>12</v>
      </c>
      <c r="F1196" s="32">
        <v>185</v>
      </c>
      <c r="G1196" s="21">
        <v>3193.97</v>
      </c>
    </row>
    <row r="1197" spans="1:7" x14ac:dyDescent="0.25">
      <c r="A1197" s="13" t="s">
        <v>129</v>
      </c>
      <c r="B1197" s="64">
        <v>39083</v>
      </c>
      <c r="C1197" s="13" t="s">
        <v>73</v>
      </c>
      <c r="D1197" s="13" t="s">
        <v>174</v>
      </c>
      <c r="E1197" s="13" t="s">
        <v>12</v>
      </c>
      <c r="F1197" s="32">
        <v>370</v>
      </c>
      <c r="G1197" s="21">
        <v>13503.66</v>
      </c>
    </row>
    <row r="1198" spans="1:7" x14ac:dyDescent="0.25">
      <c r="A1198" s="13" t="s">
        <v>129</v>
      </c>
      <c r="B1198" s="64">
        <v>39083</v>
      </c>
      <c r="C1198" s="13" t="s">
        <v>141</v>
      </c>
      <c r="D1198" s="13" t="s">
        <v>174</v>
      </c>
      <c r="E1198" s="13" t="s">
        <v>12</v>
      </c>
      <c r="F1198" s="32">
        <v>18</v>
      </c>
      <c r="G1198" s="21">
        <v>5099.3</v>
      </c>
    </row>
    <row r="1199" spans="1:7" x14ac:dyDescent="0.25">
      <c r="A1199" s="13" t="s">
        <v>129</v>
      </c>
      <c r="B1199" s="64">
        <v>39083</v>
      </c>
      <c r="C1199" s="13" t="s">
        <v>185</v>
      </c>
      <c r="D1199" s="13" t="s">
        <v>174</v>
      </c>
      <c r="E1199" s="13" t="s">
        <v>12</v>
      </c>
      <c r="F1199" s="32">
        <v>309</v>
      </c>
      <c r="G1199" s="21">
        <v>62533.86</v>
      </c>
    </row>
    <row r="1200" spans="1:7" x14ac:dyDescent="0.25">
      <c r="A1200" s="13" t="s">
        <v>129</v>
      </c>
      <c r="B1200" s="64">
        <v>39083</v>
      </c>
      <c r="C1200" s="13" t="s">
        <v>150</v>
      </c>
      <c r="D1200" s="13" t="s">
        <v>174</v>
      </c>
      <c r="E1200" s="13" t="s">
        <v>12</v>
      </c>
      <c r="F1200" s="32">
        <v>30</v>
      </c>
      <c r="G1200" s="21">
        <v>35781.620000000003</v>
      </c>
    </row>
    <row r="1201" spans="1:7" x14ac:dyDescent="0.25">
      <c r="A1201" s="13" t="s">
        <v>129</v>
      </c>
      <c r="B1201" s="64">
        <v>39066</v>
      </c>
      <c r="C1201" s="13" t="s">
        <v>147</v>
      </c>
      <c r="D1201" s="13" t="s">
        <v>248</v>
      </c>
      <c r="E1201" s="13" t="s">
        <v>12</v>
      </c>
      <c r="F1201" s="32">
        <v>140</v>
      </c>
      <c r="G1201" s="21">
        <v>257567.35</v>
      </c>
    </row>
    <row r="1202" spans="1:7" x14ac:dyDescent="0.25">
      <c r="A1202" s="13" t="s">
        <v>129</v>
      </c>
      <c r="B1202" s="64">
        <v>39029</v>
      </c>
      <c r="C1202" s="13" t="s">
        <v>153</v>
      </c>
      <c r="D1202" s="13" t="s">
        <v>194</v>
      </c>
      <c r="E1202" s="13" t="s">
        <v>12</v>
      </c>
      <c r="F1202" s="32">
        <v>57</v>
      </c>
      <c r="G1202" s="21">
        <v>457.36</v>
      </c>
    </row>
    <row r="1203" spans="1:7" x14ac:dyDescent="0.25">
      <c r="A1203" s="13" t="s">
        <v>129</v>
      </c>
      <c r="B1203" s="64">
        <v>39029</v>
      </c>
      <c r="C1203" s="13" t="s">
        <v>147</v>
      </c>
      <c r="D1203" s="13" t="s">
        <v>248</v>
      </c>
      <c r="E1203" s="13" t="s">
        <v>12</v>
      </c>
      <c r="F1203" s="32">
        <v>2</v>
      </c>
      <c r="G1203" s="21">
        <v>33723.78</v>
      </c>
    </row>
    <row r="1204" spans="1:7" x14ac:dyDescent="0.25">
      <c r="A1204" s="13" t="s">
        <v>129</v>
      </c>
      <c r="B1204" s="64">
        <v>39029</v>
      </c>
      <c r="C1204" s="13" t="s">
        <v>73</v>
      </c>
      <c r="D1204" s="13" t="s">
        <v>213</v>
      </c>
      <c r="E1204" s="13" t="s">
        <v>12</v>
      </c>
      <c r="F1204" s="32">
        <v>708</v>
      </c>
      <c r="G1204" s="21">
        <v>55526.15</v>
      </c>
    </row>
    <row r="1205" spans="1:7" x14ac:dyDescent="0.25">
      <c r="A1205" s="13" t="s">
        <v>129</v>
      </c>
      <c r="B1205" s="64">
        <v>39029</v>
      </c>
      <c r="C1205" s="13" t="s">
        <v>150</v>
      </c>
      <c r="D1205" s="13" t="s">
        <v>189</v>
      </c>
      <c r="E1205" s="13" t="s">
        <v>12</v>
      </c>
      <c r="F1205" s="32">
        <v>6</v>
      </c>
      <c r="G1205" s="21">
        <v>6452.99</v>
      </c>
    </row>
    <row r="1206" spans="1:7" x14ac:dyDescent="0.25">
      <c r="A1206" s="13" t="s">
        <v>129</v>
      </c>
      <c r="B1206" s="64">
        <v>38838</v>
      </c>
      <c r="C1206" s="13" t="s">
        <v>105</v>
      </c>
      <c r="D1206" s="13" t="s">
        <v>268</v>
      </c>
      <c r="E1206" s="13" t="s">
        <v>12</v>
      </c>
      <c r="F1206" s="32">
        <v>1</v>
      </c>
      <c r="G1206" s="21">
        <v>-1075.5</v>
      </c>
    </row>
    <row r="1207" spans="1:7" x14ac:dyDescent="0.25">
      <c r="A1207" s="13" t="s">
        <v>129</v>
      </c>
      <c r="B1207" s="64">
        <v>38718</v>
      </c>
      <c r="C1207" s="13" t="s">
        <v>120</v>
      </c>
      <c r="D1207" s="13" t="s">
        <v>187</v>
      </c>
      <c r="E1207" s="13" t="s">
        <v>12</v>
      </c>
      <c r="F1207" s="32">
        <v>21065</v>
      </c>
      <c r="G1207" s="21">
        <v>38720.22</v>
      </c>
    </row>
    <row r="1208" spans="1:7" x14ac:dyDescent="0.25">
      <c r="A1208" s="13" t="s">
        <v>129</v>
      </c>
      <c r="B1208" s="64">
        <v>38718</v>
      </c>
      <c r="C1208" s="13" t="s">
        <v>210</v>
      </c>
      <c r="D1208" s="13" t="s">
        <v>187</v>
      </c>
      <c r="E1208" s="13" t="s">
        <v>12</v>
      </c>
      <c r="F1208" s="32">
        <v>98775</v>
      </c>
      <c r="G1208" s="21">
        <v>394205.74</v>
      </c>
    </row>
    <row r="1209" spans="1:7" x14ac:dyDescent="0.25">
      <c r="A1209" s="13" t="s">
        <v>129</v>
      </c>
      <c r="B1209" s="64">
        <v>38718</v>
      </c>
      <c r="C1209" s="13" t="s">
        <v>165</v>
      </c>
      <c r="D1209" s="13" t="s">
        <v>187</v>
      </c>
      <c r="E1209" s="13" t="s">
        <v>12</v>
      </c>
      <c r="F1209" s="32">
        <v>782</v>
      </c>
      <c r="G1209" s="21">
        <v>105198.9</v>
      </c>
    </row>
    <row r="1210" spans="1:7" x14ac:dyDescent="0.25">
      <c r="A1210" s="13" t="s">
        <v>129</v>
      </c>
      <c r="B1210" s="64">
        <v>38718</v>
      </c>
      <c r="C1210" s="13" t="s">
        <v>154</v>
      </c>
      <c r="D1210" s="13" t="s">
        <v>187</v>
      </c>
      <c r="E1210" s="13" t="s">
        <v>12</v>
      </c>
      <c r="F1210" s="32">
        <v>169769</v>
      </c>
      <c r="G1210" s="21">
        <v>125529.37</v>
      </c>
    </row>
    <row r="1211" spans="1:7" x14ac:dyDescent="0.25">
      <c r="A1211" s="13" t="s">
        <v>129</v>
      </c>
      <c r="B1211" s="64">
        <v>38718</v>
      </c>
      <c r="C1211" s="13" t="s">
        <v>161</v>
      </c>
      <c r="D1211" s="13" t="s">
        <v>187</v>
      </c>
      <c r="E1211" s="13" t="s">
        <v>12</v>
      </c>
      <c r="F1211" s="32">
        <v>66838</v>
      </c>
      <c r="G1211" s="21">
        <v>89257.919999999998</v>
      </c>
    </row>
    <row r="1212" spans="1:7" x14ac:dyDescent="0.25">
      <c r="A1212" s="13" t="s">
        <v>129</v>
      </c>
      <c r="B1212" s="64">
        <v>38718</v>
      </c>
      <c r="C1212" s="13" t="s">
        <v>157</v>
      </c>
      <c r="D1212" s="13" t="s">
        <v>187</v>
      </c>
      <c r="E1212" s="13" t="s">
        <v>12</v>
      </c>
      <c r="F1212" s="32">
        <v>3317</v>
      </c>
      <c r="G1212" s="21">
        <v>5798.09</v>
      </c>
    </row>
    <row r="1213" spans="1:7" x14ac:dyDescent="0.25">
      <c r="A1213" s="13" t="s">
        <v>129</v>
      </c>
      <c r="B1213" s="64">
        <v>38718</v>
      </c>
      <c r="C1213" s="13" t="s">
        <v>138</v>
      </c>
      <c r="D1213" s="13" t="s">
        <v>187</v>
      </c>
      <c r="E1213" s="13" t="s">
        <v>12</v>
      </c>
      <c r="F1213" s="32">
        <v>9144</v>
      </c>
      <c r="G1213" s="21">
        <v>25968.06</v>
      </c>
    </row>
    <row r="1214" spans="1:7" x14ac:dyDescent="0.25">
      <c r="A1214" s="13" t="s">
        <v>129</v>
      </c>
      <c r="B1214" s="64">
        <v>38718</v>
      </c>
      <c r="C1214" s="13" t="s">
        <v>175</v>
      </c>
      <c r="D1214" s="13" t="s">
        <v>187</v>
      </c>
      <c r="E1214" s="13" t="s">
        <v>12</v>
      </c>
      <c r="F1214" s="32">
        <v>33419</v>
      </c>
      <c r="G1214" s="21">
        <v>199845.69</v>
      </c>
    </row>
    <row r="1215" spans="1:7" x14ac:dyDescent="0.25">
      <c r="A1215" s="13" t="s">
        <v>129</v>
      </c>
      <c r="B1215" s="64">
        <v>38718</v>
      </c>
      <c r="C1215" s="13" t="s">
        <v>136</v>
      </c>
      <c r="D1215" s="13" t="s">
        <v>187</v>
      </c>
      <c r="E1215" s="13" t="s">
        <v>12</v>
      </c>
      <c r="F1215" s="32">
        <v>77016</v>
      </c>
      <c r="G1215" s="21">
        <v>419001.41</v>
      </c>
    </row>
    <row r="1216" spans="1:7" x14ac:dyDescent="0.25">
      <c r="A1216" s="13" t="s">
        <v>129</v>
      </c>
      <c r="B1216" s="64">
        <v>38718</v>
      </c>
      <c r="C1216" s="13" t="s">
        <v>184</v>
      </c>
      <c r="D1216" s="13" t="s">
        <v>187</v>
      </c>
      <c r="E1216" s="13" t="s">
        <v>12</v>
      </c>
      <c r="F1216" s="32">
        <v>3071</v>
      </c>
      <c r="G1216" s="21">
        <v>44075.47</v>
      </c>
    </row>
    <row r="1217" spans="1:7" x14ac:dyDescent="0.25">
      <c r="A1217" s="13" t="s">
        <v>129</v>
      </c>
      <c r="B1217" s="64">
        <v>38718</v>
      </c>
      <c r="C1217" s="13" t="s">
        <v>159</v>
      </c>
      <c r="D1217" s="13" t="s">
        <v>317</v>
      </c>
      <c r="E1217" s="13" t="s">
        <v>12</v>
      </c>
      <c r="F1217" s="32">
        <v>2975</v>
      </c>
      <c r="G1217" s="21">
        <v>9624.5</v>
      </c>
    </row>
    <row r="1218" spans="1:7" x14ac:dyDescent="0.25">
      <c r="A1218" s="13" t="s">
        <v>129</v>
      </c>
      <c r="B1218" s="64">
        <v>38718</v>
      </c>
      <c r="C1218" s="13" t="s">
        <v>159</v>
      </c>
      <c r="D1218" s="13" t="s">
        <v>187</v>
      </c>
      <c r="E1218" s="13" t="s">
        <v>12</v>
      </c>
      <c r="F1218" s="32">
        <v>13852</v>
      </c>
      <c r="G1218" s="21">
        <v>85668.78</v>
      </c>
    </row>
    <row r="1219" spans="1:7" x14ac:dyDescent="0.25">
      <c r="A1219" s="13" t="s">
        <v>129</v>
      </c>
      <c r="B1219" s="64">
        <v>38718</v>
      </c>
      <c r="C1219" s="13" t="s">
        <v>153</v>
      </c>
      <c r="D1219" s="13" t="s">
        <v>187</v>
      </c>
      <c r="E1219" s="13" t="s">
        <v>12</v>
      </c>
      <c r="F1219" s="32">
        <v>30472</v>
      </c>
      <c r="G1219" s="21">
        <v>267266.40000000002</v>
      </c>
    </row>
    <row r="1220" spans="1:7" x14ac:dyDescent="0.25">
      <c r="A1220" s="13" t="s">
        <v>129</v>
      </c>
      <c r="B1220" s="64">
        <v>38718</v>
      </c>
      <c r="C1220" s="13" t="s">
        <v>219</v>
      </c>
      <c r="D1220" s="13" t="s">
        <v>187</v>
      </c>
      <c r="E1220" s="13" t="s">
        <v>12</v>
      </c>
      <c r="F1220" s="32">
        <v>5219</v>
      </c>
      <c r="G1220" s="21">
        <v>202402.91</v>
      </c>
    </row>
    <row r="1221" spans="1:7" x14ac:dyDescent="0.25">
      <c r="A1221" s="13" t="s">
        <v>129</v>
      </c>
      <c r="B1221" s="64">
        <v>38718</v>
      </c>
      <c r="C1221" s="13" t="s">
        <v>102</v>
      </c>
      <c r="D1221" s="13" t="s">
        <v>187</v>
      </c>
      <c r="E1221" s="13" t="s">
        <v>12</v>
      </c>
      <c r="F1221" s="32">
        <v>26826</v>
      </c>
      <c r="G1221" s="21">
        <v>32668.22</v>
      </c>
    </row>
    <row r="1222" spans="1:7" x14ac:dyDescent="0.25">
      <c r="A1222" s="13" t="s">
        <v>129</v>
      </c>
      <c r="B1222" s="64">
        <v>38718</v>
      </c>
      <c r="C1222" s="13" t="s">
        <v>132</v>
      </c>
      <c r="D1222" s="13" t="s">
        <v>317</v>
      </c>
      <c r="E1222" s="13" t="s">
        <v>12</v>
      </c>
      <c r="F1222" s="32">
        <v>107378</v>
      </c>
      <c r="G1222" s="21">
        <v>467289.36</v>
      </c>
    </row>
    <row r="1223" spans="1:7" x14ac:dyDescent="0.25">
      <c r="A1223" s="13" t="s">
        <v>129</v>
      </c>
      <c r="B1223" s="64">
        <v>38718</v>
      </c>
      <c r="C1223" s="13" t="s">
        <v>132</v>
      </c>
      <c r="D1223" s="13" t="s">
        <v>187</v>
      </c>
      <c r="E1223" s="13" t="s">
        <v>12</v>
      </c>
      <c r="F1223" s="32">
        <v>115759</v>
      </c>
      <c r="G1223" s="21">
        <v>723617.15</v>
      </c>
    </row>
    <row r="1224" spans="1:7" x14ac:dyDescent="0.25">
      <c r="A1224" s="13" t="s">
        <v>129</v>
      </c>
      <c r="B1224" s="64">
        <v>38718</v>
      </c>
      <c r="C1224" s="13" t="s">
        <v>231</v>
      </c>
      <c r="D1224" s="13" t="s">
        <v>187</v>
      </c>
      <c r="E1224" s="13" t="s">
        <v>12</v>
      </c>
      <c r="F1224" s="32">
        <v>17501</v>
      </c>
      <c r="G1224" s="21">
        <v>7625.48</v>
      </c>
    </row>
    <row r="1225" spans="1:7" x14ac:dyDescent="0.25">
      <c r="A1225" s="13" t="s">
        <v>129</v>
      </c>
      <c r="B1225" s="64">
        <v>38718</v>
      </c>
      <c r="C1225" s="13" t="s">
        <v>143</v>
      </c>
      <c r="D1225" s="13" t="s">
        <v>187</v>
      </c>
      <c r="E1225" s="13" t="s">
        <v>12</v>
      </c>
      <c r="F1225" s="32">
        <v>910</v>
      </c>
      <c r="G1225" s="21">
        <v>119911.41</v>
      </c>
    </row>
    <row r="1226" spans="1:7" x14ac:dyDescent="0.25">
      <c r="A1226" s="13" t="s">
        <v>129</v>
      </c>
      <c r="B1226" s="64">
        <v>38718</v>
      </c>
      <c r="C1226" s="13" t="s">
        <v>147</v>
      </c>
      <c r="D1226" s="13" t="s">
        <v>187</v>
      </c>
      <c r="E1226" s="13" t="s">
        <v>12</v>
      </c>
      <c r="F1226" s="32">
        <v>222</v>
      </c>
      <c r="G1226" s="21">
        <v>357482.59</v>
      </c>
    </row>
    <row r="1227" spans="1:7" x14ac:dyDescent="0.25">
      <c r="A1227" s="13" t="s">
        <v>129</v>
      </c>
      <c r="B1227" s="64">
        <v>38718</v>
      </c>
      <c r="C1227" s="13" t="s">
        <v>177</v>
      </c>
      <c r="D1227" s="13" t="s">
        <v>187</v>
      </c>
      <c r="E1227" s="13" t="s">
        <v>12</v>
      </c>
      <c r="F1227" s="32">
        <v>50</v>
      </c>
      <c r="G1227" s="21">
        <v>28682.11</v>
      </c>
    </row>
    <row r="1228" spans="1:7" x14ac:dyDescent="0.25">
      <c r="A1228" s="13" t="s">
        <v>129</v>
      </c>
      <c r="B1228" s="64">
        <v>38718</v>
      </c>
      <c r="C1228" s="13" t="s">
        <v>252</v>
      </c>
      <c r="D1228" s="13" t="s">
        <v>187</v>
      </c>
      <c r="E1228" s="13" t="s">
        <v>12</v>
      </c>
      <c r="F1228" s="32">
        <v>164</v>
      </c>
      <c r="G1228" s="21">
        <v>11374.4</v>
      </c>
    </row>
    <row r="1229" spans="1:7" x14ac:dyDescent="0.25">
      <c r="A1229" s="13" t="s">
        <v>129</v>
      </c>
      <c r="B1229" s="64">
        <v>38718</v>
      </c>
      <c r="C1229" s="13" t="s">
        <v>73</v>
      </c>
      <c r="D1229" s="13" t="s">
        <v>187</v>
      </c>
      <c r="E1229" s="13" t="s">
        <v>12</v>
      </c>
      <c r="F1229" s="32">
        <v>1568</v>
      </c>
      <c r="G1229" s="21">
        <v>72331.25</v>
      </c>
    </row>
    <row r="1230" spans="1:7" x14ac:dyDescent="0.25">
      <c r="A1230" s="13" t="s">
        <v>129</v>
      </c>
      <c r="B1230" s="64">
        <v>38718</v>
      </c>
      <c r="C1230" s="13" t="s">
        <v>179</v>
      </c>
      <c r="D1230" s="13" t="s">
        <v>187</v>
      </c>
      <c r="E1230" s="13" t="s">
        <v>12</v>
      </c>
      <c r="F1230" s="32">
        <v>3</v>
      </c>
      <c r="G1230" s="21">
        <v>9413.59</v>
      </c>
    </row>
    <row r="1231" spans="1:7" x14ac:dyDescent="0.25">
      <c r="A1231" s="13" t="s">
        <v>129</v>
      </c>
      <c r="B1231" s="64">
        <v>38718</v>
      </c>
      <c r="C1231" s="13" t="s">
        <v>185</v>
      </c>
      <c r="D1231" s="13" t="s">
        <v>187</v>
      </c>
      <c r="E1231" s="13" t="s">
        <v>12</v>
      </c>
      <c r="F1231" s="32">
        <v>1664</v>
      </c>
      <c r="G1231" s="21">
        <v>374339.32</v>
      </c>
    </row>
    <row r="1232" spans="1:7" x14ac:dyDescent="0.25">
      <c r="A1232" s="13" t="s">
        <v>129</v>
      </c>
      <c r="B1232" s="64">
        <v>38718</v>
      </c>
      <c r="C1232" s="13" t="s">
        <v>150</v>
      </c>
      <c r="D1232" s="13" t="s">
        <v>187</v>
      </c>
      <c r="E1232" s="13" t="s">
        <v>12</v>
      </c>
      <c r="F1232" s="32">
        <v>104</v>
      </c>
      <c r="G1232" s="21">
        <v>473754.72</v>
      </c>
    </row>
    <row r="1233" spans="1:7" x14ac:dyDescent="0.25">
      <c r="A1233" s="13" t="s">
        <v>129</v>
      </c>
      <c r="B1233" s="64">
        <v>38353</v>
      </c>
      <c r="C1233" s="13" t="s">
        <v>120</v>
      </c>
      <c r="D1233" s="13" t="s">
        <v>272</v>
      </c>
      <c r="E1233" s="13" t="s">
        <v>12</v>
      </c>
      <c r="F1233" s="32">
        <v>120829</v>
      </c>
      <c r="G1233" s="21">
        <v>812020.02</v>
      </c>
    </row>
    <row r="1234" spans="1:7" x14ac:dyDescent="0.25">
      <c r="A1234" s="13" t="s">
        <v>129</v>
      </c>
      <c r="B1234" s="64">
        <v>38353</v>
      </c>
      <c r="C1234" s="13" t="s">
        <v>210</v>
      </c>
      <c r="D1234" s="13" t="s">
        <v>272</v>
      </c>
      <c r="E1234" s="13" t="s">
        <v>12</v>
      </c>
      <c r="F1234" s="32">
        <v>167248</v>
      </c>
      <c r="G1234" s="21">
        <v>2499139.4300000002</v>
      </c>
    </row>
    <row r="1235" spans="1:7" x14ac:dyDescent="0.25">
      <c r="A1235" s="13" t="s">
        <v>129</v>
      </c>
      <c r="B1235" s="64">
        <v>38353</v>
      </c>
      <c r="C1235" s="13" t="s">
        <v>165</v>
      </c>
      <c r="D1235" s="13" t="s">
        <v>272</v>
      </c>
      <c r="E1235" s="13" t="s">
        <v>12</v>
      </c>
      <c r="F1235" s="32">
        <v>141</v>
      </c>
      <c r="G1235" s="21">
        <v>9352.4500000000007</v>
      </c>
    </row>
    <row r="1236" spans="1:7" x14ac:dyDescent="0.25">
      <c r="A1236" s="13" t="s">
        <v>129</v>
      </c>
      <c r="B1236" s="64">
        <v>38353</v>
      </c>
      <c r="C1236" s="13" t="s">
        <v>154</v>
      </c>
      <c r="D1236" s="13" t="s">
        <v>272</v>
      </c>
      <c r="E1236" s="13" t="s">
        <v>12</v>
      </c>
      <c r="F1236" s="32">
        <v>87177</v>
      </c>
      <c r="G1236" s="21">
        <v>86905.72</v>
      </c>
    </row>
    <row r="1237" spans="1:7" x14ac:dyDescent="0.25">
      <c r="A1237" s="13" t="s">
        <v>129</v>
      </c>
      <c r="B1237" s="64">
        <v>38353</v>
      </c>
      <c r="C1237" s="13" t="s">
        <v>161</v>
      </c>
      <c r="D1237" s="13" t="s">
        <v>272</v>
      </c>
      <c r="E1237" s="13" t="s">
        <v>12</v>
      </c>
      <c r="F1237" s="32">
        <v>1808</v>
      </c>
      <c r="G1237" s="21">
        <v>24549.41</v>
      </c>
    </row>
    <row r="1238" spans="1:7" x14ac:dyDescent="0.25">
      <c r="A1238" s="13" t="s">
        <v>129</v>
      </c>
      <c r="B1238" s="64">
        <v>38353</v>
      </c>
      <c r="C1238" s="13" t="s">
        <v>157</v>
      </c>
      <c r="D1238" s="13" t="s">
        <v>272</v>
      </c>
      <c r="E1238" s="13" t="s">
        <v>12</v>
      </c>
      <c r="F1238" s="32">
        <v>2032</v>
      </c>
      <c r="G1238" s="21">
        <v>26968.07</v>
      </c>
    </row>
    <row r="1239" spans="1:7" x14ac:dyDescent="0.25">
      <c r="A1239" s="13" t="s">
        <v>129</v>
      </c>
      <c r="B1239" s="64">
        <v>38353</v>
      </c>
      <c r="C1239" s="13" t="s">
        <v>175</v>
      </c>
      <c r="D1239" s="13" t="s">
        <v>272</v>
      </c>
      <c r="E1239" s="13" t="s">
        <v>12</v>
      </c>
      <c r="F1239" s="32">
        <v>23655</v>
      </c>
      <c r="G1239" s="21">
        <v>147834.51</v>
      </c>
    </row>
    <row r="1240" spans="1:7" x14ac:dyDescent="0.25">
      <c r="A1240" s="13" t="s">
        <v>129</v>
      </c>
      <c r="B1240" s="64">
        <v>38353</v>
      </c>
      <c r="C1240" s="13" t="s">
        <v>136</v>
      </c>
      <c r="D1240" s="13" t="s">
        <v>272</v>
      </c>
      <c r="E1240" s="13" t="s">
        <v>12</v>
      </c>
      <c r="F1240" s="32">
        <v>28216</v>
      </c>
      <c r="G1240" s="21">
        <v>69121.570000000007</v>
      </c>
    </row>
    <row r="1241" spans="1:7" x14ac:dyDescent="0.25">
      <c r="A1241" s="13" t="s">
        <v>129</v>
      </c>
      <c r="B1241" s="64">
        <v>38353</v>
      </c>
      <c r="C1241" s="13" t="s">
        <v>184</v>
      </c>
      <c r="D1241" s="13" t="s">
        <v>272</v>
      </c>
      <c r="E1241" s="13" t="s">
        <v>12</v>
      </c>
      <c r="F1241" s="32">
        <v>32102</v>
      </c>
      <c r="G1241" s="21">
        <v>134752.26</v>
      </c>
    </row>
    <row r="1242" spans="1:7" x14ac:dyDescent="0.25">
      <c r="A1242" s="13" t="s">
        <v>129</v>
      </c>
      <c r="B1242" s="64">
        <v>38353</v>
      </c>
      <c r="C1242" s="13" t="s">
        <v>159</v>
      </c>
      <c r="D1242" s="13" t="s">
        <v>300</v>
      </c>
      <c r="E1242" s="13" t="s">
        <v>12</v>
      </c>
      <c r="F1242" s="32">
        <v>1049</v>
      </c>
      <c r="G1242" s="21">
        <v>40270.720000000001</v>
      </c>
    </row>
    <row r="1243" spans="1:7" x14ac:dyDescent="0.25">
      <c r="A1243" s="13" t="s">
        <v>129</v>
      </c>
      <c r="B1243" s="64">
        <v>38353</v>
      </c>
      <c r="C1243" s="13" t="s">
        <v>159</v>
      </c>
      <c r="D1243" s="13" t="s">
        <v>272</v>
      </c>
      <c r="E1243" s="13" t="s">
        <v>12</v>
      </c>
      <c r="F1243" s="32">
        <v>17497</v>
      </c>
      <c r="G1243" s="21">
        <v>69557.58</v>
      </c>
    </row>
    <row r="1244" spans="1:7" x14ac:dyDescent="0.25">
      <c r="A1244" s="13" t="s">
        <v>129</v>
      </c>
      <c r="B1244" s="64">
        <v>38353</v>
      </c>
      <c r="C1244" s="13" t="s">
        <v>153</v>
      </c>
      <c r="D1244" s="13" t="s">
        <v>272</v>
      </c>
      <c r="E1244" s="13" t="s">
        <v>12</v>
      </c>
      <c r="F1244" s="32">
        <v>4242</v>
      </c>
      <c r="G1244" s="21">
        <v>155665.60000000001</v>
      </c>
    </row>
    <row r="1245" spans="1:7" x14ac:dyDescent="0.25">
      <c r="A1245" s="13" t="s">
        <v>129</v>
      </c>
      <c r="B1245" s="64">
        <v>38353</v>
      </c>
      <c r="C1245" s="13" t="s">
        <v>219</v>
      </c>
      <c r="D1245" s="13" t="s">
        <v>272</v>
      </c>
      <c r="E1245" s="13" t="s">
        <v>12</v>
      </c>
      <c r="F1245" s="32">
        <v>49971</v>
      </c>
      <c r="G1245" s="21">
        <v>285784.90000000002</v>
      </c>
    </row>
    <row r="1246" spans="1:7" x14ac:dyDescent="0.25">
      <c r="A1246" s="13" t="s">
        <v>129</v>
      </c>
      <c r="B1246" s="64">
        <v>38353</v>
      </c>
      <c r="C1246" s="13" t="s">
        <v>102</v>
      </c>
      <c r="D1246" s="13" t="s">
        <v>272</v>
      </c>
      <c r="E1246" s="13" t="s">
        <v>12</v>
      </c>
      <c r="F1246" s="32">
        <v>35335</v>
      </c>
      <c r="G1246" s="21">
        <v>229238.82</v>
      </c>
    </row>
    <row r="1247" spans="1:7" x14ac:dyDescent="0.25">
      <c r="A1247" s="13" t="s">
        <v>129</v>
      </c>
      <c r="B1247" s="64">
        <v>38353</v>
      </c>
      <c r="C1247" s="13" t="s">
        <v>190</v>
      </c>
      <c r="D1247" s="13" t="s">
        <v>272</v>
      </c>
      <c r="E1247" s="13" t="s">
        <v>12</v>
      </c>
      <c r="F1247" s="32">
        <v>1</v>
      </c>
      <c r="G1247" s="21">
        <v>9.35</v>
      </c>
    </row>
    <row r="1248" spans="1:7" x14ac:dyDescent="0.25">
      <c r="A1248" s="13" t="s">
        <v>129</v>
      </c>
      <c r="B1248" s="64">
        <v>38353</v>
      </c>
      <c r="C1248" s="13" t="s">
        <v>181</v>
      </c>
      <c r="D1248" s="13" t="s">
        <v>272</v>
      </c>
      <c r="E1248" s="13" t="s">
        <v>12</v>
      </c>
      <c r="F1248" s="32">
        <v>819</v>
      </c>
      <c r="G1248" s="21">
        <v>29306.37</v>
      </c>
    </row>
    <row r="1249" spans="1:7" x14ac:dyDescent="0.25">
      <c r="A1249" s="13" t="s">
        <v>129</v>
      </c>
      <c r="B1249" s="64">
        <v>38353</v>
      </c>
      <c r="C1249" s="13" t="s">
        <v>132</v>
      </c>
      <c r="D1249" s="13" t="s">
        <v>272</v>
      </c>
      <c r="E1249" s="13" t="s">
        <v>12</v>
      </c>
      <c r="F1249" s="32">
        <v>13011</v>
      </c>
      <c r="G1249" s="21">
        <v>138339.6</v>
      </c>
    </row>
    <row r="1250" spans="1:7" x14ac:dyDescent="0.25">
      <c r="A1250" s="13" t="s">
        <v>129</v>
      </c>
      <c r="B1250" s="64">
        <v>38353</v>
      </c>
      <c r="C1250" s="13" t="s">
        <v>132</v>
      </c>
      <c r="D1250" s="13" t="s">
        <v>300</v>
      </c>
      <c r="E1250" s="13" t="s">
        <v>12</v>
      </c>
      <c r="F1250" s="32">
        <v>8909</v>
      </c>
      <c r="G1250" s="21">
        <v>468902.72</v>
      </c>
    </row>
    <row r="1251" spans="1:7" x14ac:dyDescent="0.25">
      <c r="A1251" s="13" t="s">
        <v>129</v>
      </c>
      <c r="B1251" s="64">
        <v>38353</v>
      </c>
      <c r="C1251" s="13" t="s">
        <v>143</v>
      </c>
      <c r="D1251" s="13" t="s">
        <v>272</v>
      </c>
      <c r="E1251" s="13" t="s">
        <v>12</v>
      </c>
      <c r="F1251" s="32">
        <v>3767</v>
      </c>
      <c r="G1251" s="21">
        <v>608860.07999999996</v>
      </c>
    </row>
    <row r="1252" spans="1:7" x14ac:dyDescent="0.25">
      <c r="A1252" s="13" t="s">
        <v>129</v>
      </c>
      <c r="B1252" s="64">
        <v>38353</v>
      </c>
      <c r="C1252" s="13" t="s">
        <v>252</v>
      </c>
      <c r="D1252" s="13" t="s">
        <v>272</v>
      </c>
      <c r="E1252" s="13" t="s">
        <v>12</v>
      </c>
      <c r="F1252" s="32">
        <v>4669</v>
      </c>
      <c r="G1252" s="21">
        <v>1484099.55</v>
      </c>
    </row>
    <row r="1253" spans="1:7" x14ac:dyDescent="0.25">
      <c r="A1253" s="13" t="s">
        <v>129</v>
      </c>
      <c r="B1253" s="64">
        <v>38353</v>
      </c>
      <c r="C1253" s="13" t="s">
        <v>73</v>
      </c>
      <c r="D1253" s="13" t="s">
        <v>272</v>
      </c>
      <c r="E1253" s="13" t="s">
        <v>12</v>
      </c>
      <c r="F1253" s="32">
        <v>277</v>
      </c>
      <c r="G1253" s="21">
        <v>110260.18</v>
      </c>
    </row>
    <row r="1254" spans="1:7" x14ac:dyDescent="0.25">
      <c r="A1254" s="13" t="s">
        <v>129</v>
      </c>
      <c r="B1254" s="64">
        <v>38353</v>
      </c>
      <c r="C1254" s="13" t="s">
        <v>141</v>
      </c>
      <c r="D1254" s="13" t="s">
        <v>272</v>
      </c>
      <c r="E1254" s="13" t="s">
        <v>12</v>
      </c>
      <c r="F1254" s="32">
        <v>14812</v>
      </c>
      <c r="G1254" s="21">
        <v>567264.81999999995</v>
      </c>
    </row>
    <row r="1255" spans="1:7" x14ac:dyDescent="0.25">
      <c r="A1255" s="13" t="s">
        <v>129</v>
      </c>
      <c r="B1255" s="64">
        <v>38353</v>
      </c>
      <c r="C1255" s="13" t="s">
        <v>185</v>
      </c>
      <c r="D1255" s="13" t="s">
        <v>272</v>
      </c>
      <c r="E1255" s="13" t="s">
        <v>12</v>
      </c>
      <c r="F1255" s="32">
        <v>3501</v>
      </c>
      <c r="G1255" s="21">
        <v>821242.86</v>
      </c>
    </row>
    <row r="1256" spans="1:7" x14ac:dyDescent="0.25">
      <c r="A1256" s="13" t="s">
        <v>129</v>
      </c>
      <c r="B1256" s="64">
        <v>38353</v>
      </c>
      <c r="C1256" s="13" t="s">
        <v>150</v>
      </c>
      <c r="D1256" s="13" t="s">
        <v>272</v>
      </c>
      <c r="E1256" s="13" t="s">
        <v>12</v>
      </c>
      <c r="F1256" s="32">
        <v>7</v>
      </c>
      <c r="G1256" s="21">
        <v>32675.96</v>
      </c>
    </row>
    <row r="1257" spans="1:7" x14ac:dyDescent="0.25">
      <c r="A1257" s="13" t="s">
        <v>129</v>
      </c>
      <c r="B1257" s="64">
        <v>37987</v>
      </c>
      <c r="C1257" s="13" t="s">
        <v>120</v>
      </c>
      <c r="D1257" s="13" t="s">
        <v>180</v>
      </c>
      <c r="E1257" s="13" t="s">
        <v>12</v>
      </c>
      <c r="F1257" s="32">
        <v>76134</v>
      </c>
      <c r="G1257" s="21">
        <v>416845.29</v>
      </c>
    </row>
    <row r="1258" spans="1:7" x14ac:dyDescent="0.25">
      <c r="A1258" s="13" t="s">
        <v>129</v>
      </c>
      <c r="B1258" s="64">
        <v>37987</v>
      </c>
      <c r="C1258" s="13" t="s">
        <v>210</v>
      </c>
      <c r="D1258" s="13" t="s">
        <v>180</v>
      </c>
      <c r="E1258" s="13" t="s">
        <v>12</v>
      </c>
      <c r="F1258" s="32">
        <v>611693</v>
      </c>
      <c r="G1258" s="21">
        <v>2584787.17</v>
      </c>
    </row>
    <row r="1259" spans="1:7" x14ac:dyDescent="0.25">
      <c r="A1259" s="13" t="s">
        <v>129</v>
      </c>
      <c r="B1259" s="64">
        <v>37987</v>
      </c>
      <c r="C1259" s="13" t="s">
        <v>165</v>
      </c>
      <c r="D1259" s="13" t="s">
        <v>180</v>
      </c>
      <c r="E1259" s="13" t="s">
        <v>12</v>
      </c>
      <c r="F1259" s="32">
        <v>1748</v>
      </c>
      <c r="G1259" s="21">
        <v>61931.11</v>
      </c>
    </row>
    <row r="1260" spans="1:7" x14ac:dyDescent="0.25">
      <c r="A1260" s="13" t="s">
        <v>129</v>
      </c>
      <c r="B1260" s="64">
        <v>37987</v>
      </c>
      <c r="C1260" s="13" t="s">
        <v>154</v>
      </c>
      <c r="D1260" s="13" t="s">
        <v>180</v>
      </c>
      <c r="E1260" s="13" t="s">
        <v>12</v>
      </c>
      <c r="F1260" s="32">
        <v>92160</v>
      </c>
      <c r="G1260" s="21">
        <v>1293015.92</v>
      </c>
    </row>
    <row r="1261" spans="1:7" x14ac:dyDescent="0.25">
      <c r="A1261" s="13" t="s">
        <v>129</v>
      </c>
      <c r="B1261" s="64">
        <v>37987</v>
      </c>
      <c r="C1261" s="13" t="s">
        <v>161</v>
      </c>
      <c r="D1261" s="13" t="s">
        <v>180</v>
      </c>
      <c r="E1261" s="13" t="s">
        <v>12</v>
      </c>
      <c r="F1261" s="32">
        <v>3523</v>
      </c>
      <c r="G1261" s="21">
        <v>11894.73</v>
      </c>
    </row>
    <row r="1262" spans="1:7" x14ac:dyDescent="0.25">
      <c r="A1262" s="13" t="s">
        <v>129</v>
      </c>
      <c r="B1262" s="64">
        <v>37987</v>
      </c>
      <c r="C1262" s="13" t="s">
        <v>157</v>
      </c>
      <c r="D1262" s="13" t="s">
        <v>180</v>
      </c>
      <c r="E1262" s="13" t="s">
        <v>12</v>
      </c>
      <c r="F1262" s="32">
        <v>6836</v>
      </c>
      <c r="G1262" s="21">
        <v>93559.7</v>
      </c>
    </row>
    <row r="1263" spans="1:7" x14ac:dyDescent="0.25">
      <c r="A1263" s="13" t="s">
        <v>129</v>
      </c>
      <c r="B1263" s="64">
        <v>37987</v>
      </c>
      <c r="C1263" s="13" t="s">
        <v>138</v>
      </c>
      <c r="D1263" s="13" t="s">
        <v>180</v>
      </c>
      <c r="E1263" s="13" t="s">
        <v>12</v>
      </c>
      <c r="F1263" s="32">
        <v>9444</v>
      </c>
      <c r="G1263" s="21">
        <v>15757.68</v>
      </c>
    </row>
    <row r="1264" spans="1:7" x14ac:dyDescent="0.25">
      <c r="A1264" s="13" t="s">
        <v>129</v>
      </c>
      <c r="B1264" s="64">
        <v>37987</v>
      </c>
      <c r="C1264" s="13" t="s">
        <v>175</v>
      </c>
      <c r="D1264" s="13" t="s">
        <v>180</v>
      </c>
      <c r="E1264" s="13" t="s">
        <v>12</v>
      </c>
      <c r="F1264" s="32">
        <v>18518</v>
      </c>
      <c r="G1264" s="21">
        <v>153472.4</v>
      </c>
    </row>
    <row r="1265" spans="1:7" x14ac:dyDescent="0.25">
      <c r="A1265" s="13" t="s">
        <v>129</v>
      </c>
      <c r="B1265" s="64">
        <v>37987</v>
      </c>
      <c r="C1265" s="13" t="s">
        <v>136</v>
      </c>
      <c r="D1265" s="13" t="s">
        <v>180</v>
      </c>
      <c r="E1265" s="13" t="s">
        <v>12</v>
      </c>
      <c r="F1265" s="32">
        <v>5715</v>
      </c>
      <c r="G1265" s="21">
        <v>27784.12</v>
      </c>
    </row>
    <row r="1266" spans="1:7" x14ac:dyDescent="0.25">
      <c r="A1266" s="13" t="s">
        <v>129</v>
      </c>
      <c r="B1266" s="64">
        <v>37987</v>
      </c>
      <c r="C1266" s="13" t="s">
        <v>184</v>
      </c>
      <c r="D1266" s="13" t="s">
        <v>180</v>
      </c>
      <c r="E1266" s="13" t="s">
        <v>12</v>
      </c>
      <c r="F1266" s="32">
        <v>3467</v>
      </c>
      <c r="G1266" s="21">
        <v>19197.490000000002</v>
      </c>
    </row>
    <row r="1267" spans="1:7" x14ac:dyDescent="0.25">
      <c r="A1267" s="13" t="s">
        <v>129</v>
      </c>
      <c r="B1267" s="64">
        <v>37987</v>
      </c>
      <c r="C1267" s="13" t="s">
        <v>159</v>
      </c>
      <c r="D1267" s="13" t="s">
        <v>247</v>
      </c>
      <c r="E1267" s="13" t="s">
        <v>12</v>
      </c>
      <c r="F1267" s="32">
        <v>7992</v>
      </c>
      <c r="G1267" s="21">
        <v>38279.75</v>
      </c>
    </row>
    <row r="1268" spans="1:7" x14ac:dyDescent="0.25">
      <c r="A1268" s="13" t="s">
        <v>129</v>
      </c>
      <c r="B1268" s="64">
        <v>37987</v>
      </c>
      <c r="C1268" s="13" t="s">
        <v>159</v>
      </c>
      <c r="D1268" s="13" t="s">
        <v>180</v>
      </c>
      <c r="E1268" s="13" t="s">
        <v>12</v>
      </c>
      <c r="F1268" s="32">
        <v>51105</v>
      </c>
      <c r="G1268" s="21">
        <v>176443.12</v>
      </c>
    </row>
    <row r="1269" spans="1:7" x14ac:dyDescent="0.25">
      <c r="A1269" s="13" t="s">
        <v>129</v>
      </c>
      <c r="B1269" s="64">
        <v>37987</v>
      </c>
      <c r="C1269" s="13" t="s">
        <v>153</v>
      </c>
      <c r="D1269" s="13" t="s">
        <v>180</v>
      </c>
      <c r="E1269" s="13" t="s">
        <v>12</v>
      </c>
      <c r="F1269" s="32">
        <v>42253</v>
      </c>
      <c r="G1269" s="21">
        <v>200923.27</v>
      </c>
    </row>
    <row r="1270" spans="1:7" x14ac:dyDescent="0.25">
      <c r="A1270" s="13" t="s">
        <v>129</v>
      </c>
      <c r="B1270" s="64">
        <v>37987</v>
      </c>
      <c r="C1270" s="13" t="s">
        <v>219</v>
      </c>
      <c r="D1270" s="13" t="s">
        <v>180</v>
      </c>
      <c r="E1270" s="13" t="s">
        <v>12</v>
      </c>
      <c r="F1270" s="32">
        <v>14968</v>
      </c>
      <c r="G1270" s="21">
        <v>184918.7</v>
      </c>
    </row>
    <row r="1271" spans="1:7" x14ac:dyDescent="0.25">
      <c r="A1271" s="13" t="s">
        <v>129</v>
      </c>
      <c r="B1271" s="64">
        <v>37987</v>
      </c>
      <c r="C1271" s="13" t="s">
        <v>102</v>
      </c>
      <c r="D1271" s="13" t="s">
        <v>180</v>
      </c>
      <c r="E1271" s="13" t="s">
        <v>12</v>
      </c>
      <c r="F1271" s="32">
        <v>61571</v>
      </c>
      <c r="G1271" s="21">
        <v>309694.92</v>
      </c>
    </row>
    <row r="1272" spans="1:7" x14ac:dyDescent="0.25">
      <c r="A1272" s="13" t="s">
        <v>129</v>
      </c>
      <c r="B1272" s="64">
        <v>37987</v>
      </c>
      <c r="C1272" s="13" t="s">
        <v>132</v>
      </c>
      <c r="D1272" s="13" t="s">
        <v>180</v>
      </c>
      <c r="E1272" s="13" t="s">
        <v>12</v>
      </c>
      <c r="F1272" s="32">
        <v>2074</v>
      </c>
      <c r="G1272" s="21">
        <v>225102.79</v>
      </c>
    </row>
    <row r="1273" spans="1:7" x14ac:dyDescent="0.25">
      <c r="A1273" s="13" t="s">
        <v>129</v>
      </c>
      <c r="B1273" s="64">
        <v>37987</v>
      </c>
      <c r="C1273" s="13" t="s">
        <v>132</v>
      </c>
      <c r="D1273" s="13" t="s">
        <v>247</v>
      </c>
      <c r="E1273" s="13" t="s">
        <v>12</v>
      </c>
      <c r="F1273" s="32">
        <v>115844</v>
      </c>
      <c r="G1273" s="21">
        <v>525244.86</v>
      </c>
    </row>
    <row r="1274" spans="1:7" x14ac:dyDescent="0.25">
      <c r="A1274" s="13" t="s">
        <v>129</v>
      </c>
      <c r="B1274" s="64">
        <v>37987</v>
      </c>
      <c r="C1274" s="13" t="s">
        <v>231</v>
      </c>
      <c r="D1274" s="13" t="s">
        <v>180</v>
      </c>
      <c r="E1274" s="13" t="s">
        <v>12</v>
      </c>
      <c r="F1274" s="32">
        <v>17215</v>
      </c>
      <c r="G1274" s="21">
        <v>31850.01</v>
      </c>
    </row>
    <row r="1275" spans="1:7" x14ac:dyDescent="0.25">
      <c r="A1275" s="13" t="s">
        <v>129</v>
      </c>
      <c r="B1275" s="64">
        <v>37987</v>
      </c>
      <c r="C1275" s="13" t="s">
        <v>143</v>
      </c>
      <c r="D1275" s="13" t="s">
        <v>180</v>
      </c>
      <c r="E1275" s="13" t="s">
        <v>12</v>
      </c>
      <c r="F1275" s="32">
        <v>1519</v>
      </c>
      <c r="G1275" s="21">
        <v>486217.32</v>
      </c>
    </row>
    <row r="1276" spans="1:7" x14ac:dyDescent="0.25">
      <c r="A1276" s="13" t="s">
        <v>129</v>
      </c>
      <c r="B1276" s="64">
        <v>37987</v>
      </c>
      <c r="C1276" s="13" t="s">
        <v>203</v>
      </c>
      <c r="D1276" s="13" t="s">
        <v>180</v>
      </c>
      <c r="E1276" s="13" t="s">
        <v>12</v>
      </c>
      <c r="F1276" s="32">
        <v>1922</v>
      </c>
      <c r="G1276" s="21">
        <v>5589.38</v>
      </c>
    </row>
    <row r="1277" spans="1:7" x14ac:dyDescent="0.25">
      <c r="A1277" s="13" t="s">
        <v>129</v>
      </c>
      <c r="B1277" s="64">
        <v>37987</v>
      </c>
      <c r="C1277" s="13" t="s">
        <v>147</v>
      </c>
      <c r="D1277" s="13" t="s">
        <v>180</v>
      </c>
      <c r="E1277" s="13" t="s">
        <v>12</v>
      </c>
      <c r="F1277" s="32">
        <v>55</v>
      </c>
      <c r="G1277" s="21">
        <v>197756.99</v>
      </c>
    </row>
    <row r="1278" spans="1:7" x14ac:dyDescent="0.25">
      <c r="A1278" s="13" t="s">
        <v>129</v>
      </c>
      <c r="B1278" s="64">
        <v>37987</v>
      </c>
      <c r="C1278" s="13" t="s">
        <v>177</v>
      </c>
      <c r="D1278" s="13" t="s">
        <v>180</v>
      </c>
      <c r="E1278" s="13" t="s">
        <v>12</v>
      </c>
      <c r="F1278" s="32">
        <v>4</v>
      </c>
      <c r="G1278" s="21">
        <v>901.91</v>
      </c>
    </row>
    <row r="1279" spans="1:7" x14ac:dyDescent="0.25">
      <c r="A1279" s="13" t="s">
        <v>129</v>
      </c>
      <c r="B1279" s="64">
        <v>37987</v>
      </c>
      <c r="C1279" s="13" t="s">
        <v>252</v>
      </c>
      <c r="D1279" s="13" t="s">
        <v>180</v>
      </c>
      <c r="E1279" s="13" t="s">
        <v>12</v>
      </c>
      <c r="F1279" s="32">
        <v>2</v>
      </c>
      <c r="G1279" s="21">
        <v>2462.23</v>
      </c>
    </row>
    <row r="1280" spans="1:7" x14ac:dyDescent="0.25">
      <c r="A1280" s="13" t="s">
        <v>129</v>
      </c>
      <c r="B1280" s="64">
        <v>37987</v>
      </c>
      <c r="C1280" s="13" t="s">
        <v>73</v>
      </c>
      <c r="D1280" s="13" t="s">
        <v>180</v>
      </c>
      <c r="E1280" s="13" t="s">
        <v>12</v>
      </c>
      <c r="F1280" s="32">
        <v>1406</v>
      </c>
      <c r="G1280" s="21">
        <v>358248.08</v>
      </c>
    </row>
    <row r="1281" spans="1:7" x14ac:dyDescent="0.25">
      <c r="A1281" s="13" t="s">
        <v>129</v>
      </c>
      <c r="B1281" s="64">
        <v>37987</v>
      </c>
      <c r="C1281" s="13" t="s">
        <v>113</v>
      </c>
      <c r="D1281" s="13" t="s">
        <v>180</v>
      </c>
      <c r="E1281" s="13" t="s">
        <v>12</v>
      </c>
      <c r="F1281" s="32">
        <v>1671</v>
      </c>
      <c r="G1281" s="21">
        <v>24194.89</v>
      </c>
    </row>
    <row r="1282" spans="1:7" x14ac:dyDescent="0.25">
      <c r="A1282" s="13" t="s">
        <v>129</v>
      </c>
      <c r="B1282" s="64">
        <v>37987</v>
      </c>
      <c r="C1282" s="13" t="s">
        <v>179</v>
      </c>
      <c r="D1282" s="13" t="s">
        <v>180</v>
      </c>
      <c r="E1282" s="13" t="s">
        <v>12</v>
      </c>
      <c r="F1282" s="32">
        <v>8</v>
      </c>
      <c r="G1282" s="21">
        <v>66683.09</v>
      </c>
    </row>
    <row r="1283" spans="1:7" x14ac:dyDescent="0.25">
      <c r="A1283" s="13" t="s">
        <v>129</v>
      </c>
      <c r="B1283" s="64">
        <v>37987</v>
      </c>
      <c r="C1283" s="13" t="s">
        <v>185</v>
      </c>
      <c r="D1283" s="13" t="s">
        <v>180</v>
      </c>
      <c r="E1283" s="13" t="s">
        <v>12</v>
      </c>
      <c r="F1283" s="32">
        <v>1184</v>
      </c>
      <c r="G1283" s="21">
        <v>921689.12</v>
      </c>
    </row>
    <row r="1284" spans="1:7" x14ac:dyDescent="0.25">
      <c r="A1284" s="13" t="s">
        <v>129</v>
      </c>
      <c r="B1284" s="64">
        <v>37987</v>
      </c>
      <c r="C1284" s="13" t="s">
        <v>150</v>
      </c>
      <c r="D1284" s="13" t="s">
        <v>180</v>
      </c>
      <c r="E1284" s="13" t="s">
        <v>12</v>
      </c>
      <c r="F1284" s="32">
        <v>316</v>
      </c>
      <c r="G1284" s="21">
        <v>722492.95</v>
      </c>
    </row>
    <row r="1285" spans="1:7" x14ac:dyDescent="0.25">
      <c r="A1285" s="13" t="s">
        <v>129</v>
      </c>
      <c r="B1285" s="64">
        <v>37622</v>
      </c>
      <c r="C1285" s="13" t="s">
        <v>120</v>
      </c>
      <c r="D1285" s="13" t="s">
        <v>176</v>
      </c>
      <c r="E1285" s="13" t="s">
        <v>12</v>
      </c>
      <c r="F1285" s="32">
        <v>145591</v>
      </c>
      <c r="G1285" s="21">
        <v>633544.41</v>
      </c>
    </row>
    <row r="1286" spans="1:7" x14ac:dyDescent="0.25">
      <c r="A1286" s="13" t="s">
        <v>129</v>
      </c>
      <c r="B1286" s="64">
        <v>37622</v>
      </c>
      <c r="C1286" s="13" t="s">
        <v>210</v>
      </c>
      <c r="D1286" s="13" t="s">
        <v>176</v>
      </c>
      <c r="E1286" s="13" t="s">
        <v>12</v>
      </c>
      <c r="F1286" s="32">
        <v>781773</v>
      </c>
      <c r="G1286" s="21">
        <v>4357114.13</v>
      </c>
    </row>
    <row r="1287" spans="1:7" x14ac:dyDescent="0.25">
      <c r="A1287" s="13" t="s">
        <v>129</v>
      </c>
      <c r="B1287" s="64">
        <v>37622</v>
      </c>
      <c r="C1287" s="13" t="s">
        <v>165</v>
      </c>
      <c r="D1287" s="13" t="s">
        <v>176</v>
      </c>
      <c r="E1287" s="13" t="s">
        <v>12</v>
      </c>
      <c r="F1287" s="32">
        <v>2776</v>
      </c>
      <c r="G1287" s="21">
        <v>435155.5</v>
      </c>
    </row>
    <row r="1288" spans="1:7" x14ac:dyDescent="0.25">
      <c r="A1288" s="13" t="s">
        <v>129</v>
      </c>
      <c r="B1288" s="64">
        <v>37622</v>
      </c>
      <c r="C1288" s="13" t="s">
        <v>154</v>
      </c>
      <c r="D1288" s="13" t="s">
        <v>176</v>
      </c>
      <c r="E1288" s="13" t="s">
        <v>12</v>
      </c>
      <c r="F1288" s="32">
        <v>245073</v>
      </c>
      <c r="G1288" s="21">
        <v>331741.12</v>
      </c>
    </row>
    <row r="1289" spans="1:7" x14ac:dyDescent="0.25">
      <c r="A1289" s="13" t="s">
        <v>129</v>
      </c>
      <c r="B1289" s="64">
        <v>37622</v>
      </c>
      <c r="C1289" s="13" t="s">
        <v>161</v>
      </c>
      <c r="D1289" s="13" t="s">
        <v>176</v>
      </c>
      <c r="E1289" s="13" t="s">
        <v>12</v>
      </c>
      <c r="F1289" s="32">
        <v>27977</v>
      </c>
      <c r="G1289" s="21">
        <v>45197.34</v>
      </c>
    </row>
    <row r="1290" spans="1:7" x14ac:dyDescent="0.25">
      <c r="A1290" s="13" t="s">
        <v>129</v>
      </c>
      <c r="B1290" s="64">
        <v>37622</v>
      </c>
      <c r="C1290" s="13" t="s">
        <v>157</v>
      </c>
      <c r="D1290" s="13" t="s">
        <v>176</v>
      </c>
      <c r="E1290" s="13" t="s">
        <v>12</v>
      </c>
      <c r="F1290" s="32">
        <v>15194</v>
      </c>
      <c r="G1290" s="21">
        <v>90920.05</v>
      </c>
    </row>
    <row r="1291" spans="1:7" x14ac:dyDescent="0.25">
      <c r="A1291" s="13" t="s">
        <v>129</v>
      </c>
      <c r="B1291" s="64">
        <v>37622</v>
      </c>
      <c r="C1291" s="13" t="s">
        <v>138</v>
      </c>
      <c r="D1291" s="13" t="s">
        <v>176</v>
      </c>
      <c r="E1291" s="13" t="s">
        <v>12</v>
      </c>
      <c r="F1291" s="32">
        <v>37369</v>
      </c>
      <c r="G1291" s="21">
        <v>93951.97</v>
      </c>
    </row>
    <row r="1292" spans="1:7" x14ac:dyDescent="0.25">
      <c r="A1292" s="13" t="s">
        <v>129</v>
      </c>
      <c r="B1292" s="64">
        <v>37622</v>
      </c>
      <c r="C1292" s="13" t="s">
        <v>175</v>
      </c>
      <c r="D1292" s="13" t="s">
        <v>176</v>
      </c>
      <c r="E1292" s="13" t="s">
        <v>12</v>
      </c>
      <c r="F1292" s="32">
        <v>20756</v>
      </c>
      <c r="G1292" s="21">
        <v>195559.48</v>
      </c>
    </row>
    <row r="1293" spans="1:7" x14ac:dyDescent="0.25">
      <c r="A1293" s="13" t="s">
        <v>129</v>
      </c>
      <c r="B1293" s="64">
        <v>37622</v>
      </c>
      <c r="C1293" s="13" t="s">
        <v>136</v>
      </c>
      <c r="D1293" s="13" t="s">
        <v>176</v>
      </c>
      <c r="E1293" s="13" t="s">
        <v>12</v>
      </c>
      <c r="F1293" s="32">
        <v>24802</v>
      </c>
      <c r="G1293" s="21">
        <v>126309.87</v>
      </c>
    </row>
    <row r="1294" spans="1:7" x14ac:dyDescent="0.25">
      <c r="A1294" s="13" t="s">
        <v>129</v>
      </c>
      <c r="B1294" s="64">
        <v>37622</v>
      </c>
      <c r="C1294" s="13" t="s">
        <v>184</v>
      </c>
      <c r="D1294" s="13" t="s">
        <v>176</v>
      </c>
      <c r="E1294" s="13" t="s">
        <v>12</v>
      </c>
      <c r="F1294" s="32">
        <v>5981</v>
      </c>
      <c r="G1294" s="21">
        <v>33790.01</v>
      </c>
    </row>
    <row r="1295" spans="1:7" x14ac:dyDescent="0.25">
      <c r="A1295" s="13" t="s">
        <v>129</v>
      </c>
      <c r="B1295" s="64">
        <v>37622</v>
      </c>
      <c r="C1295" s="13" t="s">
        <v>159</v>
      </c>
      <c r="D1295" s="13" t="s">
        <v>313</v>
      </c>
      <c r="E1295" s="13" t="s">
        <v>12</v>
      </c>
      <c r="F1295" s="32">
        <v>11180</v>
      </c>
      <c r="G1295" s="21">
        <v>38121.370000000003</v>
      </c>
    </row>
    <row r="1296" spans="1:7" x14ac:dyDescent="0.25">
      <c r="A1296" s="13" t="s">
        <v>129</v>
      </c>
      <c r="B1296" s="64">
        <v>37622</v>
      </c>
      <c r="C1296" s="13" t="s">
        <v>159</v>
      </c>
      <c r="D1296" s="13" t="s">
        <v>176</v>
      </c>
      <c r="E1296" s="13" t="s">
        <v>12</v>
      </c>
      <c r="F1296" s="32">
        <v>161042</v>
      </c>
      <c r="G1296" s="21">
        <v>455184.47</v>
      </c>
    </row>
    <row r="1297" spans="1:7" x14ac:dyDescent="0.25">
      <c r="A1297" s="13" t="s">
        <v>129</v>
      </c>
      <c r="B1297" s="64">
        <v>37622</v>
      </c>
      <c r="C1297" s="13" t="s">
        <v>153</v>
      </c>
      <c r="D1297" s="13" t="s">
        <v>176</v>
      </c>
      <c r="E1297" s="13" t="s">
        <v>12</v>
      </c>
      <c r="F1297" s="32">
        <v>26806</v>
      </c>
      <c r="G1297" s="21">
        <v>535799.92000000004</v>
      </c>
    </row>
    <row r="1298" spans="1:7" x14ac:dyDescent="0.25">
      <c r="A1298" s="13" t="s">
        <v>129</v>
      </c>
      <c r="B1298" s="64">
        <v>37622</v>
      </c>
      <c r="C1298" s="13" t="s">
        <v>219</v>
      </c>
      <c r="D1298" s="13" t="s">
        <v>176</v>
      </c>
      <c r="E1298" s="13" t="s">
        <v>12</v>
      </c>
      <c r="F1298" s="32">
        <v>21293</v>
      </c>
      <c r="G1298" s="21">
        <v>853652.53</v>
      </c>
    </row>
    <row r="1299" spans="1:7" x14ac:dyDescent="0.25">
      <c r="A1299" s="13" t="s">
        <v>129</v>
      </c>
      <c r="B1299" s="64">
        <v>37622</v>
      </c>
      <c r="C1299" s="13" t="s">
        <v>102</v>
      </c>
      <c r="D1299" s="13" t="s">
        <v>176</v>
      </c>
      <c r="E1299" s="13" t="s">
        <v>12</v>
      </c>
      <c r="F1299" s="32">
        <v>129033</v>
      </c>
      <c r="G1299" s="21">
        <v>532148.13</v>
      </c>
    </row>
    <row r="1300" spans="1:7" x14ac:dyDescent="0.25">
      <c r="A1300" s="13" t="s">
        <v>129</v>
      </c>
      <c r="B1300" s="64">
        <v>37622</v>
      </c>
      <c r="C1300" s="13" t="s">
        <v>181</v>
      </c>
      <c r="D1300" s="13" t="s">
        <v>176</v>
      </c>
      <c r="E1300" s="13" t="s">
        <v>12</v>
      </c>
      <c r="F1300" s="32">
        <v>2885</v>
      </c>
      <c r="G1300" s="21">
        <v>242827.2</v>
      </c>
    </row>
    <row r="1301" spans="1:7" x14ac:dyDescent="0.25">
      <c r="A1301" s="13" t="s">
        <v>129</v>
      </c>
      <c r="B1301" s="64">
        <v>37622</v>
      </c>
      <c r="C1301" s="13" t="s">
        <v>132</v>
      </c>
      <c r="D1301" s="13" t="s">
        <v>176</v>
      </c>
      <c r="E1301" s="13" t="s">
        <v>12</v>
      </c>
      <c r="F1301" s="32">
        <v>8606</v>
      </c>
      <c r="G1301" s="21">
        <v>144117.25</v>
      </c>
    </row>
    <row r="1302" spans="1:7" x14ac:dyDescent="0.25">
      <c r="A1302" s="13" t="s">
        <v>129</v>
      </c>
      <c r="B1302" s="64">
        <v>37622</v>
      </c>
      <c r="C1302" s="13" t="s">
        <v>132</v>
      </c>
      <c r="D1302" s="13" t="s">
        <v>313</v>
      </c>
      <c r="E1302" s="13" t="s">
        <v>12</v>
      </c>
      <c r="F1302" s="32">
        <v>74513</v>
      </c>
      <c r="G1302" s="21">
        <v>457203.75</v>
      </c>
    </row>
    <row r="1303" spans="1:7" x14ac:dyDescent="0.25">
      <c r="A1303" s="13" t="s">
        <v>129</v>
      </c>
      <c r="B1303" s="64">
        <v>37622</v>
      </c>
      <c r="C1303" s="13" t="s">
        <v>231</v>
      </c>
      <c r="D1303" s="13" t="s">
        <v>176</v>
      </c>
      <c r="E1303" s="13" t="s">
        <v>12</v>
      </c>
      <c r="F1303" s="32">
        <v>21505</v>
      </c>
      <c r="G1303" s="21">
        <v>37525.730000000003</v>
      </c>
    </row>
    <row r="1304" spans="1:7" x14ac:dyDescent="0.25">
      <c r="A1304" s="13" t="s">
        <v>129</v>
      </c>
      <c r="B1304" s="64">
        <v>37622</v>
      </c>
      <c r="C1304" s="13" t="s">
        <v>143</v>
      </c>
      <c r="D1304" s="13" t="s">
        <v>176</v>
      </c>
      <c r="E1304" s="13" t="s">
        <v>12</v>
      </c>
      <c r="F1304" s="32">
        <v>2380</v>
      </c>
      <c r="G1304" s="21">
        <v>761802.62</v>
      </c>
    </row>
    <row r="1305" spans="1:7" x14ac:dyDescent="0.25">
      <c r="A1305" s="13" t="s">
        <v>129</v>
      </c>
      <c r="B1305" s="64">
        <v>37622</v>
      </c>
      <c r="C1305" s="13" t="s">
        <v>147</v>
      </c>
      <c r="D1305" s="13" t="s">
        <v>176</v>
      </c>
      <c r="E1305" s="13" t="s">
        <v>12</v>
      </c>
      <c r="F1305" s="32">
        <v>71</v>
      </c>
      <c r="G1305" s="21">
        <v>146880.57</v>
      </c>
    </row>
    <row r="1306" spans="1:7" x14ac:dyDescent="0.25">
      <c r="A1306" s="13" t="s">
        <v>129</v>
      </c>
      <c r="B1306" s="64">
        <v>37622</v>
      </c>
      <c r="C1306" s="13" t="s">
        <v>252</v>
      </c>
      <c r="D1306" s="13" t="s">
        <v>176</v>
      </c>
      <c r="E1306" s="13" t="s">
        <v>12</v>
      </c>
      <c r="F1306" s="32">
        <v>25</v>
      </c>
      <c r="G1306" s="21">
        <v>584.69000000000005</v>
      </c>
    </row>
    <row r="1307" spans="1:7" x14ac:dyDescent="0.25">
      <c r="A1307" s="13" t="s">
        <v>129</v>
      </c>
      <c r="B1307" s="64">
        <v>37622</v>
      </c>
      <c r="C1307" s="13" t="s">
        <v>73</v>
      </c>
      <c r="D1307" s="13" t="s">
        <v>176</v>
      </c>
      <c r="E1307" s="13" t="s">
        <v>12</v>
      </c>
      <c r="F1307" s="32">
        <v>2577</v>
      </c>
      <c r="G1307" s="21">
        <v>220286.33</v>
      </c>
    </row>
    <row r="1308" spans="1:7" x14ac:dyDescent="0.25">
      <c r="A1308" s="13" t="s">
        <v>129</v>
      </c>
      <c r="B1308" s="64">
        <v>37622</v>
      </c>
      <c r="C1308" s="13" t="s">
        <v>179</v>
      </c>
      <c r="D1308" s="13" t="s">
        <v>176</v>
      </c>
      <c r="E1308" s="13" t="s">
        <v>12</v>
      </c>
      <c r="F1308" s="32">
        <v>109</v>
      </c>
      <c r="G1308" s="21">
        <v>549441.69999999995</v>
      </c>
    </row>
    <row r="1309" spans="1:7" x14ac:dyDescent="0.25">
      <c r="A1309" s="13" t="s">
        <v>129</v>
      </c>
      <c r="B1309" s="64">
        <v>37622</v>
      </c>
      <c r="C1309" s="13" t="s">
        <v>185</v>
      </c>
      <c r="D1309" s="13" t="s">
        <v>176</v>
      </c>
      <c r="E1309" s="13" t="s">
        <v>12</v>
      </c>
      <c r="F1309" s="32">
        <v>2165</v>
      </c>
      <c r="G1309" s="21">
        <v>1197573.6200000001</v>
      </c>
    </row>
    <row r="1310" spans="1:7" x14ac:dyDescent="0.25">
      <c r="A1310" s="13" t="s">
        <v>129</v>
      </c>
      <c r="B1310" s="64">
        <v>37622</v>
      </c>
      <c r="C1310" s="13" t="s">
        <v>150</v>
      </c>
      <c r="D1310" s="13" t="s">
        <v>176</v>
      </c>
      <c r="E1310" s="13" t="s">
        <v>12</v>
      </c>
      <c r="F1310" s="32">
        <v>135</v>
      </c>
      <c r="G1310" s="21">
        <v>279339.13</v>
      </c>
    </row>
    <row r="1311" spans="1:7" x14ac:dyDescent="0.25">
      <c r="A1311" s="13" t="s">
        <v>129</v>
      </c>
      <c r="B1311" s="64">
        <v>37622</v>
      </c>
      <c r="C1311" s="13" t="s">
        <v>139</v>
      </c>
      <c r="D1311" s="13" t="s">
        <v>176</v>
      </c>
      <c r="E1311" s="13" t="s">
        <v>12</v>
      </c>
      <c r="F1311" s="32">
        <v>2</v>
      </c>
      <c r="G1311" s="21">
        <v>1336.34</v>
      </c>
    </row>
    <row r="1312" spans="1:7" x14ac:dyDescent="0.25">
      <c r="A1312" s="13" t="s">
        <v>129</v>
      </c>
      <c r="B1312" s="64">
        <v>37257</v>
      </c>
      <c r="C1312" s="13" t="s">
        <v>120</v>
      </c>
      <c r="D1312" s="13" t="s">
        <v>162</v>
      </c>
      <c r="E1312" s="13" t="s">
        <v>12</v>
      </c>
      <c r="F1312" s="32">
        <v>94231</v>
      </c>
      <c r="G1312" s="21">
        <v>670079.31999999995</v>
      </c>
    </row>
    <row r="1313" spans="1:7" x14ac:dyDescent="0.25">
      <c r="A1313" s="13" t="s">
        <v>129</v>
      </c>
      <c r="B1313" s="64">
        <v>37257</v>
      </c>
      <c r="C1313" s="13" t="s">
        <v>210</v>
      </c>
      <c r="D1313" s="13" t="s">
        <v>162</v>
      </c>
      <c r="E1313" s="13" t="s">
        <v>12</v>
      </c>
      <c r="F1313" s="32">
        <v>642814</v>
      </c>
      <c r="G1313" s="21">
        <v>3550173.14</v>
      </c>
    </row>
    <row r="1314" spans="1:7" x14ac:dyDescent="0.25">
      <c r="A1314" s="13" t="s">
        <v>129</v>
      </c>
      <c r="B1314" s="64">
        <v>37257</v>
      </c>
      <c r="C1314" s="13" t="s">
        <v>165</v>
      </c>
      <c r="D1314" s="13" t="s">
        <v>162</v>
      </c>
      <c r="E1314" s="13" t="s">
        <v>12</v>
      </c>
      <c r="F1314" s="32">
        <v>918</v>
      </c>
      <c r="G1314" s="21">
        <v>150370.9</v>
      </c>
    </row>
    <row r="1315" spans="1:7" x14ac:dyDescent="0.25">
      <c r="A1315" s="13" t="s">
        <v>129</v>
      </c>
      <c r="B1315" s="64">
        <v>37257</v>
      </c>
      <c r="C1315" s="13" t="s">
        <v>154</v>
      </c>
      <c r="D1315" s="13" t="s">
        <v>162</v>
      </c>
      <c r="E1315" s="13" t="s">
        <v>12</v>
      </c>
      <c r="F1315" s="32">
        <v>222715</v>
      </c>
      <c r="G1315" s="21">
        <v>267417.18</v>
      </c>
    </row>
    <row r="1316" spans="1:7" x14ac:dyDescent="0.25">
      <c r="A1316" s="13" t="s">
        <v>129</v>
      </c>
      <c r="B1316" s="64">
        <v>37257</v>
      </c>
      <c r="C1316" s="13" t="s">
        <v>161</v>
      </c>
      <c r="D1316" s="13" t="s">
        <v>162</v>
      </c>
      <c r="E1316" s="13" t="s">
        <v>12</v>
      </c>
      <c r="F1316" s="32">
        <v>52129</v>
      </c>
      <c r="G1316" s="21">
        <v>54874.31</v>
      </c>
    </row>
    <row r="1317" spans="1:7" x14ac:dyDescent="0.25">
      <c r="A1317" s="13" t="s">
        <v>129</v>
      </c>
      <c r="B1317" s="64">
        <v>37257</v>
      </c>
      <c r="C1317" s="13" t="s">
        <v>157</v>
      </c>
      <c r="D1317" s="13" t="s">
        <v>162</v>
      </c>
      <c r="E1317" s="13" t="s">
        <v>12</v>
      </c>
      <c r="F1317" s="32">
        <v>13014</v>
      </c>
      <c r="G1317" s="21">
        <v>48281.7</v>
      </c>
    </row>
    <row r="1318" spans="1:7" x14ac:dyDescent="0.25">
      <c r="A1318" s="13" t="s">
        <v>129</v>
      </c>
      <c r="B1318" s="64">
        <v>37257</v>
      </c>
      <c r="C1318" s="13" t="s">
        <v>138</v>
      </c>
      <c r="D1318" s="13" t="s">
        <v>162</v>
      </c>
      <c r="E1318" s="13" t="s">
        <v>12</v>
      </c>
      <c r="F1318" s="32">
        <v>61245</v>
      </c>
      <c r="G1318" s="21">
        <v>136709.32</v>
      </c>
    </row>
    <row r="1319" spans="1:7" x14ac:dyDescent="0.25">
      <c r="A1319" s="13" t="s">
        <v>129</v>
      </c>
      <c r="B1319" s="64">
        <v>37257</v>
      </c>
      <c r="C1319" s="13" t="s">
        <v>175</v>
      </c>
      <c r="D1319" s="13" t="s">
        <v>162</v>
      </c>
      <c r="E1319" s="13" t="s">
        <v>12</v>
      </c>
      <c r="F1319" s="32">
        <v>29787</v>
      </c>
      <c r="G1319" s="21">
        <v>139773.81</v>
      </c>
    </row>
    <row r="1320" spans="1:7" x14ac:dyDescent="0.25">
      <c r="A1320" s="13" t="s">
        <v>129</v>
      </c>
      <c r="B1320" s="64">
        <v>37257</v>
      </c>
      <c r="C1320" s="13" t="s">
        <v>136</v>
      </c>
      <c r="D1320" s="13" t="s">
        <v>162</v>
      </c>
      <c r="E1320" s="13" t="s">
        <v>12</v>
      </c>
      <c r="F1320" s="32">
        <v>79445</v>
      </c>
      <c r="G1320" s="21">
        <v>290015.51</v>
      </c>
    </row>
    <row r="1321" spans="1:7" x14ac:dyDescent="0.25">
      <c r="A1321" s="13" t="s">
        <v>129</v>
      </c>
      <c r="B1321" s="64">
        <v>37257</v>
      </c>
      <c r="C1321" s="13" t="s">
        <v>184</v>
      </c>
      <c r="D1321" s="13" t="s">
        <v>162</v>
      </c>
      <c r="E1321" s="13" t="s">
        <v>12</v>
      </c>
      <c r="F1321" s="32">
        <v>4087</v>
      </c>
      <c r="G1321" s="21">
        <v>86523.95</v>
      </c>
    </row>
    <row r="1322" spans="1:7" x14ac:dyDescent="0.25">
      <c r="A1322" s="13" t="s">
        <v>129</v>
      </c>
      <c r="B1322" s="64">
        <v>37257</v>
      </c>
      <c r="C1322" s="13" t="s">
        <v>159</v>
      </c>
      <c r="D1322" s="13" t="s">
        <v>160</v>
      </c>
      <c r="E1322" s="13" t="s">
        <v>12</v>
      </c>
      <c r="F1322" s="32">
        <v>12206</v>
      </c>
      <c r="G1322" s="21">
        <v>21659.51</v>
      </c>
    </row>
    <row r="1323" spans="1:7" x14ac:dyDescent="0.25">
      <c r="A1323" s="13" t="s">
        <v>129</v>
      </c>
      <c r="B1323" s="64">
        <v>37257</v>
      </c>
      <c r="C1323" s="13" t="s">
        <v>159</v>
      </c>
      <c r="D1323" s="13" t="s">
        <v>162</v>
      </c>
      <c r="E1323" s="13" t="s">
        <v>12</v>
      </c>
      <c r="F1323" s="32">
        <v>199039</v>
      </c>
      <c r="G1323" s="21">
        <v>420286.71</v>
      </c>
    </row>
    <row r="1324" spans="1:7" x14ac:dyDescent="0.25">
      <c r="A1324" s="13" t="s">
        <v>129</v>
      </c>
      <c r="B1324" s="64">
        <v>37257</v>
      </c>
      <c r="C1324" s="13" t="s">
        <v>153</v>
      </c>
      <c r="D1324" s="13" t="s">
        <v>162</v>
      </c>
      <c r="E1324" s="13" t="s">
        <v>12</v>
      </c>
      <c r="F1324" s="32">
        <v>25902</v>
      </c>
      <c r="G1324" s="21">
        <v>231794.76</v>
      </c>
    </row>
    <row r="1325" spans="1:7" x14ac:dyDescent="0.25">
      <c r="A1325" s="13" t="s">
        <v>129</v>
      </c>
      <c r="B1325" s="64">
        <v>37257</v>
      </c>
      <c r="C1325" s="13" t="s">
        <v>219</v>
      </c>
      <c r="D1325" s="13" t="s">
        <v>162</v>
      </c>
      <c r="E1325" s="13" t="s">
        <v>12</v>
      </c>
      <c r="F1325" s="32">
        <v>12938</v>
      </c>
      <c r="G1325" s="21">
        <v>1289699.6399999999</v>
      </c>
    </row>
    <row r="1326" spans="1:7" x14ac:dyDescent="0.25">
      <c r="A1326" s="13" t="s">
        <v>129</v>
      </c>
      <c r="B1326" s="64">
        <v>37257</v>
      </c>
      <c r="C1326" s="13" t="s">
        <v>102</v>
      </c>
      <c r="D1326" s="13" t="s">
        <v>162</v>
      </c>
      <c r="E1326" s="13" t="s">
        <v>12</v>
      </c>
      <c r="F1326" s="32">
        <v>72204</v>
      </c>
      <c r="G1326" s="21">
        <v>203379.02</v>
      </c>
    </row>
    <row r="1327" spans="1:7" x14ac:dyDescent="0.25">
      <c r="A1327" s="13" t="s">
        <v>129</v>
      </c>
      <c r="B1327" s="64">
        <v>37257</v>
      </c>
      <c r="C1327" s="13" t="s">
        <v>181</v>
      </c>
      <c r="D1327" s="13" t="s">
        <v>162</v>
      </c>
      <c r="E1327" s="13" t="s">
        <v>12</v>
      </c>
      <c r="F1327" s="32">
        <v>11050</v>
      </c>
      <c r="G1327" s="21">
        <v>312913</v>
      </c>
    </row>
    <row r="1328" spans="1:7" x14ac:dyDescent="0.25">
      <c r="A1328" s="13" t="s">
        <v>129</v>
      </c>
      <c r="B1328" s="64">
        <v>37257</v>
      </c>
      <c r="C1328" s="13" t="s">
        <v>132</v>
      </c>
      <c r="D1328" s="13" t="s">
        <v>162</v>
      </c>
      <c r="E1328" s="13" t="s">
        <v>12</v>
      </c>
      <c r="F1328" s="32">
        <v>21395</v>
      </c>
      <c r="G1328" s="21">
        <v>76766.460000000006</v>
      </c>
    </row>
    <row r="1329" spans="1:7" x14ac:dyDescent="0.25">
      <c r="A1329" s="13" t="s">
        <v>129</v>
      </c>
      <c r="B1329" s="64">
        <v>37257</v>
      </c>
      <c r="C1329" s="13" t="s">
        <v>132</v>
      </c>
      <c r="D1329" s="13" t="s">
        <v>160</v>
      </c>
      <c r="E1329" s="13" t="s">
        <v>12</v>
      </c>
      <c r="F1329" s="32">
        <v>255509</v>
      </c>
      <c r="G1329" s="21">
        <v>1218229.48</v>
      </c>
    </row>
    <row r="1330" spans="1:7" x14ac:dyDescent="0.25">
      <c r="A1330" s="13" t="s">
        <v>129</v>
      </c>
      <c r="B1330" s="64">
        <v>37257</v>
      </c>
      <c r="C1330" s="13" t="s">
        <v>231</v>
      </c>
      <c r="D1330" s="13" t="s">
        <v>162</v>
      </c>
      <c r="E1330" s="13" t="s">
        <v>12</v>
      </c>
      <c r="F1330" s="32">
        <v>32579</v>
      </c>
      <c r="G1330" s="21">
        <v>85764.65</v>
      </c>
    </row>
    <row r="1331" spans="1:7" x14ac:dyDescent="0.25">
      <c r="A1331" s="13" t="s">
        <v>129</v>
      </c>
      <c r="B1331" s="64">
        <v>37257</v>
      </c>
      <c r="C1331" s="13" t="s">
        <v>143</v>
      </c>
      <c r="D1331" s="13" t="s">
        <v>162</v>
      </c>
      <c r="E1331" s="13" t="s">
        <v>12</v>
      </c>
      <c r="F1331" s="32">
        <v>2311</v>
      </c>
      <c r="G1331" s="21">
        <v>1082038.03</v>
      </c>
    </row>
    <row r="1332" spans="1:7" x14ac:dyDescent="0.25">
      <c r="A1332" s="13" t="s">
        <v>129</v>
      </c>
      <c r="B1332" s="64">
        <v>37257</v>
      </c>
      <c r="C1332" s="13" t="s">
        <v>147</v>
      </c>
      <c r="D1332" s="13" t="s">
        <v>162</v>
      </c>
      <c r="E1332" s="13" t="s">
        <v>12</v>
      </c>
      <c r="F1332" s="32">
        <v>89</v>
      </c>
      <c r="G1332" s="21">
        <v>98194.35</v>
      </c>
    </row>
    <row r="1333" spans="1:7" x14ac:dyDescent="0.25">
      <c r="A1333" s="13" t="s">
        <v>129</v>
      </c>
      <c r="B1333" s="64">
        <v>37257</v>
      </c>
      <c r="C1333" s="13" t="s">
        <v>177</v>
      </c>
      <c r="D1333" s="13" t="s">
        <v>162</v>
      </c>
      <c r="E1333" s="13" t="s">
        <v>12</v>
      </c>
      <c r="F1333" s="32">
        <v>1</v>
      </c>
      <c r="G1333" s="21">
        <v>1051.6300000000001</v>
      </c>
    </row>
    <row r="1334" spans="1:7" x14ac:dyDescent="0.25">
      <c r="A1334" s="13" t="s">
        <v>129</v>
      </c>
      <c r="B1334" s="64">
        <v>37257</v>
      </c>
      <c r="C1334" s="13" t="s">
        <v>252</v>
      </c>
      <c r="D1334" s="13" t="s">
        <v>162</v>
      </c>
      <c r="E1334" s="13" t="s">
        <v>12</v>
      </c>
      <c r="F1334" s="32">
        <v>3</v>
      </c>
      <c r="G1334" s="21">
        <v>1609.35</v>
      </c>
    </row>
    <row r="1335" spans="1:7" x14ac:dyDescent="0.25">
      <c r="A1335" s="13" t="s">
        <v>129</v>
      </c>
      <c r="B1335" s="64">
        <v>37257</v>
      </c>
      <c r="C1335" s="13" t="s">
        <v>73</v>
      </c>
      <c r="D1335" s="13" t="s">
        <v>162</v>
      </c>
      <c r="E1335" s="13" t="s">
        <v>12</v>
      </c>
      <c r="F1335" s="32">
        <v>2446</v>
      </c>
      <c r="G1335" s="21">
        <v>251752.48</v>
      </c>
    </row>
    <row r="1336" spans="1:7" x14ac:dyDescent="0.25">
      <c r="A1336" s="13" t="s">
        <v>129</v>
      </c>
      <c r="B1336" s="64">
        <v>37257</v>
      </c>
      <c r="C1336" s="13" t="s">
        <v>179</v>
      </c>
      <c r="D1336" s="13" t="s">
        <v>162</v>
      </c>
      <c r="E1336" s="13" t="s">
        <v>12</v>
      </c>
      <c r="F1336" s="32">
        <v>69</v>
      </c>
      <c r="G1336" s="21">
        <v>692994.74</v>
      </c>
    </row>
    <row r="1337" spans="1:7" x14ac:dyDescent="0.25">
      <c r="A1337" s="13" t="s">
        <v>129</v>
      </c>
      <c r="B1337" s="64">
        <v>37257</v>
      </c>
      <c r="C1337" s="13" t="s">
        <v>185</v>
      </c>
      <c r="D1337" s="13" t="s">
        <v>162</v>
      </c>
      <c r="E1337" s="13" t="s">
        <v>12</v>
      </c>
      <c r="F1337" s="32">
        <v>1642</v>
      </c>
      <c r="G1337" s="21">
        <v>583301.36</v>
      </c>
    </row>
    <row r="1338" spans="1:7" x14ac:dyDescent="0.25">
      <c r="A1338" s="13" t="s">
        <v>129</v>
      </c>
      <c r="B1338" s="64">
        <v>37257</v>
      </c>
      <c r="C1338" s="13" t="s">
        <v>150</v>
      </c>
      <c r="D1338" s="13" t="s">
        <v>162</v>
      </c>
      <c r="E1338" s="13" t="s">
        <v>12</v>
      </c>
      <c r="F1338" s="32">
        <v>356</v>
      </c>
      <c r="G1338" s="21">
        <v>516175.72</v>
      </c>
    </row>
    <row r="1339" spans="1:7" x14ac:dyDescent="0.25">
      <c r="A1339" s="13" t="s">
        <v>129</v>
      </c>
      <c r="B1339" s="64">
        <v>36892</v>
      </c>
      <c r="C1339" s="13" t="s">
        <v>120</v>
      </c>
      <c r="D1339" s="13" t="s">
        <v>178</v>
      </c>
      <c r="E1339" s="13" t="s">
        <v>12</v>
      </c>
      <c r="F1339" s="32">
        <v>86882</v>
      </c>
      <c r="G1339" s="21">
        <v>331897.21000000002</v>
      </c>
    </row>
    <row r="1340" spans="1:7" x14ac:dyDescent="0.25">
      <c r="A1340" s="13" t="s">
        <v>129</v>
      </c>
      <c r="B1340" s="64">
        <v>36892</v>
      </c>
      <c r="C1340" s="13" t="s">
        <v>210</v>
      </c>
      <c r="D1340" s="13" t="s">
        <v>178</v>
      </c>
      <c r="E1340" s="13" t="s">
        <v>12</v>
      </c>
      <c r="F1340" s="32">
        <v>574195</v>
      </c>
      <c r="G1340" s="21">
        <v>3217829.08</v>
      </c>
    </row>
    <row r="1341" spans="1:7" x14ac:dyDescent="0.25">
      <c r="A1341" s="13" t="s">
        <v>129</v>
      </c>
      <c r="B1341" s="64">
        <v>36892</v>
      </c>
      <c r="C1341" s="13" t="s">
        <v>165</v>
      </c>
      <c r="D1341" s="13" t="s">
        <v>178</v>
      </c>
      <c r="E1341" s="13" t="s">
        <v>12</v>
      </c>
      <c r="F1341" s="32">
        <v>1039</v>
      </c>
      <c r="G1341" s="21">
        <v>48543.42</v>
      </c>
    </row>
    <row r="1342" spans="1:7" x14ac:dyDescent="0.25">
      <c r="A1342" s="13" t="s">
        <v>129</v>
      </c>
      <c r="B1342" s="64">
        <v>36892</v>
      </c>
      <c r="C1342" s="13" t="s">
        <v>154</v>
      </c>
      <c r="D1342" s="13" t="s">
        <v>178</v>
      </c>
      <c r="E1342" s="13" t="s">
        <v>12</v>
      </c>
      <c r="F1342" s="32">
        <v>221447</v>
      </c>
      <c r="G1342" s="21">
        <v>713569.8</v>
      </c>
    </row>
    <row r="1343" spans="1:7" x14ac:dyDescent="0.25">
      <c r="A1343" s="13" t="s">
        <v>129</v>
      </c>
      <c r="B1343" s="64">
        <v>36892</v>
      </c>
      <c r="C1343" s="13" t="s">
        <v>161</v>
      </c>
      <c r="D1343" s="13" t="s">
        <v>178</v>
      </c>
      <c r="E1343" s="13" t="s">
        <v>12</v>
      </c>
      <c r="F1343" s="32">
        <v>37676</v>
      </c>
      <c r="G1343" s="21">
        <v>34226.75</v>
      </c>
    </row>
    <row r="1344" spans="1:7" x14ac:dyDescent="0.25">
      <c r="A1344" s="13" t="s">
        <v>129</v>
      </c>
      <c r="B1344" s="64">
        <v>36892</v>
      </c>
      <c r="C1344" s="13" t="s">
        <v>157</v>
      </c>
      <c r="D1344" s="13" t="s">
        <v>178</v>
      </c>
      <c r="E1344" s="13" t="s">
        <v>12</v>
      </c>
      <c r="F1344" s="32">
        <v>12130</v>
      </c>
      <c r="G1344" s="21">
        <v>33584.980000000003</v>
      </c>
    </row>
    <row r="1345" spans="1:7" x14ac:dyDescent="0.25">
      <c r="A1345" s="13" t="s">
        <v>129</v>
      </c>
      <c r="B1345" s="64">
        <v>36892</v>
      </c>
      <c r="C1345" s="13" t="s">
        <v>138</v>
      </c>
      <c r="D1345" s="13" t="s">
        <v>178</v>
      </c>
      <c r="E1345" s="13" t="s">
        <v>12</v>
      </c>
      <c r="F1345" s="32">
        <v>24987</v>
      </c>
      <c r="G1345" s="21">
        <v>29756.86</v>
      </c>
    </row>
    <row r="1346" spans="1:7" x14ac:dyDescent="0.25">
      <c r="A1346" s="13" t="s">
        <v>129</v>
      </c>
      <c r="B1346" s="64">
        <v>36892</v>
      </c>
      <c r="C1346" s="13" t="s">
        <v>175</v>
      </c>
      <c r="D1346" s="13" t="s">
        <v>178</v>
      </c>
      <c r="E1346" s="13" t="s">
        <v>12</v>
      </c>
      <c r="F1346" s="32">
        <v>64158</v>
      </c>
      <c r="G1346" s="21">
        <v>559083.87</v>
      </c>
    </row>
    <row r="1347" spans="1:7" x14ac:dyDescent="0.25">
      <c r="A1347" s="13" t="s">
        <v>129</v>
      </c>
      <c r="B1347" s="64">
        <v>36892</v>
      </c>
      <c r="C1347" s="13" t="s">
        <v>136</v>
      </c>
      <c r="D1347" s="13" t="s">
        <v>178</v>
      </c>
      <c r="E1347" s="13" t="s">
        <v>12</v>
      </c>
      <c r="F1347" s="32">
        <v>77398</v>
      </c>
      <c r="G1347" s="21">
        <v>326893.03999999998</v>
      </c>
    </row>
    <row r="1348" spans="1:7" x14ac:dyDescent="0.25">
      <c r="A1348" s="13" t="s">
        <v>129</v>
      </c>
      <c r="B1348" s="64">
        <v>36892</v>
      </c>
      <c r="C1348" s="13" t="s">
        <v>184</v>
      </c>
      <c r="D1348" s="13" t="s">
        <v>178</v>
      </c>
      <c r="E1348" s="13" t="s">
        <v>12</v>
      </c>
      <c r="F1348" s="32">
        <v>5530</v>
      </c>
      <c r="G1348" s="21">
        <v>117472.1</v>
      </c>
    </row>
    <row r="1349" spans="1:7" x14ac:dyDescent="0.25">
      <c r="A1349" s="13" t="s">
        <v>129</v>
      </c>
      <c r="B1349" s="64">
        <v>36892</v>
      </c>
      <c r="C1349" s="13" t="s">
        <v>159</v>
      </c>
      <c r="D1349" s="13" t="s">
        <v>321</v>
      </c>
      <c r="E1349" s="13" t="s">
        <v>12</v>
      </c>
      <c r="F1349" s="32">
        <v>6365</v>
      </c>
      <c r="G1349" s="21">
        <v>21060.53</v>
      </c>
    </row>
    <row r="1350" spans="1:7" x14ac:dyDescent="0.25">
      <c r="A1350" s="13" t="s">
        <v>129</v>
      </c>
      <c r="B1350" s="64">
        <v>36892</v>
      </c>
      <c r="C1350" s="13" t="s">
        <v>159</v>
      </c>
      <c r="D1350" s="13" t="s">
        <v>178</v>
      </c>
      <c r="E1350" s="13" t="s">
        <v>12</v>
      </c>
      <c r="F1350" s="32">
        <v>213717</v>
      </c>
      <c r="G1350" s="21">
        <v>404826.78</v>
      </c>
    </row>
    <row r="1351" spans="1:7" x14ac:dyDescent="0.25">
      <c r="A1351" s="13" t="s">
        <v>129</v>
      </c>
      <c r="B1351" s="64">
        <v>36892</v>
      </c>
      <c r="C1351" s="13" t="s">
        <v>153</v>
      </c>
      <c r="D1351" s="13" t="s">
        <v>178</v>
      </c>
      <c r="E1351" s="13" t="s">
        <v>12</v>
      </c>
      <c r="F1351" s="32">
        <v>25192</v>
      </c>
      <c r="G1351" s="21">
        <v>330326.56</v>
      </c>
    </row>
    <row r="1352" spans="1:7" x14ac:dyDescent="0.25">
      <c r="A1352" s="13" t="s">
        <v>129</v>
      </c>
      <c r="B1352" s="64">
        <v>36892</v>
      </c>
      <c r="C1352" s="13" t="s">
        <v>219</v>
      </c>
      <c r="D1352" s="13" t="s">
        <v>178</v>
      </c>
      <c r="E1352" s="13" t="s">
        <v>12</v>
      </c>
      <c r="F1352" s="32">
        <v>17438</v>
      </c>
      <c r="G1352" s="21">
        <v>682330.28</v>
      </c>
    </row>
    <row r="1353" spans="1:7" x14ac:dyDescent="0.25">
      <c r="A1353" s="13" t="s">
        <v>129</v>
      </c>
      <c r="B1353" s="64">
        <v>36892</v>
      </c>
      <c r="C1353" s="13" t="s">
        <v>102</v>
      </c>
      <c r="D1353" s="13" t="s">
        <v>178</v>
      </c>
      <c r="E1353" s="13" t="s">
        <v>12</v>
      </c>
      <c r="F1353" s="32">
        <v>57330</v>
      </c>
      <c r="G1353" s="21">
        <v>85325.5</v>
      </c>
    </row>
    <row r="1354" spans="1:7" x14ac:dyDescent="0.25">
      <c r="A1354" s="13" t="s">
        <v>129</v>
      </c>
      <c r="B1354" s="64">
        <v>36892</v>
      </c>
      <c r="C1354" s="13" t="s">
        <v>181</v>
      </c>
      <c r="D1354" s="13" t="s">
        <v>178</v>
      </c>
      <c r="E1354" s="13" t="s">
        <v>12</v>
      </c>
      <c r="F1354" s="32">
        <v>2826</v>
      </c>
      <c r="G1354" s="21">
        <v>50421.82</v>
      </c>
    </row>
    <row r="1355" spans="1:7" x14ac:dyDescent="0.25">
      <c r="A1355" s="13" t="s">
        <v>129</v>
      </c>
      <c r="B1355" s="64">
        <v>36892</v>
      </c>
      <c r="C1355" s="13" t="s">
        <v>132</v>
      </c>
      <c r="D1355" s="13" t="s">
        <v>178</v>
      </c>
      <c r="E1355" s="13" t="s">
        <v>12</v>
      </c>
      <c r="F1355" s="32">
        <v>138142</v>
      </c>
      <c r="G1355" s="21">
        <v>458328.31</v>
      </c>
    </row>
    <row r="1356" spans="1:7" x14ac:dyDescent="0.25">
      <c r="A1356" s="13" t="s">
        <v>129</v>
      </c>
      <c r="B1356" s="64">
        <v>36892</v>
      </c>
      <c r="C1356" s="13" t="s">
        <v>132</v>
      </c>
      <c r="D1356" s="13" t="s">
        <v>321</v>
      </c>
      <c r="E1356" s="13" t="s">
        <v>12</v>
      </c>
      <c r="F1356" s="32">
        <v>110483</v>
      </c>
      <c r="G1356" s="21">
        <v>1247173.96</v>
      </c>
    </row>
    <row r="1357" spans="1:7" x14ac:dyDescent="0.25">
      <c r="A1357" s="13" t="s">
        <v>129</v>
      </c>
      <c r="B1357" s="64">
        <v>36892</v>
      </c>
      <c r="C1357" s="13" t="s">
        <v>231</v>
      </c>
      <c r="D1357" s="13" t="s">
        <v>178</v>
      </c>
      <c r="E1357" s="13" t="s">
        <v>12</v>
      </c>
      <c r="F1357" s="32">
        <v>24688</v>
      </c>
      <c r="G1357" s="21">
        <v>90720.06</v>
      </c>
    </row>
    <row r="1358" spans="1:7" x14ac:dyDescent="0.25">
      <c r="A1358" s="13" t="s">
        <v>129</v>
      </c>
      <c r="B1358" s="64">
        <v>36892</v>
      </c>
      <c r="C1358" s="13" t="s">
        <v>143</v>
      </c>
      <c r="D1358" s="13" t="s">
        <v>178</v>
      </c>
      <c r="E1358" s="13" t="s">
        <v>12</v>
      </c>
      <c r="F1358" s="32">
        <v>2337</v>
      </c>
      <c r="G1358" s="21">
        <v>513637.68</v>
      </c>
    </row>
    <row r="1359" spans="1:7" x14ac:dyDescent="0.25">
      <c r="A1359" s="13" t="s">
        <v>129</v>
      </c>
      <c r="B1359" s="64">
        <v>36892</v>
      </c>
      <c r="C1359" s="13" t="s">
        <v>147</v>
      </c>
      <c r="D1359" s="13" t="s">
        <v>178</v>
      </c>
      <c r="E1359" s="13" t="s">
        <v>12</v>
      </c>
      <c r="F1359" s="32">
        <v>63</v>
      </c>
      <c r="G1359" s="21">
        <v>117187.57</v>
      </c>
    </row>
    <row r="1360" spans="1:7" x14ac:dyDescent="0.25">
      <c r="A1360" s="13" t="s">
        <v>129</v>
      </c>
      <c r="B1360" s="64">
        <v>36892</v>
      </c>
      <c r="C1360" s="13" t="s">
        <v>177</v>
      </c>
      <c r="D1360" s="13" t="s">
        <v>178</v>
      </c>
      <c r="E1360" s="13" t="s">
        <v>12</v>
      </c>
      <c r="F1360" s="32">
        <v>1</v>
      </c>
      <c r="G1360" s="21">
        <v>1059.29</v>
      </c>
    </row>
    <row r="1361" spans="1:7" x14ac:dyDescent="0.25">
      <c r="A1361" s="13" t="s">
        <v>129</v>
      </c>
      <c r="B1361" s="64">
        <v>36892</v>
      </c>
      <c r="C1361" s="13" t="s">
        <v>252</v>
      </c>
      <c r="D1361" s="13" t="s">
        <v>178</v>
      </c>
      <c r="E1361" s="13" t="s">
        <v>12</v>
      </c>
      <c r="F1361" s="32">
        <v>41</v>
      </c>
      <c r="G1361" s="21">
        <v>3589</v>
      </c>
    </row>
    <row r="1362" spans="1:7" x14ac:dyDescent="0.25">
      <c r="A1362" s="13" t="s">
        <v>129</v>
      </c>
      <c r="B1362" s="64">
        <v>36892</v>
      </c>
      <c r="C1362" s="13" t="s">
        <v>73</v>
      </c>
      <c r="D1362" s="13" t="s">
        <v>178</v>
      </c>
      <c r="E1362" s="13" t="s">
        <v>12</v>
      </c>
      <c r="F1362" s="32">
        <v>2888</v>
      </c>
      <c r="G1362" s="21">
        <v>188739.23</v>
      </c>
    </row>
    <row r="1363" spans="1:7" x14ac:dyDescent="0.25">
      <c r="A1363" s="13" t="s">
        <v>129</v>
      </c>
      <c r="B1363" s="64">
        <v>36892</v>
      </c>
      <c r="C1363" s="13" t="s">
        <v>179</v>
      </c>
      <c r="D1363" s="13" t="s">
        <v>178</v>
      </c>
      <c r="E1363" s="13" t="s">
        <v>12</v>
      </c>
      <c r="F1363" s="32">
        <v>52</v>
      </c>
      <c r="G1363" s="21">
        <v>322574.53000000003</v>
      </c>
    </row>
    <row r="1364" spans="1:7" x14ac:dyDescent="0.25">
      <c r="A1364" s="13" t="s">
        <v>129</v>
      </c>
      <c r="B1364" s="64">
        <v>36892</v>
      </c>
      <c r="C1364" s="13" t="s">
        <v>141</v>
      </c>
      <c r="D1364" s="13" t="s">
        <v>178</v>
      </c>
      <c r="E1364" s="13" t="s">
        <v>12</v>
      </c>
      <c r="F1364" s="32">
        <v>15842</v>
      </c>
      <c r="G1364" s="21">
        <v>27839.62</v>
      </c>
    </row>
    <row r="1365" spans="1:7" x14ac:dyDescent="0.25">
      <c r="A1365" s="13" t="s">
        <v>129</v>
      </c>
      <c r="B1365" s="64">
        <v>36892</v>
      </c>
      <c r="C1365" s="13" t="s">
        <v>185</v>
      </c>
      <c r="D1365" s="13" t="s">
        <v>178</v>
      </c>
      <c r="E1365" s="13" t="s">
        <v>12</v>
      </c>
      <c r="F1365" s="32">
        <v>9256</v>
      </c>
      <c r="G1365" s="21">
        <v>506440.17</v>
      </c>
    </row>
    <row r="1366" spans="1:7" x14ac:dyDescent="0.25">
      <c r="A1366" s="13" t="s">
        <v>129</v>
      </c>
      <c r="B1366" s="64">
        <v>36892</v>
      </c>
      <c r="C1366" s="13" t="s">
        <v>150</v>
      </c>
      <c r="D1366" s="13" t="s">
        <v>178</v>
      </c>
      <c r="E1366" s="13" t="s">
        <v>12</v>
      </c>
      <c r="F1366" s="32">
        <v>312</v>
      </c>
      <c r="G1366" s="21">
        <v>333870.84999999998</v>
      </c>
    </row>
    <row r="1367" spans="1:7" x14ac:dyDescent="0.25">
      <c r="A1367" s="13" t="s">
        <v>129</v>
      </c>
      <c r="B1367" s="64">
        <v>36526</v>
      </c>
      <c r="C1367" s="13" t="s">
        <v>120</v>
      </c>
      <c r="D1367" s="13" t="s">
        <v>144</v>
      </c>
      <c r="E1367" s="13" t="s">
        <v>12</v>
      </c>
      <c r="F1367" s="32">
        <v>114757</v>
      </c>
      <c r="G1367" s="21">
        <v>606198.37</v>
      </c>
    </row>
    <row r="1368" spans="1:7" x14ac:dyDescent="0.25">
      <c r="A1368" s="13" t="s">
        <v>129</v>
      </c>
      <c r="B1368" s="64">
        <v>36526</v>
      </c>
      <c r="C1368" s="13" t="s">
        <v>210</v>
      </c>
      <c r="D1368" s="13" t="s">
        <v>144</v>
      </c>
      <c r="E1368" s="13" t="s">
        <v>12</v>
      </c>
      <c r="F1368" s="32">
        <v>495049</v>
      </c>
      <c r="G1368" s="21">
        <v>2956948.87</v>
      </c>
    </row>
    <row r="1369" spans="1:7" x14ac:dyDescent="0.25">
      <c r="A1369" s="13" t="s">
        <v>129</v>
      </c>
      <c r="B1369" s="64">
        <v>36526</v>
      </c>
      <c r="C1369" s="13" t="s">
        <v>165</v>
      </c>
      <c r="D1369" s="13" t="s">
        <v>144</v>
      </c>
      <c r="E1369" s="13" t="s">
        <v>12</v>
      </c>
      <c r="F1369" s="32">
        <v>1219</v>
      </c>
      <c r="G1369" s="21">
        <v>18154</v>
      </c>
    </row>
    <row r="1370" spans="1:7" x14ac:dyDescent="0.25">
      <c r="A1370" s="13" t="s">
        <v>129</v>
      </c>
      <c r="B1370" s="64">
        <v>36526</v>
      </c>
      <c r="C1370" s="13" t="s">
        <v>154</v>
      </c>
      <c r="D1370" s="13" t="s">
        <v>144</v>
      </c>
      <c r="E1370" s="13" t="s">
        <v>12</v>
      </c>
      <c r="F1370" s="32">
        <v>172228</v>
      </c>
      <c r="G1370" s="21">
        <v>1456829.16</v>
      </c>
    </row>
    <row r="1371" spans="1:7" x14ac:dyDescent="0.25">
      <c r="A1371" s="13" t="s">
        <v>129</v>
      </c>
      <c r="B1371" s="64">
        <v>36526</v>
      </c>
      <c r="C1371" s="13" t="s">
        <v>161</v>
      </c>
      <c r="D1371" s="13" t="s">
        <v>144</v>
      </c>
      <c r="E1371" s="13" t="s">
        <v>12</v>
      </c>
      <c r="F1371" s="32">
        <v>21248</v>
      </c>
      <c r="G1371" s="21">
        <v>15920.35</v>
      </c>
    </row>
    <row r="1372" spans="1:7" x14ac:dyDescent="0.25">
      <c r="A1372" s="13" t="s">
        <v>129</v>
      </c>
      <c r="B1372" s="64">
        <v>36526</v>
      </c>
      <c r="C1372" s="13" t="s">
        <v>157</v>
      </c>
      <c r="D1372" s="13" t="s">
        <v>144</v>
      </c>
      <c r="E1372" s="13" t="s">
        <v>12</v>
      </c>
      <c r="F1372" s="32">
        <v>31901</v>
      </c>
      <c r="G1372" s="21">
        <v>200783.2</v>
      </c>
    </row>
    <row r="1373" spans="1:7" x14ac:dyDescent="0.25">
      <c r="A1373" s="13" t="s">
        <v>129</v>
      </c>
      <c r="B1373" s="64">
        <v>36526</v>
      </c>
      <c r="C1373" s="13" t="s">
        <v>138</v>
      </c>
      <c r="D1373" s="13" t="s">
        <v>144</v>
      </c>
      <c r="E1373" s="13" t="s">
        <v>12</v>
      </c>
      <c r="F1373" s="32">
        <v>13130</v>
      </c>
      <c r="G1373" s="21">
        <v>3069.89</v>
      </c>
    </row>
    <row r="1374" spans="1:7" x14ac:dyDescent="0.25">
      <c r="A1374" s="13" t="s">
        <v>129</v>
      </c>
      <c r="B1374" s="64">
        <v>36526</v>
      </c>
      <c r="C1374" s="13" t="s">
        <v>175</v>
      </c>
      <c r="D1374" s="13" t="s">
        <v>144</v>
      </c>
      <c r="E1374" s="13" t="s">
        <v>12</v>
      </c>
      <c r="F1374" s="32">
        <v>95865</v>
      </c>
      <c r="G1374" s="21">
        <v>718556.91</v>
      </c>
    </row>
    <row r="1375" spans="1:7" x14ac:dyDescent="0.25">
      <c r="A1375" s="13" t="s">
        <v>129</v>
      </c>
      <c r="B1375" s="64">
        <v>36526</v>
      </c>
      <c r="C1375" s="13" t="s">
        <v>136</v>
      </c>
      <c r="D1375" s="13" t="s">
        <v>144</v>
      </c>
      <c r="E1375" s="13" t="s">
        <v>12</v>
      </c>
      <c r="F1375" s="32">
        <v>67550</v>
      </c>
      <c r="G1375" s="21">
        <v>313867.02</v>
      </c>
    </row>
    <row r="1376" spans="1:7" x14ac:dyDescent="0.25">
      <c r="A1376" s="13" t="s">
        <v>129</v>
      </c>
      <c r="B1376" s="64">
        <v>36526</v>
      </c>
      <c r="C1376" s="13" t="s">
        <v>184</v>
      </c>
      <c r="D1376" s="13" t="s">
        <v>144</v>
      </c>
      <c r="E1376" s="13" t="s">
        <v>12</v>
      </c>
      <c r="F1376" s="32">
        <v>3439</v>
      </c>
      <c r="G1376" s="21">
        <v>352279.16</v>
      </c>
    </row>
    <row r="1377" spans="1:7" x14ac:dyDescent="0.25">
      <c r="A1377" s="13" t="s">
        <v>129</v>
      </c>
      <c r="B1377" s="64">
        <v>36526</v>
      </c>
      <c r="C1377" s="13" t="s">
        <v>159</v>
      </c>
      <c r="D1377" s="13" t="s">
        <v>309</v>
      </c>
      <c r="E1377" s="13" t="s">
        <v>12</v>
      </c>
      <c r="F1377" s="32">
        <v>9864</v>
      </c>
      <c r="G1377" s="21">
        <v>77569.570000000007</v>
      </c>
    </row>
    <row r="1378" spans="1:7" x14ac:dyDescent="0.25">
      <c r="A1378" s="13" t="s">
        <v>129</v>
      </c>
      <c r="B1378" s="64">
        <v>36526</v>
      </c>
      <c r="C1378" s="13" t="s">
        <v>159</v>
      </c>
      <c r="D1378" s="13" t="s">
        <v>144</v>
      </c>
      <c r="E1378" s="13" t="s">
        <v>12</v>
      </c>
      <c r="F1378" s="32">
        <v>142895</v>
      </c>
      <c r="G1378" s="21">
        <v>276644.42</v>
      </c>
    </row>
    <row r="1379" spans="1:7" x14ac:dyDescent="0.25">
      <c r="A1379" s="13" t="s">
        <v>129</v>
      </c>
      <c r="B1379" s="64">
        <v>36526</v>
      </c>
      <c r="C1379" s="13" t="s">
        <v>153</v>
      </c>
      <c r="D1379" s="13" t="s">
        <v>144</v>
      </c>
      <c r="E1379" s="13" t="s">
        <v>12</v>
      </c>
      <c r="F1379" s="32">
        <v>26987</v>
      </c>
      <c r="G1379" s="21">
        <v>117738.6</v>
      </c>
    </row>
    <row r="1380" spans="1:7" x14ac:dyDescent="0.25">
      <c r="A1380" s="13" t="s">
        <v>129</v>
      </c>
      <c r="B1380" s="64">
        <v>36526</v>
      </c>
      <c r="C1380" s="13" t="s">
        <v>219</v>
      </c>
      <c r="D1380" s="13" t="s">
        <v>144</v>
      </c>
      <c r="E1380" s="13" t="s">
        <v>12</v>
      </c>
      <c r="F1380" s="32">
        <v>6477</v>
      </c>
      <c r="G1380" s="21">
        <v>67429.37</v>
      </c>
    </row>
    <row r="1381" spans="1:7" x14ac:dyDescent="0.25">
      <c r="A1381" s="13" t="s">
        <v>129</v>
      </c>
      <c r="B1381" s="64">
        <v>36526</v>
      </c>
      <c r="C1381" s="13" t="s">
        <v>102</v>
      </c>
      <c r="D1381" s="13" t="s">
        <v>144</v>
      </c>
      <c r="E1381" s="13" t="s">
        <v>12</v>
      </c>
      <c r="F1381" s="32">
        <v>143054</v>
      </c>
      <c r="G1381" s="21">
        <v>282272.99</v>
      </c>
    </row>
    <row r="1382" spans="1:7" x14ac:dyDescent="0.25">
      <c r="A1382" s="13" t="s">
        <v>129</v>
      </c>
      <c r="B1382" s="64">
        <v>36526</v>
      </c>
      <c r="C1382" s="13" t="s">
        <v>181</v>
      </c>
      <c r="D1382" s="13" t="s">
        <v>144</v>
      </c>
      <c r="E1382" s="13" t="s">
        <v>12</v>
      </c>
      <c r="F1382" s="32">
        <v>9471</v>
      </c>
      <c r="G1382" s="21">
        <v>236912.61</v>
      </c>
    </row>
    <row r="1383" spans="1:7" x14ac:dyDescent="0.25">
      <c r="A1383" s="13" t="s">
        <v>129</v>
      </c>
      <c r="B1383" s="64">
        <v>36526</v>
      </c>
      <c r="C1383" s="13" t="s">
        <v>132</v>
      </c>
      <c r="D1383" s="13" t="s">
        <v>144</v>
      </c>
      <c r="E1383" s="13" t="s">
        <v>12</v>
      </c>
      <c r="F1383" s="32">
        <v>63954</v>
      </c>
      <c r="G1383" s="21">
        <v>435653.93</v>
      </c>
    </row>
    <row r="1384" spans="1:7" x14ac:dyDescent="0.25">
      <c r="A1384" s="13" t="s">
        <v>129</v>
      </c>
      <c r="B1384" s="64">
        <v>36526</v>
      </c>
      <c r="C1384" s="13" t="s">
        <v>231</v>
      </c>
      <c r="D1384" s="13" t="s">
        <v>144</v>
      </c>
      <c r="E1384" s="13" t="s">
        <v>12</v>
      </c>
      <c r="F1384" s="32">
        <v>2740</v>
      </c>
      <c r="G1384" s="21">
        <v>550.73</v>
      </c>
    </row>
    <row r="1385" spans="1:7" x14ac:dyDescent="0.25">
      <c r="A1385" s="13" t="s">
        <v>129</v>
      </c>
      <c r="B1385" s="64">
        <v>36526</v>
      </c>
      <c r="C1385" s="13" t="s">
        <v>143</v>
      </c>
      <c r="D1385" s="13" t="s">
        <v>144</v>
      </c>
      <c r="E1385" s="13" t="s">
        <v>12</v>
      </c>
      <c r="F1385" s="32">
        <v>3062</v>
      </c>
      <c r="G1385" s="21">
        <v>471521.84</v>
      </c>
    </row>
    <row r="1386" spans="1:7" x14ac:dyDescent="0.25">
      <c r="A1386" s="13" t="s">
        <v>129</v>
      </c>
      <c r="B1386" s="64">
        <v>36526</v>
      </c>
      <c r="C1386" s="13" t="s">
        <v>147</v>
      </c>
      <c r="D1386" s="13" t="s">
        <v>144</v>
      </c>
      <c r="E1386" s="13" t="s">
        <v>12</v>
      </c>
      <c r="F1386" s="32">
        <v>600</v>
      </c>
      <c r="G1386" s="21">
        <v>139182.54</v>
      </c>
    </row>
    <row r="1387" spans="1:7" x14ac:dyDescent="0.25">
      <c r="A1387" s="13" t="s">
        <v>129</v>
      </c>
      <c r="B1387" s="64">
        <v>36526</v>
      </c>
      <c r="C1387" s="13" t="s">
        <v>168</v>
      </c>
      <c r="D1387" s="13" t="s">
        <v>144</v>
      </c>
      <c r="E1387" s="13" t="s">
        <v>12</v>
      </c>
      <c r="F1387" s="32">
        <v>1</v>
      </c>
      <c r="G1387" s="21">
        <v>697.24</v>
      </c>
    </row>
    <row r="1388" spans="1:7" x14ac:dyDescent="0.25">
      <c r="A1388" s="13" t="s">
        <v>129</v>
      </c>
      <c r="B1388" s="64">
        <v>36526</v>
      </c>
      <c r="C1388" s="13" t="s">
        <v>177</v>
      </c>
      <c r="D1388" s="13" t="s">
        <v>144</v>
      </c>
      <c r="E1388" s="13" t="s">
        <v>12</v>
      </c>
      <c r="F1388" s="32">
        <v>1</v>
      </c>
      <c r="G1388" s="21">
        <v>372.43</v>
      </c>
    </row>
    <row r="1389" spans="1:7" x14ac:dyDescent="0.25">
      <c r="A1389" s="13" t="s">
        <v>129</v>
      </c>
      <c r="B1389" s="64">
        <v>36526</v>
      </c>
      <c r="C1389" s="13" t="s">
        <v>73</v>
      </c>
      <c r="D1389" s="13" t="s">
        <v>144</v>
      </c>
      <c r="E1389" s="13" t="s">
        <v>12</v>
      </c>
      <c r="F1389" s="32">
        <v>1610</v>
      </c>
      <c r="G1389" s="21">
        <v>76482.67</v>
      </c>
    </row>
    <row r="1390" spans="1:7" x14ac:dyDescent="0.25">
      <c r="A1390" s="13" t="s">
        <v>129</v>
      </c>
      <c r="B1390" s="64">
        <v>36526</v>
      </c>
      <c r="C1390" s="13" t="s">
        <v>179</v>
      </c>
      <c r="D1390" s="13" t="s">
        <v>144</v>
      </c>
      <c r="E1390" s="13" t="s">
        <v>12</v>
      </c>
      <c r="F1390" s="32">
        <v>18</v>
      </c>
      <c r="G1390" s="21">
        <v>18720.349999999999</v>
      </c>
    </row>
    <row r="1391" spans="1:7" x14ac:dyDescent="0.25">
      <c r="A1391" s="13" t="s">
        <v>129</v>
      </c>
      <c r="B1391" s="64">
        <v>36526</v>
      </c>
      <c r="C1391" s="13" t="s">
        <v>141</v>
      </c>
      <c r="D1391" s="13" t="s">
        <v>144</v>
      </c>
      <c r="E1391" s="13" t="s">
        <v>12</v>
      </c>
      <c r="F1391" s="32">
        <v>200</v>
      </c>
      <c r="G1391" s="21">
        <v>150.13999999999999</v>
      </c>
    </row>
    <row r="1392" spans="1:7" x14ac:dyDescent="0.25">
      <c r="A1392" s="13" t="s">
        <v>129</v>
      </c>
      <c r="B1392" s="64">
        <v>36526</v>
      </c>
      <c r="C1392" s="13" t="s">
        <v>185</v>
      </c>
      <c r="D1392" s="13" t="s">
        <v>144</v>
      </c>
      <c r="E1392" s="13" t="s">
        <v>12</v>
      </c>
      <c r="F1392" s="32">
        <v>2357</v>
      </c>
      <c r="G1392" s="21">
        <v>394978.39</v>
      </c>
    </row>
    <row r="1393" spans="1:7" x14ac:dyDescent="0.25">
      <c r="A1393" s="13" t="s">
        <v>129</v>
      </c>
      <c r="B1393" s="64">
        <v>36526</v>
      </c>
      <c r="C1393" s="13" t="s">
        <v>150</v>
      </c>
      <c r="D1393" s="13" t="s">
        <v>144</v>
      </c>
      <c r="E1393" s="13" t="s">
        <v>12</v>
      </c>
      <c r="F1393" s="32">
        <v>144</v>
      </c>
      <c r="G1393" s="21">
        <v>118808.55</v>
      </c>
    </row>
    <row r="1394" spans="1:7" x14ac:dyDescent="0.25">
      <c r="A1394" s="13" t="s">
        <v>129</v>
      </c>
      <c r="B1394" s="64">
        <v>36161</v>
      </c>
      <c r="C1394" s="13" t="s">
        <v>120</v>
      </c>
      <c r="D1394" s="13" t="s">
        <v>151</v>
      </c>
      <c r="E1394" s="13" t="s">
        <v>12</v>
      </c>
      <c r="F1394" s="32">
        <v>48787</v>
      </c>
      <c r="G1394" s="21">
        <v>960680.02</v>
      </c>
    </row>
    <row r="1395" spans="1:7" x14ac:dyDescent="0.25">
      <c r="A1395" s="13" t="s">
        <v>129</v>
      </c>
      <c r="B1395" s="64">
        <v>36161</v>
      </c>
      <c r="C1395" s="13" t="s">
        <v>198</v>
      </c>
      <c r="D1395" s="13" t="s">
        <v>151</v>
      </c>
      <c r="E1395" s="13" t="s">
        <v>12</v>
      </c>
      <c r="F1395" s="32">
        <v>580</v>
      </c>
      <c r="G1395" s="21">
        <v>8170.4</v>
      </c>
    </row>
    <row r="1396" spans="1:7" x14ac:dyDescent="0.25">
      <c r="A1396" s="13" t="s">
        <v>129</v>
      </c>
      <c r="B1396" s="64">
        <v>36161</v>
      </c>
      <c r="C1396" s="13" t="s">
        <v>210</v>
      </c>
      <c r="D1396" s="13" t="s">
        <v>151</v>
      </c>
      <c r="E1396" s="13" t="s">
        <v>12</v>
      </c>
      <c r="F1396" s="32">
        <v>79884</v>
      </c>
      <c r="G1396" s="21">
        <v>1318610.48</v>
      </c>
    </row>
    <row r="1397" spans="1:7" x14ac:dyDescent="0.25">
      <c r="A1397" s="13" t="s">
        <v>129</v>
      </c>
      <c r="B1397" s="64">
        <v>36161</v>
      </c>
      <c r="C1397" s="13" t="s">
        <v>165</v>
      </c>
      <c r="D1397" s="13" t="s">
        <v>151</v>
      </c>
      <c r="E1397" s="13" t="s">
        <v>12</v>
      </c>
      <c r="F1397" s="32">
        <v>133</v>
      </c>
      <c r="G1397" s="21">
        <v>17839.64</v>
      </c>
    </row>
    <row r="1398" spans="1:7" x14ac:dyDescent="0.25">
      <c r="A1398" s="13" t="s">
        <v>129</v>
      </c>
      <c r="B1398" s="64">
        <v>36161</v>
      </c>
      <c r="C1398" s="13" t="s">
        <v>154</v>
      </c>
      <c r="D1398" s="13" t="s">
        <v>151</v>
      </c>
      <c r="E1398" s="13" t="s">
        <v>12</v>
      </c>
      <c r="F1398" s="32">
        <v>169413</v>
      </c>
      <c r="G1398" s="21">
        <v>2091651.93</v>
      </c>
    </row>
    <row r="1399" spans="1:7" x14ac:dyDescent="0.25">
      <c r="A1399" s="13" t="s">
        <v>129</v>
      </c>
      <c r="B1399" s="64">
        <v>36161</v>
      </c>
      <c r="C1399" s="13" t="s">
        <v>161</v>
      </c>
      <c r="D1399" s="13" t="s">
        <v>151</v>
      </c>
      <c r="E1399" s="13" t="s">
        <v>12</v>
      </c>
      <c r="F1399" s="32">
        <v>22242</v>
      </c>
      <c r="G1399" s="21">
        <v>57238.97</v>
      </c>
    </row>
    <row r="1400" spans="1:7" x14ac:dyDescent="0.25">
      <c r="A1400" s="13" t="s">
        <v>129</v>
      </c>
      <c r="B1400" s="64">
        <v>36161</v>
      </c>
      <c r="C1400" s="13" t="s">
        <v>157</v>
      </c>
      <c r="D1400" s="13" t="s">
        <v>151</v>
      </c>
      <c r="E1400" s="13" t="s">
        <v>12</v>
      </c>
      <c r="F1400" s="32">
        <v>732</v>
      </c>
      <c r="G1400" s="21">
        <v>5723.34</v>
      </c>
    </row>
    <row r="1401" spans="1:7" x14ac:dyDescent="0.25">
      <c r="A1401" s="13" t="s">
        <v>129</v>
      </c>
      <c r="B1401" s="64">
        <v>36161</v>
      </c>
      <c r="C1401" s="13" t="s">
        <v>138</v>
      </c>
      <c r="D1401" s="13" t="s">
        <v>151</v>
      </c>
      <c r="E1401" s="13" t="s">
        <v>12</v>
      </c>
      <c r="F1401" s="32">
        <v>29230</v>
      </c>
      <c r="G1401" s="21">
        <v>34976.29</v>
      </c>
    </row>
    <row r="1402" spans="1:7" x14ac:dyDescent="0.25">
      <c r="A1402" s="13" t="s">
        <v>129</v>
      </c>
      <c r="B1402" s="64">
        <v>36161</v>
      </c>
      <c r="C1402" s="13" t="s">
        <v>175</v>
      </c>
      <c r="D1402" s="13" t="s">
        <v>151</v>
      </c>
      <c r="E1402" s="13" t="s">
        <v>12</v>
      </c>
      <c r="F1402" s="32">
        <v>35424</v>
      </c>
      <c r="G1402" s="21">
        <v>155845.24</v>
      </c>
    </row>
    <row r="1403" spans="1:7" x14ac:dyDescent="0.25">
      <c r="A1403" s="13" t="s">
        <v>129</v>
      </c>
      <c r="B1403" s="64">
        <v>36161</v>
      </c>
      <c r="C1403" s="13" t="s">
        <v>136</v>
      </c>
      <c r="D1403" s="13" t="s">
        <v>151</v>
      </c>
      <c r="E1403" s="13" t="s">
        <v>12</v>
      </c>
      <c r="F1403" s="32">
        <v>6032</v>
      </c>
      <c r="G1403" s="21">
        <v>128493.89</v>
      </c>
    </row>
    <row r="1404" spans="1:7" x14ac:dyDescent="0.25">
      <c r="A1404" s="13" t="s">
        <v>129</v>
      </c>
      <c r="B1404" s="64">
        <v>36161</v>
      </c>
      <c r="C1404" s="13" t="s">
        <v>184</v>
      </c>
      <c r="D1404" s="13" t="s">
        <v>151</v>
      </c>
      <c r="E1404" s="13" t="s">
        <v>12</v>
      </c>
      <c r="F1404" s="32">
        <v>2419</v>
      </c>
      <c r="G1404" s="21">
        <v>166303.53</v>
      </c>
    </row>
    <row r="1405" spans="1:7" x14ac:dyDescent="0.25">
      <c r="A1405" s="13" t="s">
        <v>129</v>
      </c>
      <c r="B1405" s="64">
        <v>36161</v>
      </c>
      <c r="C1405" s="13" t="s">
        <v>159</v>
      </c>
      <c r="D1405" s="13" t="s">
        <v>151</v>
      </c>
      <c r="E1405" s="13" t="s">
        <v>12</v>
      </c>
      <c r="F1405" s="32">
        <v>44691</v>
      </c>
      <c r="G1405" s="21">
        <v>265560.77</v>
      </c>
    </row>
    <row r="1406" spans="1:7" x14ac:dyDescent="0.25">
      <c r="A1406" s="13" t="s">
        <v>129</v>
      </c>
      <c r="B1406" s="64">
        <v>36161</v>
      </c>
      <c r="C1406" s="13" t="s">
        <v>153</v>
      </c>
      <c r="D1406" s="13" t="s">
        <v>151</v>
      </c>
      <c r="E1406" s="13" t="s">
        <v>12</v>
      </c>
      <c r="F1406" s="32">
        <v>11128</v>
      </c>
      <c r="G1406" s="21">
        <v>783903.04</v>
      </c>
    </row>
    <row r="1407" spans="1:7" x14ac:dyDescent="0.25">
      <c r="A1407" s="13" t="s">
        <v>129</v>
      </c>
      <c r="B1407" s="64">
        <v>36161</v>
      </c>
      <c r="C1407" s="13" t="s">
        <v>219</v>
      </c>
      <c r="D1407" s="13" t="s">
        <v>151</v>
      </c>
      <c r="E1407" s="13" t="s">
        <v>12</v>
      </c>
      <c r="F1407" s="32">
        <v>617</v>
      </c>
      <c r="G1407" s="21">
        <v>24875.43</v>
      </c>
    </row>
    <row r="1408" spans="1:7" x14ac:dyDescent="0.25">
      <c r="A1408" s="13" t="s">
        <v>129</v>
      </c>
      <c r="B1408" s="64">
        <v>36161</v>
      </c>
      <c r="C1408" s="13" t="s">
        <v>102</v>
      </c>
      <c r="D1408" s="13" t="s">
        <v>151</v>
      </c>
      <c r="E1408" s="13" t="s">
        <v>12</v>
      </c>
      <c r="F1408" s="32">
        <v>12554</v>
      </c>
      <c r="G1408" s="21">
        <v>141694.54999999999</v>
      </c>
    </row>
    <row r="1409" spans="1:7" x14ac:dyDescent="0.25">
      <c r="A1409" s="13" t="s">
        <v>129</v>
      </c>
      <c r="B1409" s="64">
        <v>36161</v>
      </c>
      <c r="C1409" s="13" t="s">
        <v>132</v>
      </c>
      <c r="D1409" s="13" t="s">
        <v>151</v>
      </c>
      <c r="E1409" s="13" t="s">
        <v>12</v>
      </c>
      <c r="F1409" s="32">
        <v>116255</v>
      </c>
      <c r="G1409" s="21">
        <v>742841.89</v>
      </c>
    </row>
    <row r="1410" spans="1:7" x14ac:dyDescent="0.25">
      <c r="A1410" s="13" t="s">
        <v>129</v>
      </c>
      <c r="B1410" s="64">
        <v>36161</v>
      </c>
      <c r="C1410" s="13" t="s">
        <v>231</v>
      </c>
      <c r="D1410" s="13" t="s">
        <v>151</v>
      </c>
      <c r="E1410" s="13" t="s">
        <v>12</v>
      </c>
      <c r="F1410" s="32">
        <v>4818</v>
      </c>
      <c r="G1410" s="21">
        <v>12926.64</v>
      </c>
    </row>
    <row r="1411" spans="1:7" x14ac:dyDescent="0.25">
      <c r="A1411" s="13" t="s">
        <v>129</v>
      </c>
      <c r="B1411" s="64">
        <v>36161</v>
      </c>
      <c r="C1411" s="13" t="s">
        <v>143</v>
      </c>
      <c r="D1411" s="13" t="s">
        <v>151</v>
      </c>
      <c r="E1411" s="13" t="s">
        <v>12</v>
      </c>
      <c r="F1411" s="32">
        <v>2131</v>
      </c>
      <c r="G1411" s="21">
        <v>453441.08</v>
      </c>
    </row>
    <row r="1412" spans="1:7" x14ac:dyDescent="0.25">
      <c r="A1412" s="13" t="s">
        <v>129</v>
      </c>
      <c r="B1412" s="64">
        <v>36161</v>
      </c>
      <c r="C1412" s="13" t="s">
        <v>147</v>
      </c>
      <c r="D1412" s="13" t="s">
        <v>151</v>
      </c>
      <c r="E1412" s="13" t="s">
        <v>12</v>
      </c>
      <c r="F1412" s="32">
        <v>96</v>
      </c>
      <c r="G1412" s="21">
        <v>52202.2</v>
      </c>
    </row>
    <row r="1413" spans="1:7" x14ac:dyDescent="0.25">
      <c r="A1413" s="13" t="s">
        <v>129</v>
      </c>
      <c r="B1413" s="64">
        <v>36161</v>
      </c>
      <c r="C1413" s="13" t="s">
        <v>168</v>
      </c>
      <c r="D1413" s="13" t="s">
        <v>151</v>
      </c>
      <c r="E1413" s="13" t="s">
        <v>12</v>
      </c>
      <c r="F1413" s="32">
        <v>5</v>
      </c>
      <c r="G1413" s="21">
        <v>5110.7299999999996</v>
      </c>
    </row>
    <row r="1414" spans="1:7" x14ac:dyDescent="0.25">
      <c r="A1414" s="13" t="s">
        <v>129</v>
      </c>
      <c r="B1414" s="64">
        <v>36161</v>
      </c>
      <c r="C1414" s="13" t="s">
        <v>177</v>
      </c>
      <c r="D1414" s="13" t="s">
        <v>151</v>
      </c>
      <c r="E1414" s="13" t="s">
        <v>12</v>
      </c>
      <c r="F1414" s="32">
        <v>19</v>
      </c>
      <c r="G1414" s="21">
        <v>7368.71</v>
      </c>
    </row>
    <row r="1415" spans="1:7" x14ac:dyDescent="0.25">
      <c r="A1415" s="13" t="s">
        <v>129</v>
      </c>
      <c r="B1415" s="64">
        <v>36161</v>
      </c>
      <c r="C1415" s="13" t="s">
        <v>179</v>
      </c>
      <c r="D1415" s="13" t="s">
        <v>151</v>
      </c>
      <c r="E1415" s="13" t="s">
        <v>12</v>
      </c>
      <c r="F1415" s="32">
        <v>42</v>
      </c>
      <c r="G1415" s="21">
        <v>317359.17</v>
      </c>
    </row>
    <row r="1416" spans="1:7" x14ac:dyDescent="0.25">
      <c r="A1416" s="13" t="s">
        <v>129</v>
      </c>
      <c r="B1416" s="64">
        <v>36161</v>
      </c>
      <c r="C1416" s="13" t="s">
        <v>185</v>
      </c>
      <c r="D1416" s="13" t="s">
        <v>151</v>
      </c>
      <c r="E1416" s="13" t="s">
        <v>12</v>
      </c>
      <c r="F1416" s="32">
        <v>1496</v>
      </c>
      <c r="G1416" s="21">
        <v>388917.22</v>
      </c>
    </row>
    <row r="1417" spans="1:7" x14ac:dyDescent="0.25">
      <c r="A1417" s="13" t="s">
        <v>129</v>
      </c>
      <c r="B1417" s="64">
        <v>36161</v>
      </c>
      <c r="C1417" s="13" t="s">
        <v>150</v>
      </c>
      <c r="D1417" s="13" t="s">
        <v>151</v>
      </c>
      <c r="E1417" s="13" t="s">
        <v>12</v>
      </c>
      <c r="F1417" s="32">
        <v>244</v>
      </c>
      <c r="G1417" s="21">
        <v>141104.23000000001</v>
      </c>
    </row>
    <row r="1418" spans="1:7" x14ac:dyDescent="0.25">
      <c r="A1418" s="13" t="s">
        <v>129</v>
      </c>
      <c r="B1418" s="64">
        <v>35796</v>
      </c>
      <c r="C1418" s="13" t="s">
        <v>120</v>
      </c>
      <c r="D1418" s="13" t="s">
        <v>270</v>
      </c>
      <c r="E1418" s="13" t="s">
        <v>12</v>
      </c>
      <c r="F1418" s="32">
        <v>1762</v>
      </c>
      <c r="G1418" s="21">
        <v>3564.4</v>
      </c>
    </row>
    <row r="1419" spans="1:7" x14ac:dyDescent="0.25">
      <c r="A1419" s="13" t="s">
        <v>129</v>
      </c>
      <c r="B1419" s="64">
        <v>35796</v>
      </c>
      <c r="C1419" s="13" t="s">
        <v>210</v>
      </c>
      <c r="D1419" s="13" t="s">
        <v>270</v>
      </c>
      <c r="E1419" s="13" t="s">
        <v>12</v>
      </c>
      <c r="F1419" s="32">
        <v>74115</v>
      </c>
      <c r="G1419" s="21">
        <v>409417</v>
      </c>
    </row>
    <row r="1420" spans="1:7" x14ac:dyDescent="0.25">
      <c r="A1420" s="13" t="s">
        <v>129</v>
      </c>
      <c r="B1420" s="64">
        <v>35796</v>
      </c>
      <c r="C1420" s="13" t="s">
        <v>165</v>
      </c>
      <c r="D1420" s="13" t="s">
        <v>270</v>
      </c>
      <c r="E1420" s="13" t="s">
        <v>12</v>
      </c>
      <c r="F1420" s="32">
        <v>325</v>
      </c>
      <c r="G1420" s="21">
        <v>13726.5</v>
      </c>
    </row>
    <row r="1421" spans="1:7" x14ac:dyDescent="0.25">
      <c r="A1421" s="13" t="s">
        <v>129</v>
      </c>
      <c r="B1421" s="64">
        <v>35796</v>
      </c>
      <c r="C1421" s="13" t="s">
        <v>154</v>
      </c>
      <c r="D1421" s="13" t="s">
        <v>270</v>
      </c>
      <c r="E1421" s="13" t="s">
        <v>12</v>
      </c>
      <c r="F1421" s="32">
        <v>271820</v>
      </c>
      <c r="G1421" s="21">
        <v>273934.5</v>
      </c>
    </row>
    <row r="1422" spans="1:7" x14ac:dyDescent="0.25">
      <c r="A1422" s="13" t="s">
        <v>129</v>
      </c>
      <c r="B1422" s="64">
        <v>35796</v>
      </c>
      <c r="C1422" s="13" t="s">
        <v>161</v>
      </c>
      <c r="D1422" s="13" t="s">
        <v>270</v>
      </c>
      <c r="E1422" s="13" t="s">
        <v>12</v>
      </c>
      <c r="F1422" s="32">
        <v>509</v>
      </c>
      <c r="G1422" s="21">
        <v>2423.0300000000002</v>
      </c>
    </row>
    <row r="1423" spans="1:7" x14ac:dyDescent="0.25">
      <c r="A1423" s="13" t="s">
        <v>129</v>
      </c>
      <c r="B1423" s="64">
        <v>35796</v>
      </c>
      <c r="C1423" s="13" t="s">
        <v>138</v>
      </c>
      <c r="D1423" s="13" t="s">
        <v>270</v>
      </c>
      <c r="E1423" s="13" t="s">
        <v>12</v>
      </c>
      <c r="F1423" s="32">
        <v>15801</v>
      </c>
      <c r="G1423" s="21">
        <v>37643.33</v>
      </c>
    </row>
    <row r="1424" spans="1:7" x14ac:dyDescent="0.25">
      <c r="A1424" s="13" t="s">
        <v>129</v>
      </c>
      <c r="B1424" s="64">
        <v>35796</v>
      </c>
      <c r="C1424" s="13" t="s">
        <v>175</v>
      </c>
      <c r="D1424" s="13" t="s">
        <v>270</v>
      </c>
      <c r="E1424" s="13" t="s">
        <v>12</v>
      </c>
      <c r="F1424" s="32">
        <v>26602</v>
      </c>
      <c r="G1424" s="21">
        <v>96525.08</v>
      </c>
    </row>
    <row r="1425" spans="1:7" x14ac:dyDescent="0.25">
      <c r="A1425" s="13" t="s">
        <v>129</v>
      </c>
      <c r="B1425" s="64">
        <v>35796</v>
      </c>
      <c r="C1425" s="13" t="s">
        <v>136</v>
      </c>
      <c r="D1425" s="13" t="s">
        <v>270</v>
      </c>
      <c r="E1425" s="13" t="s">
        <v>12</v>
      </c>
      <c r="F1425" s="32">
        <v>1673</v>
      </c>
      <c r="G1425" s="21">
        <v>7612.56</v>
      </c>
    </row>
    <row r="1426" spans="1:7" x14ac:dyDescent="0.25">
      <c r="A1426" s="13" t="s">
        <v>129</v>
      </c>
      <c r="B1426" s="64">
        <v>35796</v>
      </c>
      <c r="C1426" s="13" t="s">
        <v>169</v>
      </c>
      <c r="D1426" s="13" t="s">
        <v>270</v>
      </c>
      <c r="E1426" s="13" t="s">
        <v>12</v>
      </c>
      <c r="F1426" s="32">
        <v>832</v>
      </c>
      <c r="G1426" s="21">
        <v>2202</v>
      </c>
    </row>
    <row r="1427" spans="1:7" x14ac:dyDescent="0.25">
      <c r="A1427" s="13" t="s">
        <v>129</v>
      </c>
      <c r="B1427" s="64">
        <v>35796</v>
      </c>
      <c r="C1427" s="13" t="s">
        <v>159</v>
      </c>
      <c r="D1427" s="13" t="s">
        <v>270</v>
      </c>
      <c r="E1427" s="13" t="s">
        <v>12</v>
      </c>
      <c r="F1427" s="32">
        <v>53425</v>
      </c>
      <c r="G1427" s="21">
        <v>117858.19</v>
      </c>
    </row>
    <row r="1428" spans="1:7" x14ac:dyDescent="0.25">
      <c r="A1428" s="13" t="s">
        <v>129</v>
      </c>
      <c r="B1428" s="64">
        <v>35796</v>
      </c>
      <c r="C1428" s="13" t="s">
        <v>153</v>
      </c>
      <c r="D1428" s="13" t="s">
        <v>270</v>
      </c>
      <c r="E1428" s="13" t="s">
        <v>12</v>
      </c>
      <c r="F1428" s="32">
        <v>3251</v>
      </c>
      <c r="G1428" s="21">
        <v>58132.75</v>
      </c>
    </row>
    <row r="1429" spans="1:7" x14ac:dyDescent="0.25">
      <c r="A1429" s="13" t="s">
        <v>129</v>
      </c>
      <c r="B1429" s="64">
        <v>35796</v>
      </c>
      <c r="C1429" s="13" t="s">
        <v>219</v>
      </c>
      <c r="D1429" s="13" t="s">
        <v>270</v>
      </c>
      <c r="E1429" s="13" t="s">
        <v>12</v>
      </c>
      <c r="F1429" s="32">
        <v>773</v>
      </c>
      <c r="G1429" s="21">
        <v>10127.209999999999</v>
      </c>
    </row>
    <row r="1430" spans="1:7" x14ac:dyDescent="0.25">
      <c r="A1430" s="13" t="s">
        <v>129</v>
      </c>
      <c r="B1430" s="64">
        <v>35796</v>
      </c>
      <c r="C1430" s="13" t="s">
        <v>102</v>
      </c>
      <c r="D1430" s="13" t="s">
        <v>270</v>
      </c>
      <c r="E1430" s="13" t="s">
        <v>12</v>
      </c>
      <c r="F1430" s="32">
        <v>3125</v>
      </c>
      <c r="G1430" s="21">
        <v>7899.64</v>
      </c>
    </row>
    <row r="1431" spans="1:7" x14ac:dyDescent="0.25">
      <c r="A1431" s="13" t="s">
        <v>129</v>
      </c>
      <c r="B1431" s="64">
        <v>35796</v>
      </c>
      <c r="C1431" s="13" t="s">
        <v>132</v>
      </c>
      <c r="D1431" s="13" t="s">
        <v>270</v>
      </c>
      <c r="E1431" s="13" t="s">
        <v>12</v>
      </c>
      <c r="F1431" s="32">
        <v>53615</v>
      </c>
      <c r="G1431" s="21">
        <v>337526.72</v>
      </c>
    </row>
    <row r="1432" spans="1:7" x14ac:dyDescent="0.25">
      <c r="A1432" s="13" t="s">
        <v>129</v>
      </c>
      <c r="B1432" s="64">
        <v>35796</v>
      </c>
      <c r="C1432" s="13" t="s">
        <v>231</v>
      </c>
      <c r="D1432" s="13" t="s">
        <v>270</v>
      </c>
      <c r="E1432" s="13" t="s">
        <v>12</v>
      </c>
      <c r="F1432" s="32">
        <v>4439</v>
      </c>
      <c r="G1432" s="21">
        <v>5307.73</v>
      </c>
    </row>
    <row r="1433" spans="1:7" x14ac:dyDescent="0.25">
      <c r="A1433" s="13" t="s">
        <v>129</v>
      </c>
      <c r="B1433" s="64">
        <v>35796</v>
      </c>
      <c r="C1433" s="13" t="s">
        <v>143</v>
      </c>
      <c r="D1433" s="13" t="s">
        <v>270</v>
      </c>
      <c r="E1433" s="13" t="s">
        <v>12</v>
      </c>
      <c r="F1433" s="32">
        <v>1530</v>
      </c>
      <c r="G1433" s="21">
        <v>455625.39</v>
      </c>
    </row>
    <row r="1434" spans="1:7" x14ac:dyDescent="0.25">
      <c r="A1434" s="13" t="s">
        <v>129</v>
      </c>
      <c r="B1434" s="64">
        <v>35796</v>
      </c>
      <c r="C1434" s="13" t="s">
        <v>147</v>
      </c>
      <c r="D1434" s="13" t="s">
        <v>270</v>
      </c>
      <c r="E1434" s="13" t="s">
        <v>12</v>
      </c>
      <c r="F1434" s="32">
        <v>18</v>
      </c>
      <c r="G1434" s="21">
        <v>81132.649999999994</v>
      </c>
    </row>
    <row r="1435" spans="1:7" x14ac:dyDescent="0.25">
      <c r="A1435" s="13" t="s">
        <v>129</v>
      </c>
      <c r="B1435" s="64">
        <v>35796</v>
      </c>
      <c r="C1435" s="13" t="s">
        <v>168</v>
      </c>
      <c r="D1435" s="13" t="s">
        <v>270</v>
      </c>
      <c r="E1435" s="13" t="s">
        <v>12</v>
      </c>
      <c r="F1435" s="32">
        <v>1</v>
      </c>
      <c r="G1435" s="21">
        <v>2211.92</v>
      </c>
    </row>
    <row r="1436" spans="1:7" x14ac:dyDescent="0.25">
      <c r="A1436" s="13" t="s">
        <v>129</v>
      </c>
      <c r="B1436" s="64">
        <v>35796</v>
      </c>
      <c r="C1436" s="13" t="s">
        <v>177</v>
      </c>
      <c r="D1436" s="13" t="s">
        <v>270</v>
      </c>
      <c r="E1436" s="13" t="s">
        <v>12</v>
      </c>
      <c r="F1436" s="32">
        <v>2</v>
      </c>
      <c r="G1436" s="21">
        <v>1561.81</v>
      </c>
    </row>
    <row r="1437" spans="1:7" x14ac:dyDescent="0.25">
      <c r="A1437" s="13" t="s">
        <v>129</v>
      </c>
      <c r="B1437" s="64">
        <v>35796</v>
      </c>
      <c r="C1437" s="13" t="s">
        <v>73</v>
      </c>
      <c r="D1437" s="13" t="s">
        <v>270</v>
      </c>
      <c r="E1437" s="13" t="s">
        <v>12</v>
      </c>
      <c r="F1437" s="32">
        <v>1</v>
      </c>
      <c r="G1437" s="21">
        <v>17.63</v>
      </c>
    </row>
    <row r="1438" spans="1:7" x14ac:dyDescent="0.25">
      <c r="A1438" s="13" t="s">
        <v>129</v>
      </c>
      <c r="B1438" s="64">
        <v>35796</v>
      </c>
      <c r="C1438" s="13" t="s">
        <v>179</v>
      </c>
      <c r="D1438" s="13" t="s">
        <v>270</v>
      </c>
      <c r="E1438" s="13" t="s">
        <v>12</v>
      </c>
      <c r="F1438" s="32">
        <v>15</v>
      </c>
      <c r="G1438" s="21">
        <v>234229.48</v>
      </c>
    </row>
    <row r="1439" spans="1:7" x14ac:dyDescent="0.25">
      <c r="A1439" s="13" t="s">
        <v>129</v>
      </c>
      <c r="B1439" s="64">
        <v>35796</v>
      </c>
      <c r="C1439" s="13" t="s">
        <v>141</v>
      </c>
      <c r="D1439" s="13" t="s">
        <v>270</v>
      </c>
      <c r="E1439" s="13" t="s">
        <v>12</v>
      </c>
      <c r="F1439" s="32">
        <v>671</v>
      </c>
      <c r="G1439" s="21">
        <v>3321</v>
      </c>
    </row>
    <row r="1440" spans="1:7" x14ac:dyDescent="0.25">
      <c r="A1440" s="13" t="s">
        <v>129</v>
      </c>
      <c r="B1440" s="64">
        <v>35796</v>
      </c>
      <c r="C1440" s="13" t="s">
        <v>185</v>
      </c>
      <c r="D1440" s="13" t="s">
        <v>270</v>
      </c>
      <c r="E1440" s="13" t="s">
        <v>12</v>
      </c>
      <c r="F1440" s="32">
        <v>1219</v>
      </c>
      <c r="G1440" s="21">
        <v>672613.96</v>
      </c>
    </row>
    <row r="1441" spans="1:7" x14ac:dyDescent="0.25">
      <c r="A1441" s="13" t="s">
        <v>129</v>
      </c>
      <c r="B1441" s="64">
        <v>35796</v>
      </c>
      <c r="C1441" s="13" t="s">
        <v>150</v>
      </c>
      <c r="D1441" s="13" t="s">
        <v>270</v>
      </c>
      <c r="E1441" s="13" t="s">
        <v>12</v>
      </c>
      <c r="F1441" s="32">
        <v>160</v>
      </c>
      <c r="G1441" s="21">
        <v>290925.33</v>
      </c>
    </row>
    <row r="1442" spans="1:7" x14ac:dyDescent="0.25">
      <c r="A1442" s="13" t="s">
        <v>129</v>
      </c>
      <c r="B1442" s="64">
        <v>35431</v>
      </c>
      <c r="C1442" s="13" t="s">
        <v>120</v>
      </c>
      <c r="D1442" s="13" t="s">
        <v>241</v>
      </c>
      <c r="E1442" s="13" t="s">
        <v>12</v>
      </c>
      <c r="F1442" s="32">
        <v>16108</v>
      </c>
      <c r="G1442" s="21">
        <v>64296.08</v>
      </c>
    </row>
    <row r="1443" spans="1:7" x14ac:dyDescent="0.25">
      <c r="A1443" s="13" t="s">
        <v>129</v>
      </c>
      <c r="B1443" s="64">
        <v>35431</v>
      </c>
      <c r="C1443" s="13" t="s">
        <v>198</v>
      </c>
      <c r="D1443" s="13" t="s">
        <v>241</v>
      </c>
      <c r="E1443" s="13" t="s">
        <v>12</v>
      </c>
      <c r="F1443" s="32">
        <v>2</v>
      </c>
      <c r="G1443" s="21">
        <v>952.81</v>
      </c>
    </row>
    <row r="1444" spans="1:7" x14ac:dyDescent="0.25">
      <c r="A1444" s="13" t="s">
        <v>129</v>
      </c>
      <c r="B1444" s="64">
        <v>35431</v>
      </c>
      <c r="C1444" s="13" t="s">
        <v>210</v>
      </c>
      <c r="D1444" s="13" t="s">
        <v>241</v>
      </c>
      <c r="E1444" s="13" t="s">
        <v>12</v>
      </c>
      <c r="F1444" s="32">
        <v>129073</v>
      </c>
      <c r="G1444" s="21">
        <v>485126.28</v>
      </c>
    </row>
    <row r="1445" spans="1:7" x14ac:dyDescent="0.25">
      <c r="A1445" s="13" t="s">
        <v>129</v>
      </c>
      <c r="B1445" s="64">
        <v>35431</v>
      </c>
      <c r="C1445" s="13" t="s">
        <v>165</v>
      </c>
      <c r="D1445" s="13" t="s">
        <v>241</v>
      </c>
      <c r="E1445" s="13" t="s">
        <v>12</v>
      </c>
      <c r="F1445" s="32">
        <v>102</v>
      </c>
      <c r="G1445" s="21">
        <v>303.85000000000002</v>
      </c>
    </row>
    <row r="1446" spans="1:7" x14ac:dyDescent="0.25">
      <c r="A1446" s="13" t="s">
        <v>129</v>
      </c>
      <c r="B1446" s="64">
        <v>35431</v>
      </c>
      <c r="C1446" s="13" t="s">
        <v>154</v>
      </c>
      <c r="D1446" s="13" t="s">
        <v>241</v>
      </c>
      <c r="E1446" s="13" t="s">
        <v>12</v>
      </c>
      <c r="F1446" s="32">
        <v>166416</v>
      </c>
      <c r="G1446" s="21">
        <v>469624.97</v>
      </c>
    </row>
    <row r="1447" spans="1:7" x14ac:dyDescent="0.25">
      <c r="A1447" s="13" t="s">
        <v>129</v>
      </c>
      <c r="B1447" s="64">
        <v>35431</v>
      </c>
      <c r="C1447" s="13" t="s">
        <v>161</v>
      </c>
      <c r="D1447" s="13" t="s">
        <v>241</v>
      </c>
      <c r="E1447" s="13" t="s">
        <v>12</v>
      </c>
      <c r="F1447" s="32">
        <v>645</v>
      </c>
      <c r="G1447" s="21">
        <v>2363.63</v>
      </c>
    </row>
    <row r="1448" spans="1:7" x14ac:dyDescent="0.25">
      <c r="A1448" s="13" t="s">
        <v>129</v>
      </c>
      <c r="B1448" s="64">
        <v>35431</v>
      </c>
      <c r="C1448" s="13" t="s">
        <v>138</v>
      </c>
      <c r="D1448" s="13" t="s">
        <v>241</v>
      </c>
      <c r="E1448" s="13" t="s">
        <v>12</v>
      </c>
      <c r="F1448" s="32">
        <v>53240</v>
      </c>
      <c r="G1448" s="21">
        <v>240649.02</v>
      </c>
    </row>
    <row r="1449" spans="1:7" x14ac:dyDescent="0.25">
      <c r="A1449" s="13" t="s">
        <v>129</v>
      </c>
      <c r="B1449" s="64">
        <v>35431</v>
      </c>
      <c r="C1449" s="13" t="s">
        <v>175</v>
      </c>
      <c r="D1449" s="13" t="s">
        <v>241</v>
      </c>
      <c r="E1449" s="13" t="s">
        <v>12</v>
      </c>
      <c r="F1449" s="32">
        <v>25280</v>
      </c>
      <c r="G1449" s="21">
        <v>168450.14</v>
      </c>
    </row>
    <row r="1450" spans="1:7" x14ac:dyDescent="0.25">
      <c r="A1450" s="13" t="s">
        <v>129</v>
      </c>
      <c r="B1450" s="64">
        <v>35431</v>
      </c>
      <c r="C1450" s="13" t="s">
        <v>136</v>
      </c>
      <c r="D1450" s="13" t="s">
        <v>241</v>
      </c>
      <c r="E1450" s="13" t="s">
        <v>12</v>
      </c>
      <c r="F1450" s="32">
        <v>28224</v>
      </c>
      <c r="G1450" s="21">
        <v>214427.4</v>
      </c>
    </row>
    <row r="1451" spans="1:7" x14ac:dyDescent="0.25">
      <c r="A1451" s="13" t="s">
        <v>129</v>
      </c>
      <c r="B1451" s="64">
        <v>35431</v>
      </c>
      <c r="C1451" s="13" t="s">
        <v>169</v>
      </c>
      <c r="D1451" s="13" t="s">
        <v>241</v>
      </c>
      <c r="E1451" s="13" t="s">
        <v>12</v>
      </c>
      <c r="F1451" s="32">
        <v>59</v>
      </c>
      <c r="G1451" s="21">
        <v>144.94</v>
      </c>
    </row>
    <row r="1452" spans="1:7" x14ac:dyDescent="0.25">
      <c r="A1452" s="13" t="s">
        <v>129</v>
      </c>
      <c r="B1452" s="64">
        <v>35431</v>
      </c>
      <c r="C1452" s="13" t="s">
        <v>159</v>
      </c>
      <c r="D1452" s="13" t="s">
        <v>241</v>
      </c>
      <c r="E1452" s="13" t="s">
        <v>12</v>
      </c>
      <c r="F1452" s="32">
        <v>77804</v>
      </c>
      <c r="G1452" s="21">
        <v>276485.71999999997</v>
      </c>
    </row>
    <row r="1453" spans="1:7" x14ac:dyDescent="0.25">
      <c r="A1453" s="13" t="s">
        <v>129</v>
      </c>
      <c r="B1453" s="64">
        <v>35431</v>
      </c>
      <c r="C1453" s="13" t="s">
        <v>153</v>
      </c>
      <c r="D1453" s="13" t="s">
        <v>241</v>
      </c>
      <c r="E1453" s="13" t="s">
        <v>12</v>
      </c>
      <c r="F1453" s="32">
        <v>5077</v>
      </c>
      <c r="G1453" s="21">
        <v>21686.6</v>
      </c>
    </row>
    <row r="1454" spans="1:7" x14ac:dyDescent="0.25">
      <c r="A1454" s="13" t="s">
        <v>129</v>
      </c>
      <c r="B1454" s="64">
        <v>35431</v>
      </c>
      <c r="C1454" s="13" t="s">
        <v>219</v>
      </c>
      <c r="D1454" s="13" t="s">
        <v>241</v>
      </c>
      <c r="E1454" s="13" t="s">
        <v>12</v>
      </c>
      <c r="F1454" s="32">
        <v>68</v>
      </c>
      <c r="G1454" s="21">
        <v>224.6</v>
      </c>
    </row>
    <row r="1455" spans="1:7" x14ac:dyDescent="0.25">
      <c r="A1455" s="13" t="s">
        <v>129</v>
      </c>
      <c r="B1455" s="64">
        <v>35431</v>
      </c>
      <c r="C1455" s="13" t="s">
        <v>102</v>
      </c>
      <c r="D1455" s="13" t="s">
        <v>241</v>
      </c>
      <c r="E1455" s="13" t="s">
        <v>12</v>
      </c>
      <c r="F1455" s="32">
        <v>2965</v>
      </c>
      <c r="G1455" s="21">
        <v>9084.0499999999993</v>
      </c>
    </row>
    <row r="1456" spans="1:7" x14ac:dyDescent="0.25">
      <c r="A1456" s="13" t="s">
        <v>129</v>
      </c>
      <c r="B1456" s="64">
        <v>35431</v>
      </c>
      <c r="C1456" s="13" t="s">
        <v>132</v>
      </c>
      <c r="D1456" s="13" t="s">
        <v>241</v>
      </c>
      <c r="E1456" s="13" t="s">
        <v>12</v>
      </c>
      <c r="F1456" s="32">
        <v>185506</v>
      </c>
      <c r="G1456" s="21">
        <v>1604687.72</v>
      </c>
    </row>
    <row r="1457" spans="1:7" x14ac:dyDescent="0.25">
      <c r="A1457" s="13" t="s">
        <v>129</v>
      </c>
      <c r="B1457" s="64">
        <v>35431</v>
      </c>
      <c r="C1457" s="13" t="s">
        <v>231</v>
      </c>
      <c r="D1457" s="13" t="s">
        <v>241</v>
      </c>
      <c r="E1457" s="13" t="s">
        <v>12</v>
      </c>
      <c r="F1457" s="32">
        <v>10707</v>
      </c>
      <c r="G1457" s="21">
        <v>34587.519999999997</v>
      </c>
    </row>
    <row r="1458" spans="1:7" x14ac:dyDescent="0.25">
      <c r="A1458" s="13" t="s">
        <v>129</v>
      </c>
      <c r="B1458" s="64">
        <v>35431</v>
      </c>
      <c r="C1458" s="13" t="s">
        <v>236</v>
      </c>
      <c r="D1458" s="13" t="s">
        <v>241</v>
      </c>
      <c r="E1458" s="13" t="s">
        <v>12</v>
      </c>
      <c r="F1458" s="32">
        <v>4479</v>
      </c>
      <c r="G1458" s="21">
        <v>27364.78</v>
      </c>
    </row>
    <row r="1459" spans="1:7" x14ac:dyDescent="0.25">
      <c r="A1459" s="13" t="s">
        <v>129</v>
      </c>
      <c r="B1459" s="64">
        <v>35431</v>
      </c>
      <c r="C1459" s="13" t="s">
        <v>143</v>
      </c>
      <c r="D1459" s="13" t="s">
        <v>241</v>
      </c>
      <c r="E1459" s="13" t="s">
        <v>12</v>
      </c>
      <c r="F1459" s="32">
        <v>2462</v>
      </c>
      <c r="G1459" s="21">
        <v>625176.1</v>
      </c>
    </row>
    <row r="1460" spans="1:7" x14ac:dyDescent="0.25">
      <c r="A1460" s="13" t="s">
        <v>129</v>
      </c>
      <c r="B1460" s="64">
        <v>35431</v>
      </c>
      <c r="C1460" s="13" t="s">
        <v>147</v>
      </c>
      <c r="D1460" s="13" t="s">
        <v>241</v>
      </c>
      <c r="E1460" s="13" t="s">
        <v>12</v>
      </c>
      <c r="F1460" s="32">
        <v>84</v>
      </c>
      <c r="G1460" s="21">
        <v>116868.42</v>
      </c>
    </row>
    <row r="1461" spans="1:7" x14ac:dyDescent="0.25">
      <c r="A1461" s="13" t="s">
        <v>129</v>
      </c>
      <c r="B1461" s="64">
        <v>35431</v>
      </c>
      <c r="C1461" s="13" t="s">
        <v>168</v>
      </c>
      <c r="D1461" s="13" t="s">
        <v>241</v>
      </c>
      <c r="E1461" s="13" t="s">
        <v>12</v>
      </c>
      <c r="F1461" s="32">
        <v>18</v>
      </c>
      <c r="G1461" s="21">
        <v>36807.89</v>
      </c>
    </row>
    <row r="1462" spans="1:7" x14ac:dyDescent="0.25">
      <c r="A1462" s="13" t="s">
        <v>129</v>
      </c>
      <c r="B1462" s="64">
        <v>35431</v>
      </c>
      <c r="C1462" s="13" t="s">
        <v>177</v>
      </c>
      <c r="D1462" s="13" t="s">
        <v>241</v>
      </c>
      <c r="E1462" s="13" t="s">
        <v>12</v>
      </c>
      <c r="F1462" s="32">
        <v>20</v>
      </c>
      <c r="G1462" s="21">
        <v>22621.1</v>
      </c>
    </row>
    <row r="1463" spans="1:7" x14ac:dyDescent="0.25">
      <c r="A1463" s="13" t="s">
        <v>129</v>
      </c>
      <c r="B1463" s="64">
        <v>35431</v>
      </c>
      <c r="C1463" s="13" t="s">
        <v>73</v>
      </c>
      <c r="D1463" s="13" t="s">
        <v>241</v>
      </c>
      <c r="E1463" s="13" t="s">
        <v>12</v>
      </c>
      <c r="F1463" s="32">
        <v>1</v>
      </c>
      <c r="G1463" s="21">
        <v>41.04</v>
      </c>
    </row>
    <row r="1464" spans="1:7" x14ac:dyDescent="0.25">
      <c r="A1464" s="13" t="s">
        <v>129</v>
      </c>
      <c r="B1464" s="64">
        <v>35431</v>
      </c>
      <c r="C1464" s="13" t="s">
        <v>179</v>
      </c>
      <c r="D1464" s="13" t="s">
        <v>241</v>
      </c>
      <c r="E1464" s="13" t="s">
        <v>12</v>
      </c>
      <c r="F1464" s="32">
        <v>12</v>
      </c>
      <c r="G1464" s="21">
        <v>79075.259999999995</v>
      </c>
    </row>
    <row r="1465" spans="1:7" x14ac:dyDescent="0.25">
      <c r="A1465" s="13" t="s">
        <v>129</v>
      </c>
      <c r="B1465" s="64">
        <v>35431</v>
      </c>
      <c r="C1465" s="13" t="s">
        <v>141</v>
      </c>
      <c r="D1465" s="13" t="s">
        <v>241</v>
      </c>
      <c r="E1465" s="13" t="s">
        <v>12</v>
      </c>
      <c r="F1465" s="32">
        <v>1820</v>
      </c>
      <c r="G1465" s="21">
        <v>5113.8</v>
      </c>
    </row>
    <row r="1466" spans="1:7" x14ac:dyDescent="0.25">
      <c r="A1466" s="13" t="s">
        <v>129</v>
      </c>
      <c r="B1466" s="64">
        <v>35431</v>
      </c>
      <c r="C1466" s="13" t="s">
        <v>185</v>
      </c>
      <c r="D1466" s="13" t="s">
        <v>241</v>
      </c>
      <c r="E1466" s="13" t="s">
        <v>12</v>
      </c>
      <c r="F1466" s="32">
        <v>1821</v>
      </c>
      <c r="G1466" s="21">
        <v>437943.87</v>
      </c>
    </row>
    <row r="1467" spans="1:7" x14ac:dyDescent="0.25">
      <c r="A1467" s="13" t="s">
        <v>129</v>
      </c>
      <c r="B1467" s="64">
        <v>35431</v>
      </c>
      <c r="C1467" s="13" t="s">
        <v>150</v>
      </c>
      <c r="D1467" s="13" t="s">
        <v>241</v>
      </c>
      <c r="E1467" s="13" t="s">
        <v>12</v>
      </c>
      <c r="F1467" s="32">
        <v>261</v>
      </c>
      <c r="G1467" s="21">
        <v>199560.26</v>
      </c>
    </row>
    <row r="1468" spans="1:7" x14ac:dyDescent="0.25">
      <c r="A1468" s="13" t="s">
        <v>129</v>
      </c>
      <c r="B1468" s="64">
        <v>35065</v>
      </c>
      <c r="C1468" s="13" t="s">
        <v>120</v>
      </c>
      <c r="D1468" s="13" t="s">
        <v>152</v>
      </c>
      <c r="E1468" s="13" t="s">
        <v>12</v>
      </c>
      <c r="F1468" s="32">
        <v>4308</v>
      </c>
      <c r="G1468" s="21">
        <v>18200.169999999998</v>
      </c>
    </row>
    <row r="1469" spans="1:7" x14ac:dyDescent="0.25">
      <c r="A1469" s="13" t="s">
        <v>129</v>
      </c>
      <c r="B1469" s="64">
        <v>35065</v>
      </c>
      <c r="C1469" s="13" t="s">
        <v>210</v>
      </c>
      <c r="D1469" s="13" t="s">
        <v>152</v>
      </c>
      <c r="E1469" s="13" t="s">
        <v>12</v>
      </c>
      <c r="F1469" s="32">
        <v>81547</v>
      </c>
      <c r="G1469" s="21">
        <v>314546.45</v>
      </c>
    </row>
    <row r="1470" spans="1:7" x14ac:dyDescent="0.25">
      <c r="A1470" s="13" t="s">
        <v>129</v>
      </c>
      <c r="B1470" s="64">
        <v>35065</v>
      </c>
      <c r="C1470" s="13" t="s">
        <v>154</v>
      </c>
      <c r="D1470" s="13" t="s">
        <v>152</v>
      </c>
      <c r="E1470" s="13" t="s">
        <v>12</v>
      </c>
      <c r="F1470" s="32">
        <v>134332</v>
      </c>
      <c r="G1470" s="21">
        <v>431607.89</v>
      </c>
    </row>
    <row r="1471" spans="1:7" x14ac:dyDescent="0.25">
      <c r="A1471" s="13" t="s">
        <v>129</v>
      </c>
      <c r="B1471" s="64">
        <v>35065</v>
      </c>
      <c r="C1471" s="13" t="s">
        <v>161</v>
      </c>
      <c r="D1471" s="13" t="s">
        <v>152</v>
      </c>
      <c r="E1471" s="13" t="s">
        <v>12</v>
      </c>
      <c r="F1471" s="32">
        <v>12698</v>
      </c>
      <c r="G1471" s="21">
        <v>51023.67</v>
      </c>
    </row>
    <row r="1472" spans="1:7" x14ac:dyDescent="0.25">
      <c r="A1472" s="13" t="s">
        <v>129</v>
      </c>
      <c r="B1472" s="64">
        <v>35065</v>
      </c>
      <c r="C1472" s="13" t="s">
        <v>138</v>
      </c>
      <c r="D1472" s="13" t="s">
        <v>152</v>
      </c>
      <c r="E1472" s="13" t="s">
        <v>12</v>
      </c>
      <c r="F1472" s="32">
        <v>22069</v>
      </c>
      <c r="G1472" s="21">
        <v>108916.98</v>
      </c>
    </row>
    <row r="1473" spans="1:7" x14ac:dyDescent="0.25">
      <c r="A1473" s="13" t="s">
        <v>129</v>
      </c>
      <c r="B1473" s="64">
        <v>35065</v>
      </c>
      <c r="C1473" s="13" t="s">
        <v>175</v>
      </c>
      <c r="D1473" s="13" t="s">
        <v>152</v>
      </c>
      <c r="E1473" s="13" t="s">
        <v>12</v>
      </c>
      <c r="F1473" s="32">
        <v>7816</v>
      </c>
      <c r="G1473" s="21">
        <v>59272.09</v>
      </c>
    </row>
    <row r="1474" spans="1:7" x14ac:dyDescent="0.25">
      <c r="A1474" s="13" t="s">
        <v>129</v>
      </c>
      <c r="B1474" s="64">
        <v>35065</v>
      </c>
      <c r="C1474" s="13" t="s">
        <v>136</v>
      </c>
      <c r="D1474" s="13" t="s">
        <v>152</v>
      </c>
      <c r="E1474" s="13" t="s">
        <v>12</v>
      </c>
      <c r="F1474" s="32">
        <v>18007</v>
      </c>
      <c r="G1474" s="21">
        <v>140060.70000000001</v>
      </c>
    </row>
    <row r="1475" spans="1:7" x14ac:dyDescent="0.25">
      <c r="A1475" s="13" t="s">
        <v>129</v>
      </c>
      <c r="B1475" s="64">
        <v>35065</v>
      </c>
      <c r="C1475" s="13" t="s">
        <v>159</v>
      </c>
      <c r="D1475" s="13" t="s">
        <v>152</v>
      </c>
      <c r="E1475" s="13" t="s">
        <v>12</v>
      </c>
      <c r="F1475" s="32">
        <v>76922</v>
      </c>
      <c r="G1475" s="21">
        <v>304075.28000000003</v>
      </c>
    </row>
    <row r="1476" spans="1:7" x14ac:dyDescent="0.25">
      <c r="A1476" s="13" t="s">
        <v>129</v>
      </c>
      <c r="B1476" s="64">
        <v>35065</v>
      </c>
      <c r="C1476" s="13" t="s">
        <v>153</v>
      </c>
      <c r="D1476" s="13" t="s">
        <v>152</v>
      </c>
      <c r="E1476" s="13" t="s">
        <v>12</v>
      </c>
      <c r="F1476" s="32">
        <v>6703</v>
      </c>
      <c r="G1476" s="21">
        <v>37273.14</v>
      </c>
    </row>
    <row r="1477" spans="1:7" x14ac:dyDescent="0.25">
      <c r="A1477" s="13" t="s">
        <v>129</v>
      </c>
      <c r="B1477" s="64">
        <v>35065</v>
      </c>
      <c r="C1477" s="13" t="s">
        <v>102</v>
      </c>
      <c r="D1477" s="13" t="s">
        <v>152</v>
      </c>
      <c r="E1477" s="13" t="s">
        <v>12</v>
      </c>
      <c r="F1477" s="32">
        <v>2456</v>
      </c>
      <c r="G1477" s="21">
        <v>8199.1200000000008</v>
      </c>
    </row>
    <row r="1478" spans="1:7" x14ac:dyDescent="0.25">
      <c r="A1478" s="13" t="s">
        <v>129</v>
      </c>
      <c r="B1478" s="64">
        <v>35065</v>
      </c>
      <c r="C1478" s="13" t="s">
        <v>132</v>
      </c>
      <c r="D1478" s="13" t="s">
        <v>152</v>
      </c>
      <c r="E1478" s="13" t="s">
        <v>12</v>
      </c>
      <c r="F1478" s="32">
        <v>95344</v>
      </c>
      <c r="G1478" s="21">
        <v>941289.8</v>
      </c>
    </row>
    <row r="1479" spans="1:7" x14ac:dyDescent="0.25">
      <c r="A1479" s="13" t="s">
        <v>129</v>
      </c>
      <c r="B1479" s="64">
        <v>35065</v>
      </c>
      <c r="C1479" s="13" t="s">
        <v>231</v>
      </c>
      <c r="D1479" s="13" t="s">
        <v>152</v>
      </c>
      <c r="E1479" s="13" t="s">
        <v>12</v>
      </c>
      <c r="F1479" s="32">
        <v>5122</v>
      </c>
      <c r="G1479" s="21">
        <v>17200.32</v>
      </c>
    </row>
    <row r="1480" spans="1:7" x14ac:dyDescent="0.25">
      <c r="A1480" s="13" t="s">
        <v>129</v>
      </c>
      <c r="B1480" s="64">
        <v>35065</v>
      </c>
      <c r="C1480" s="13" t="s">
        <v>143</v>
      </c>
      <c r="D1480" s="13" t="s">
        <v>152</v>
      </c>
      <c r="E1480" s="13" t="s">
        <v>12</v>
      </c>
      <c r="F1480" s="32">
        <v>1606</v>
      </c>
      <c r="G1480" s="21">
        <v>432551.21</v>
      </c>
    </row>
    <row r="1481" spans="1:7" x14ac:dyDescent="0.25">
      <c r="A1481" s="13" t="s">
        <v>129</v>
      </c>
      <c r="B1481" s="64">
        <v>35065</v>
      </c>
      <c r="C1481" s="13" t="s">
        <v>147</v>
      </c>
      <c r="D1481" s="13" t="s">
        <v>152</v>
      </c>
      <c r="E1481" s="13" t="s">
        <v>12</v>
      </c>
      <c r="F1481" s="32">
        <v>115</v>
      </c>
      <c r="G1481" s="21">
        <v>167694.29</v>
      </c>
    </row>
    <row r="1482" spans="1:7" x14ac:dyDescent="0.25">
      <c r="A1482" s="13" t="s">
        <v>129</v>
      </c>
      <c r="B1482" s="64">
        <v>35065</v>
      </c>
      <c r="C1482" s="13" t="s">
        <v>168</v>
      </c>
      <c r="D1482" s="13" t="s">
        <v>152</v>
      </c>
      <c r="E1482" s="13" t="s">
        <v>12</v>
      </c>
      <c r="F1482" s="32">
        <v>9</v>
      </c>
      <c r="G1482" s="21">
        <v>19494.8</v>
      </c>
    </row>
    <row r="1483" spans="1:7" x14ac:dyDescent="0.25">
      <c r="A1483" s="13" t="s">
        <v>129</v>
      </c>
      <c r="B1483" s="64">
        <v>35065</v>
      </c>
      <c r="C1483" s="13" t="s">
        <v>177</v>
      </c>
      <c r="D1483" s="13" t="s">
        <v>152</v>
      </c>
      <c r="E1483" s="13" t="s">
        <v>12</v>
      </c>
      <c r="F1483" s="32">
        <v>26</v>
      </c>
      <c r="G1483" s="21">
        <v>30619.09</v>
      </c>
    </row>
    <row r="1484" spans="1:7" x14ac:dyDescent="0.25">
      <c r="A1484" s="13" t="s">
        <v>129</v>
      </c>
      <c r="B1484" s="64">
        <v>35065</v>
      </c>
      <c r="C1484" s="13" t="s">
        <v>73</v>
      </c>
      <c r="D1484" s="13" t="s">
        <v>152</v>
      </c>
      <c r="E1484" s="13" t="s">
        <v>12</v>
      </c>
      <c r="F1484" s="32">
        <v>1</v>
      </c>
      <c r="G1484" s="21">
        <v>35.5</v>
      </c>
    </row>
    <row r="1485" spans="1:7" x14ac:dyDescent="0.25">
      <c r="A1485" s="13" t="s">
        <v>129</v>
      </c>
      <c r="B1485" s="64">
        <v>35065</v>
      </c>
      <c r="C1485" s="13" t="s">
        <v>179</v>
      </c>
      <c r="D1485" s="13" t="s">
        <v>152</v>
      </c>
      <c r="E1485" s="13" t="s">
        <v>12</v>
      </c>
      <c r="F1485" s="32">
        <v>17</v>
      </c>
      <c r="G1485" s="21">
        <v>104650.72</v>
      </c>
    </row>
    <row r="1486" spans="1:7" x14ac:dyDescent="0.25">
      <c r="A1486" s="13" t="s">
        <v>129</v>
      </c>
      <c r="B1486" s="64">
        <v>35065</v>
      </c>
      <c r="C1486" s="13" t="s">
        <v>141</v>
      </c>
      <c r="D1486" s="13" t="s">
        <v>152</v>
      </c>
      <c r="E1486" s="13" t="s">
        <v>12</v>
      </c>
      <c r="F1486" s="32">
        <v>447</v>
      </c>
      <c r="G1486" s="21">
        <v>1515.76</v>
      </c>
    </row>
    <row r="1487" spans="1:7" x14ac:dyDescent="0.25">
      <c r="A1487" s="13" t="s">
        <v>129</v>
      </c>
      <c r="B1487" s="64">
        <v>35065</v>
      </c>
      <c r="C1487" s="13" t="s">
        <v>185</v>
      </c>
      <c r="D1487" s="13" t="s">
        <v>152</v>
      </c>
      <c r="E1487" s="13" t="s">
        <v>12</v>
      </c>
      <c r="F1487" s="32">
        <v>1322</v>
      </c>
      <c r="G1487" s="21">
        <v>343035.44</v>
      </c>
    </row>
    <row r="1488" spans="1:7" x14ac:dyDescent="0.25">
      <c r="A1488" s="13" t="s">
        <v>129</v>
      </c>
      <c r="B1488" s="64">
        <v>35065</v>
      </c>
      <c r="C1488" s="13" t="s">
        <v>150</v>
      </c>
      <c r="D1488" s="13" t="s">
        <v>152</v>
      </c>
      <c r="E1488" s="13" t="s">
        <v>12</v>
      </c>
      <c r="F1488" s="32">
        <v>233</v>
      </c>
      <c r="G1488" s="21">
        <v>179370.65</v>
      </c>
    </row>
    <row r="1489" spans="1:7" x14ac:dyDescent="0.25">
      <c r="A1489" s="13" t="s">
        <v>129</v>
      </c>
      <c r="B1489" s="64">
        <v>34700</v>
      </c>
      <c r="C1489" s="13" t="s">
        <v>120</v>
      </c>
      <c r="D1489" s="13" t="s">
        <v>142</v>
      </c>
      <c r="E1489" s="13" t="s">
        <v>12</v>
      </c>
      <c r="F1489" s="32">
        <v>3189</v>
      </c>
      <c r="G1489" s="21">
        <v>17504.72</v>
      </c>
    </row>
    <row r="1490" spans="1:7" x14ac:dyDescent="0.25">
      <c r="A1490" s="13" t="s">
        <v>129</v>
      </c>
      <c r="B1490" s="64">
        <v>34700</v>
      </c>
      <c r="C1490" s="13" t="s">
        <v>210</v>
      </c>
      <c r="D1490" s="13" t="s">
        <v>142</v>
      </c>
      <c r="E1490" s="13" t="s">
        <v>12</v>
      </c>
      <c r="F1490" s="32">
        <v>131552</v>
      </c>
      <c r="G1490" s="21">
        <v>570550.43000000005</v>
      </c>
    </row>
    <row r="1491" spans="1:7" x14ac:dyDescent="0.25">
      <c r="A1491" s="13" t="s">
        <v>129</v>
      </c>
      <c r="B1491" s="64">
        <v>34700</v>
      </c>
      <c r="C1491" s="13" t="s">
        <v>154</v>
      </c>
      <c r="D1491" s="13" t="s">
        <v>142</v>
      </c>
      <c r="E1491" s="13" t="s">
        <v>12</v>
      </c>
      <c r="F1491" s="32">
        <v>156404</v>
      </c>
      <c r="G1491" s="21">
        <v>477329.88</v>
      </c>
    </row>
    <row r="1492" spans="1:7" x14ac:dyDescent="0.25">
      <c r="A1492" s="13" t="s">
        <v>129</v>
      </c>
      <c r="B1492" s="64">
        <v>34700</v>
      </c>
      <c r="C1492" s="13" t="s">
        <v>161</v>
      </c>
      <c r="D1492" s="13" t="s">
        <v>142</v>
      </c>
      <c r="E1492" s="13" t="s">
        <v>12</v>
      </c>
      <c r="F1492" s="32">
        <v>51674</v>
      </c>
      <c r="G1492" s="21">
        <v>254447.73</v>
      </c>
    </row>
    <row r="1493" spans="1:7" x14ac:dyDescent="0.25">
      <c r="A1493" s="13" t="s">
        <v>129</v>
      </c>
      <c r="B1493" s="64">
        <v>34700</v>
      </c>
      <c r="C1493" s="13" t="s">
        <v>138</v>
      </c>
      <c r="D1493" s="13" t="s">
        <v>142</v>
      </c>
      <c r="E1493" s="13" t="s">
        <v>12</v>
      </c>
      <c r="F1493" s="32">
        <v>71050</v>
      </c>
      <c r="G1493" s="21">
        <v>306135.84999999998</v>
      </c>
    </row>
    <row r="1494" spans="1:7" x14ac:dyDescent="0.25">
      <c r="A1494" s="13" t="s">
        <v>129</v>
      </c>
      <c r="B1494" s="64">
        <v>34700</v>
      </c>
      <c r="C1494" s="13" t="s">
        <v>175</v>
      </c>
      <c r="D1494" s="13" t="s">
        <v>142</v>
      </c>
      <c r="E1494" s="13" t="s">
        <v>12</v>
      </c>
      <c r="F1494" s="32">
        <v>32855</v>
      </c>
      <c r="G1494" s="21">
        <v>287384.07</v>
      </c>
    </row>
    <row r="1495" spans="1:7" x14ac:dyDescent="0.25">
      <c r="A1495" s="13" t="s">
        <v>129</v>
      </c>
      <c r="B1495" s="64">
        <v>34700</v>
      </c>
      <c r="C1495" s="13" t="s">
        <v>136</v>
      </c>
      <c r="D1495" s="13" t="s">
        <v>142</v>
      </c>
      <c r="E1495" s="13" t="s">
        <v>12</v>
      </c>
      <c r="F1495" s="32">
        <v>27151</v>
      </c>
      <c r="G1495" s="21">
        <v>305364.28999999998</v>
      </c>
    </row>
    <row r="1496" spans="1:7" x14ac:dyDescent="0.25">
      <c r="A1496" s="13" t="s">
        <v>129</v>
      </c>
      <c r="B1496" s="64">
        <v>34700</v>
      </c>
      <c r="C1496" s="13" t="s">
        <v>159</v>
      </c>
      <c r="D1496" s="13" t="s">
        <v>142</v>
      </c>
      <c r="E1496" s="13" t="s">
        <v>12</v>
      </c>
      <c r="F1496" s="32">
        <v>69710</v>
      </c>
      <c r="G1496" s="21">
        <v>292719.03999999998</v>
      </c>
    </row>
    <row r="1497" spans="1:7" x14ac:dyDescent="0.25">
      <c r="A1497" s="13" t="s">
        <v>129</v>
      </c>
      <c r="B1497" s="64">
        <v>34700</v>
      </c>
      <c r="C1497" s="13" t="s">
        <v>153</v>
      </c>
      <c r="D1497" s="13" t="s">
        <v>142</v>
      </c>
      <c r="E1497" s="13" t="s">
        <v>12</v>
      </c>
      <c r="F1497" s="32">
        <v>8239</v>
      </c>
      <c r="G1497" s="21">
        <v>92663.16</v>
      </c>
    </row>
    <row r="1498" spans="1:7" x14ac:dyDescent="0.25">
      <c r="A1498" s="13" t="s">
        <v>129</v>
      </c>
      <c r="B1498" s="64">
        <v>34700</v>
      </c>
      <c r="C1498" s="13" t="s">
        <v>102</v>
      </c>
      <c r="D1498" s="13" t="s">
        <v>142</v>
      </c>
      <c r="E1498" s="13" t="s">
        <v>12</v>
      </c>
      <c r="F1498" s="32">
        <v>6467</v>
      </c>
      <c r="G1498" s="21">
        <v>17505.68</v>
      </c>
    </row>
    <row r="1499" spans="1:7" x14ac:dyDescent="0.25">
      <c r="A1499" s="13" t="s">
        <v>129</v>
      </c>
      <c r="B1499" s="64">
        <v>34700</v>
      </c>
      <c r="C1499" s="13" t="s">
        <v>132</v>
      </c>
      <c r="D1499" s="13" t="s">
        <v>142</v>
      </c>
      <c r="E1499" s="13" t="s">
        <v>12</v>
      </c>
      <c r="F1499" s="32">
        <v>173292</v>
      </c>
      <c r="G1499" s="21">
        <v>2672034.81</v>
      </c>
    </row>
    <row r="1500" spans="1:7" x14ac:dyDescent="0.25">
      <c r="A1500" s="13" t="s">
        <v>129</v>
      </c>
      <c r="B1500" s="64">
        <v>34700</v>
      </c>
      <c r="C1500" s="13" t="s">
        <v>231</v>
      </c>
      <c r="D1500" s="13" t="s">
        <v>142</v>
      </c>
      <c r="E1500" s="13" t="s">
        <v>12</v>
      </c>
      <c r="F1500" s="32">
        <v>9706</v>
      </c>
      <c r="G1500" s="21">
        <v>46024.959999999999</v>
      </c>
    </row>
    <row r="1501" spans="1:7" x14ac:dyDescent="0.25">
      <c r="A1501" s="13" t="s">
        <v>129</v>
      </c>
      <c r="B1501" s="64">
        <v>34700</v>
      </c>
      <c r="C1501" s="13" t="s">
        <v>143</v>
      </c>
      <c r="D1501" s="13" t="s">
        <v>142</v>
      </c>
      <c r="E1501" s="13" t="s">
        <v>12</v>
      </c>
      <c r="F1501" s="32">
        <v>2124</v>
      </c>
      <c r="G1501" s="21">
        <v>682186.83</v>
      </c>
    </row>
    <row r="1502" spans="1:7" x14ac:dyDescent="0.25">
      <c r="A1502" s="13" t="s">
        <v>129</v>
      </c>
      <c r="B1502" s="64">
        <v>34700</v>
      </c>
      <c r="C1502" s="13" t="s">
        <v>147</v>
      </c>
      <c r="D1502" s="13" t="s">
        <v>142</v>
      </c>
      <c r="E1502" s="13" t="s">
        <v>12</v>
      </c>
      <c r="F1502" s="32">
        <v>18</v>
      </c>
      <c r="G1502" s="21">
        <v>77517.64</v>
      </c>
    </row>
    <row r="1503" spans="1:7" x14ac:dyDescent="0.25">
      <c r="A1503" s="13" t="s">
        <v>129</v>
      </c>
      <c r="B1503" s="64">
        <v>34700</v>
      </c>
      <c r="C1503" s="13" t="s">
        <v>168</v>
      </c>
      <c r="D1503" s="13" t="s">
        <v>142</v>
      </c>
      <c r="E1503" s="13" t="s">
        <v>12</v>
      </c>
      <c r="F1503" s="32">
        <v>3</v>
      </c>
      <c r="G1503" s="21">
        <v>23662.93</v>
      </c>
    </row>
    <row r="1504" spans="1:7" x14ac:dyDescent="0.25">
      <c r="A1504" s="13" t="s">
        <v>129</v>
      </c>
      <c r="B1504" s="64">
        <v>34700</v>
      </c>
      <c r="C1504" s="13" t="s">
        <v>177</v>
      </c>
      <c r="D1504" s="13" t="s">
        <v>142</v>
      </c>
      <c r="E1504" s="13" t="s">
        <v>12</v>
      </c>
      <c r="F1504" s="32">
        <v>3</v>
      </c>
      <c r="G1504" s="21">
        <v>13212.91</v>
      </c>
    </row>
    <row r="1505" spans="1:7" x14ac:dyDescent="0.25">
      <c r="A1505" s="13" t="s">
        <v>129</v>
      </c>
      <c r="B1505" s="64">
        <v>34700</v>
      </c>
      <c r="C1505" s="13" t="s">
        <v>73</v>
      </c>
      <c r="D1505" s="13" t="s">
        <v>142</v>
      </c>
      <c r="E1505" s="13" t="s">
        <v>12</v>
      </c>
      <c r="F1505" s="32">
        <v>1</v>
      </c>
      <c r="G1505" s="21">
        <v>43.25</v>
      </c>
    </row>
    <row r="1506" spans="1:7" x14ac:dyDescent="0.25">
      <c r="A1506" s="13" t="s">
        <v>129</v>
      </c>
      <c r="B1506" s="64">
        <v>34700</v>
      </c>
      <c r="C1506" s="13" t="s">
        <v>179</v>
      </c>
      <c r="D1506" s="13" t="s">
        <v>142</v>
      </c>
      <c r="E1506" s="13" t="s">
        <v>12</v>
      </c>
      <c r="F1506" s="32">
        <v>40</v>
      </c>
      <c r="G1506" s="21">
        <v>184457.78</v>
      </c>
    </row>
    <row r="1507" spans="1:7" x14ac:dyDescent="0.25">
      <c r="A1507" s="13" t="s">
        <v>129</v>
      </c>
      <c r="B1507" s="64">
        <v>34700</v>
      </c>
      <c r="C1507" s="13" t="s">
        <v>141</v>
      </c>
      <c r="D1507" s="13" t="s">
        <v>142</v>
      </c>
      <c r="E1507" s="13" t="s">
        <v>12</v>
      </c>
      <c r="F1507" s="32">
        <v>2966</v>
      </c>
      <c r="G1507" s="21">
        <v>14401.16</v>
      </c>
    </row>
    <row r="1508" spans="1:7" x14ac:dyDescent="0.25">
      <c r="A1508" s="13" t="s">
        <v>129</v>
      </c>
      <c r="B1508" s="64">
        <v>34700</v>
      </c>
      <c r="C1508" s="13" t="s">
        <v>185</v>
      </c>
      <c r="D1508" s="13" t="s">
        <v>142</v>
      </c>
      <c r="E1508" s="13" t="s">
        <v>12</v>
      </c>
      <c r="F1508" s="32">
        <v>1731</v>
      </c>
      <c r="G1508" s="21">
        <v>559526.03</v>
      </c>
    </row>
    <row r="1509" spans="1:7" x14ac:dyDescent="0.25">
      <c r="A1509" s="13" t="s">
        <v>129</v>
      </c>
      <c r="B1509" s="64">
        <v>34700</v>
      </c>
      <c r="C1509" s="13" t="s">
        <v>150</v>
      </c>
      <c r="D1509" s="13" t="s">
        <v>142</v>
      </c>
      <c r="E1509" s="13" t="s">
        <v>12</v>
      </c>
      <c r="F1509" s="32">
        <v>269</v>
      </c>
      <c r="G1509" s="21">
        <v>530912.80000000005</v>
      </c>
    </row>
    <row r="1510" spans="1:7" x14ac:dyDescent="0.25">
      <c r="A1510" s="13" t="s">
        <v>129</v>
      </c>
      <c r="B1510" s="64">
        <v>34335</v>
      </c>
      <c r="C1510" s="13" t="s">
        <v>120</v>
      </c>
      <c r="D1510" s="13" t="s">
        <v>167</v>
      </c>
      <c r="E1510" s="13" t="s">
        <v>12</v>
      </c>
      <c r="F1510" s="32">
        <v>6243</v>
      </c>
      <c r="G1510" s="21">
        <v>26079.85</v>
      </c>
    </row>
    <row r="1511" spans="1:7" x14ac:dyDescent="0.25">
      <c r="A1511" s="13" t="s">
        <v>129</v>
      </c>
      <c r="B1511" s="64">
        <v>34335</v>
      </c>
      <c r="C1511" s="13" t="s">
        <v>210</v>
      </c>
      <c r="D1511" s="13" t="s">
        <v>167</v>
      </c>
      <c r="E1511" s="13" t="s">
        <v>12</v>
      </c>
      <c r="F1511" s="32">
        <v>89069</v>
      </c>
      <c r="G1511" s="21">
        <v>320410.65999999997</v>
      </c>
    </row>
    <row r="1512" spans="1:7" x14ac:dyDescent="0.25">
      <c r="A1512" s="13" t="s">
        <v>129</v>
      </c>
      <c r="B1512" s="64">
        <v>34335</v>
      </c>
      <c r="C1512" s="13" t="s">
        <v>154</v>
      </c>
      <c r="D1512" s="13" t="s">
        <v>167</v>
      </c>
      <c r="E1512" s="13" t="s">
        <v>12</v>
      </c>
      <c r="F1512" s="32">
        <v>120890</v>
      </c>
      <c r="G1512" s="21">
        <v>360523.42</v>
      </c>
    </row>
    <row r="1513" spans="1:7" x14ac:dyDescent="0.25">
      <c r="A1513" s="13" t="s">
        <v>129</v>
      </c>
      <c r="B1513" s="64">
        <v>34335</v>
      </c>
      <c r="C1513" s="13" t="s">
        <v>161</v>
      </c>
      <c r="D1513" s="13" t="s">
        <v>167</v>
      </c>
      <c r="E1513" s="13" t="s">
        <v>12</v>
      </c>
      <c r="F1513" s="32">
        <v>5604</v>
      </c>
      <c r="G1513" s="21">
        <v>21875.16</v>
      </c>
    </row>
    <row r="1514" spans="1:7" x14ac:dyDescent="0.25">
      <c r="A1514" s="13" t="s">
        <v>129</v>
      </c>
      <c r="B1514" s="64">
        <v>34335</v>
      </c>
      <c r="C1514" s="13" t="s">
        <v>138</v>
      </c>
      <c r="D1514" s="13" t="s">
        <v>167</v>
      </c>
      <c r="E1514" s="13" t="s">
        <v>12</v>
      </c>
      <c r="F1514" s="32">
        <v>10552</v>
      </c>
      <c r="G1514" s="21">
        <v>47604.95</v>
      </c>
    </row>
    <row r="1515" spans="1:7" x14ac:dyDescent="0.25">
      <c r="A1515" s="13" t="s">
        <v>129</v>
      </c>
      <c r="B1515" s="64">
        <v>34335</v>
      </c>
      <c r="C1515" s="13" t="s">
        <v>175</v>
      </c>
      <c r="D1515" s="13" t="s">
        <v>167</v>
      </c>
      <c r="E1515" s="13" t="s">
        <v>12</v>
      </c>
      <c r="F1515" s="32">
        <v>25774</v>
      </c>
      <c r="G1515" s="21">
        <v>132337.16</v>
      </c>
    </row>
    <row r="1516" spans="1:7" x14ac:dyDescent="0.25">
      <c r="A1516" s="13" t="s">
        <v>129</v>
      </c>
      <c r="B1516" s="64">
        <v>34335</v>
      </c>
      <c r="C1516" s="13" t="s">
        <v>136</v>
      </c>
      <c r="D1516" s="13" t="s">
        <v>167</v>
      </c>
      <c r="E1516" s="13" t="s">
        <v>12</v>
      </c>
      <c r="F1516" s="32">
        <v>37020</v>
      </c>
      <c r="G1516" s="21">
        <v>240156.59</v>
      </c>
    </row>
    <row r="1517" spans="1:7" x14ac:dyDescent="0.25">
      <c r="A1517" s="13" t="s">
        <v>129</v>
      </c>
      <c r="B1517" s="64">
        <v>34335</v>
      </c>
      <c r="C1517" s="13" t="s">
        <v>159</v>
      </c>
      <c r="D1517" s="13" t="s">
        <v>167</v>
      </c>
      <c r="E1517" s="13" t="s">
        <v>12</v>
      </c>
      <c r="F1517" s="32">
        <v>77151</v>
      </c>
      <c r="G1517" s="21">
        <v>302954.44</v>
      </c>
    </row>
    <row r="1518" spans="1:7" x14ac:dyDescent="0.25">
      <c r="A1518" s="13" t="s">
        <v>129</v>
      </c>
      <c r="B1518" s="64">
        <v>34335</v>
      </c>
      <c r="C1518" s="13" t="s">
        <v>153</v>
      </c>
      <c r="D1518" s="13" t="s">
        <v>167</v>
      </c>
      <c r="E1518" s="13" t="s">
        <v>12</v>
      </c>
      <c r="F1518" s="32">
        <v>6332</v>
      </c>
      <c r="G1518" s="21">
        <v>35847.839999999997</v>
      </c>
    </row>
    <row r="1519" spans="1:7" x14ac:dyDescent="0.25">
      <c r="A1519" s="13" t="s">
        <v>129</v>
      </c>
      <c r="B1519" s="64">
        <v>34335</v>
      </c>
      <c r="C1519" s="13" t="s">
        <v>102</v>
      </c>
      <c r="D1519" s="13" t="s">
        <v>167</v>
      </c>
      <c r="E1519" s="13" t="s">
        <v>12</v>
      </c>
      <c r="F1519" s="32">
        <v>3852</v>
      </c>
      <c r="G1519" s="21">
        <v>12058.06</v>
      </c>
    </row>
    <row r="1520" spans="1:7" x14ac:dyDescent="0.25">
      <c r="A1520" s="13" t="s">
        <v>129</v>
      </c>
      <c r="B1520" s="64">
        <v>34335</v>
      </c>
      <c r="C1520" s="13" t="s">
        <v>132</v>
      </c>
      <c r="D1520" s="13" t="s">
        <v>167</v>
      </c>
      <c r="E1520" s="13" t="s">
        <v>12</v>
      </c>
      <c r="F1520" s="32">
        <v>52132</v>
      </c>
      <c r="G1520" s="21">
        <v>437858.81</v>
      </c>
    </row>
    <row r="1521" spans="1:7" x14ac:dyDescent="0.25">
      <c r="A1521" s="13" t="s">
        <v>129</v>
      </c>
      <c r="B1521" s="64">
        <v>34335</v>
      </c>
      <c r="C1521" s="13" t="s">
        <v>231</v>
      </c>
      <c r="D1521" s="13" t="s">
        <v>167</v>
      </c>
      <c r="E1521" s="13" t="s">
        <v>12</v>
      </c>
      <c r="F1521" s="32">
        <v>7478</v>
      </c>
      <c r="G1521" s="21">
        <v>25401.33</v>
      </c>
    </row>
    <row r="1522" spans="1:7" x14ac:dyDescent="0.25">
      <c r="A1522" s="13" t="s">
        <v>129</v>
      </c>
      <c r="B1522" s="64">
        <v>34335</v>
      </c>
      <c r="C1522" s="13" t="s">
        <v>143</v>
      </c>
      <c r="D1522" s="13" t="s">
        <v>167</v>
      </c>
      <c r="E1522" s="13" t="s">
        <v>12</v>
      </c>
      <c r="F1522" s="32">
        <v>1909</v>
      </c>
      <c r="G1522" s="21">
        <v>496675.48</v>
      </c>
    </row>
    <row r="1523" spans="1:7" x14ac:dyDescent="0.25">
      <c r="A1523" s="13" t="s">
        <v>129</v>
      </c>
      <c r="B1523" s="64">
        <v>34335</v>
      </c>
      <c r="C1523" s="13" t="s">
        <v>147</v>
      </c>
      <c r="D1523" s="13" t="s">
        <v>167</v>
      </c>
      <c r="E1523" s="13" t="s">
        <v>12</v>
      </c>
      <c r="F1523" s="32">
        <v>46</v>
      </c>
      <c r="G1523" s="21">
        <v>46391.02</v>
      </c>
    </row>
    <row r="1524" spans="1:7" x14ac:dyDescent="0.25">
      <c r="A1524" s="13" t="s">
        <v>129</v>
      </c>
      <c r="B1524" s="64">
        <v>34335</v>
      </c>
      <c r="C1524" s="13" t="s">
        <v>168</v>
      </c>
      <c r="D1524" s="13" t="s">
        <v>167</v>
      </c>
      <c r="E1524" s="13" t="s">
        <v>12</v>
      </c>
      <c r="F1524" s="32">
        <v>6</v>
      </c>
      <c r="G1524" s="21">
        <v>13179.37</v>
      </c>
    </row>
    <row r="1525" spans="1:7" x14ac:dyDescent="0.25">
      <c r="A1525" s="13" t="s">
        <v>129</v>
      </c>
      <c r="B1525" s="64">
        <v>34335</v>
      </c>
      <c r="C1525" s="13" t="s">
        <v>177</v>
      </c>
      <c r="D1525" s="13" t="s">
        <v>167</v>
      </c>
      <c r="E1525" s="13" t="s">
        <v>12</v>
      </c>
      <c r="F1525" s="32">
        <v>2</v>
      </c>
      <c r="G1525" s="21">
        <v>2498.5700000000002</v>
      </c>
    </row>
    <row r="1526" spans="1:7" x14ac:dyDescent="0.25">
      <c r="A1526" s="13" t="s">
        <v>129</v>
      </c>
      <c r="B1526" s="64">
        <v>34335</v>
      </c>
      <c r="C1526" s="13" t="s">
        <v>73</v>
      </c>
      <c r="D1526" s="13" t="s">
        <v>167</v>
      </c>
      <c r="E1526" s="13" t="s">
        <v>12</v>
      </c>
      <c r="F1526" s="32">
        <v>1</v>
      </c>
      <c r="G1526" s="21">
        <v>31.96</v>
      </c>
    </row>
    <row r="1527" spans="1:7" x14ac:dyDescent="0.25">
      <c r="A1527" s="13" t="s">
        <v>129</v>
      </c>
      <c r="B1527" s="64">
        <v>34335</v>
      </c>
      <c r="C1527" s="13" t="s">
        <v>179</v>
      </c>
      <c r="D1527" s="13" t="s">
        <v>167</v>
      </c>
      <c r="E1527" s="13" t="s">
        <v>12</v>
      </c>
      <c r="F1527" s="32">
        <v>36</v>
      </c>
      <c r="G1527" s="21">
        <v>198341.3</v>
      </c>
    </row>
    <row r="1528" spans="1:7" x14ac:dyDescent="0.25">
      <c r="A1528" s="13" t="s">
        <v>129</v>
      </c>
      <c r="B1528" s="64">
        <v>34335</v>
      </c>
      <c r="C1528" s="13" t="s">
        <v>185</v>
      </c>
      <c r="D1528" s="13" t="s">
        <v>167</v>
      </c>
      <c r="E1528" s="13" t="s">
        <v>12</v>
      </c>
      <c r="F1528" s="32">
        <v>1515</v>
      </c>
      <c r="G1528" s="21">
        <v>359511.65</v>
      </c>
    </row>
    <row r="1529" spans="1:7" x14ac:dyDescent="0.25">
      <c r="A1529" s="13" t="s">
        <v>129</v>
      </c>
      <c r="B1529" s="64">
        <v>34335</v>
      </c>
      <c r="C1529" s="13" t="s">
        <v>150</v>
      </c>
      <c r="D1529" s="13" t="s">
        <v>167</v>
      </c>
      <c r="E1529" s="13" t="s">
        <v>12</v>
      </c>
      <c r="F1529" s="32">
        <v>101</v>
      </c>
      <c r="G1529" s="21">
        <v>66017.240000000005</v>
      </c>
    </row>
    <row r="1530" spans="1:7" x14ac:dyDescent="0.25">
      <c r="A1530" s="13" t="s">
        <v>129</v>
      </c>
      <c r="B1530" s="64">
        <v>33970</v>
      </c>
      <c r="C1530" s="13" t="s">
        <v>120</v>
      </c>
      <c r="D1530" s="13" t="s">
        <v>137</v>
      </c>
      <c r="E1530" s="13" t="s">
        <v>12</v>
      </c>
      <c r="F1530" s="32">
        <v>3624</v>
      </c>
      <c r="G1530" s="21">
        <v>13167.88</v>
      </c>
    </row>
    <row r="1531" spans="1:7" x14ac:dyDescent="0.25">
      <c r="A1531" s="13" t="s">
        <v>129</v>
      </c>
      <c r="B1531" s="64">
        <v>33970</v>
      </c>
      <c r="C1531" s="13" t="s">
        <v>210</v>
      </c>
      <c r="D1531" s="13" t="s">
        <v>137</v>
      </c>
      <c r="E1531" s="13" t="s">
        <v>12</v>
      </c>
      <c r="F1531" s="32">
        <v>80850</v>
      </c>
      <c r="G1531" s="21">
        <v>278157.37</v>
      </c>
    </row>
    <row r="1532" spans="1:7" x14ac:dyDescent="0.25">
      <c r="A1532" s="13" t="s">
        <v>129</v>
      </c>
      <c r="B1532" s="64">
        <v>33970</v>
      </c>
      <c r="C1532" s="13" t="s">
        <v>154</v>
      </c>
      <c r="D1532" s="13" t="s">
        <v>137</v>
      </c>
      <c r="E1532" s="13" t="s">
        <v>12</v>
      </c>
      <c r="F1532" s="32">
        <v>156248</v>
      </c>
      <c r="G1532" s="21">
        <v>438970.69</v>
      </c>
    </row>
    <row r="1533" spans="1:7" x14ac:dyDescent="0.25">
      <c r="A1533" s="13" t="s">
        <v>129</v>
      </c>
      <c r="B1533" s="64">
        <v>33970</v>
      </c>
      <c r="C1533" s="13" t="s">
        <v>161</v>
      </c>
      <c r="D1533" s="13" t="s">
        <v>137</v>
      </c>
      <c r="E1533" s="13" t="s">
        <v>12</v>
      </c>
      <c r="F1533" s="32">
        <v>13302</v>
      </c>
      <c r="G1533" s="21">
        <v>46264.68</v>
      </c>
    </row>
    <row r="1534" spans="1:7" x14ac:dyDescent="0.25">
      <c r="A1534" s="13" t="s">
        <v>129</v>
      </c>
      <c r="B1534" s="64">
        <v>33970</v>
      </c>
      <c r="C1534" s="13" t="s">
        <v>138</v>
      </c>
      <c r="D1534" s="13" t="s">
        <v>137</v>
      </c>
      <c r="E1534" s="13" t="s">
        <v>12</v>
      </c>
      <c r="F1534" s="32">
        <v>13288</v>
      </c>
      <c r="G1534" s="21">
        <v>51481.81</v>
      </c>
    </row>
    <row r="1535" spans="1:7" x14ac:dyDescent="0.25">
      <c r="A1535" s="13" t="s">
        <v>129</v>
      </c>
      <c r="B1535" s="64">
        <v>33970</v>
      </c>
      <c r="C1535" s="13" t="s">
        <v>175</v>
      </c>
      <c r="D1535" s="13" t="s">
        <v>137</v>
      </c>
      <c r="E1535" s="13" t="s">
        <v>12</v>
      </c>
      <c r="F1535" s="32">
        <v>19512</v>
      </c>
      <c r="G1535" s="21">
        <v>84862.95</v>
      </c>
    </row>
    <row r="1536" spans="1:7" x14ac:dyDescent="0.25">
      <c r="A1536" s="13" t="s">
        <v>129</v>
      </c>
      <c r="B1536" s="64">
        <v>33970</v>
      </c>
      <c r="C1536" s="13" t="s">
        <v>136</v>
      </c>
      <c r="D1536" s="13" t="s">
        <v>137</v>
      </c>
      <c r="E1536" s="13" t="s">
        <v>12</v>
      </c>
      <c r="F1536" s="32">
        <v>25795</v>
      </c>
      <c r="G1536" s="21">
        <v>164676.22</v>
      </c>
    </row>
    <row r="1537" spans="1:7" x14ac:dyDescent="0.25">
      <c r="A1537" s="13" t="s">
        <v>129</v>
      </c>
      <c r="B1537" s="64">
        <v>33970</v>
      </c>
      <c r="C1537" s="13" t="s">
        <v>169</v>
      </c>
      <c r="D1537" s="13" t="s">
        <v>137</v>
      </c>
      <c r="E1537" s="13" t="s">
        <v>12</v>
      </c>
      <c r="F1537" s="32">
        <v>14787</v>
      </c>
      <c r="G1537" s="21">
        <v>68327.7</v>
      </c>
    </row>
    <row r="1538" spans="1:7" x14ac:dyDescent="0.25">
      <c r="A1538" s="13" t="s">
        <v>129</v>
      </c>
      <c r="B1538" s="64">
        <v>33970</v>
      </c>
      <c r="C1538" s="13" t="s">
        <v>159</v>
      </c>
      <c r="D1538" s="13" t="s">
        <v>137</v>
      </c>
      <c r="E1538" s="13" t="s">
        <v>12</v>
      </c>
      <c r="F1538" s="32">
        <v>68175</v>
      </c>
      <c r="G1538" s="21">
        <v>233147.16</v>
      </c>
    </row>
    <row r="1539" spans="1:7" x14ac:dyDescent="0.25">
      <c r="A1539" s="13" t="s">
        <v>129</v>
      </c>
      <c r="B1539" s="64">
        <v>33970</v>
      </c>
      <c r="C1539" s="13" t="s">
        <v>153</v>
      </c>
      <c r="D1539" s="13" t="s">
        <v>137</v>
      </c>
      <c r="E1539" s="13" t="s">
        <v>12</v>
      </c>
      <c r="F1539" s="32">
        <v>3793</v>
      </c>
      <c r="G1539" s="21">
        <v>21372.75</v>
      </c>
    </row>
    <row r="1540" spans="1:7" x14ac:dyDescent="0.25">
      <c r="A1540" s="13" t="s">
        <v>129</v>
      </c>
      <c r="B1540" s="64">
        <v>33970</v>
      </c>
      <c r="C1540" s="13" t="s">
        <v>102</v>
      </c>
      <c r="D1540" s="13" t="s">
        <v>137</v>
      </c>
      <c r="E1540" s="13" t="s">
        <v>12</v>
      </c>
      <c r="F1540" s="32">
        <v>2095</v>
      </c>
      <c r="G1540" s="21">
        <v>6274.3</v>
      </c>
    </row>
    <row r="1541" spans="1:7" x14ac:dyDescent="0.25">
      <c r="A1541" s="13" t="s">
        <v>129</v>
      </c>
      <c r="B1541" s="64">
        <v>33970</v>
      </c>
      <c r="C1541" s="13" t="s">
        <v>132</v>
      </c>
      <c r="D1541" s="13" t="s">
        <v>137</v>
      </c>
      <c r="E1541" s="13" t="s">
        <v>12</v>
      </c>
      <c r="F1541" s="32">
        <v>72147</v>
      </c>
      <c r="G1541" s="21">
        <v>515925.92</v>
      </c>
    </row>
    <row r="1542" spans="1:7" x14ac:dyDescent="0.25">
      <c r="A1542" s="13" t="s">
        <v>129</v>
      </c>
      <c r="B1542" s="64">
        <v>33970</v>
      </c>
      <c r="C1542" s="13" t="s">
        <v>231</v>
      </c>
      <c r="D1542" s="13" t="s">
        <v>137</v>
      </c>
      <c r="E1542" s="13" t="s">
        <v>12</v>
      </c>
      <c r="F1542" s="32">
        <v>145</v>
      </c>
      <c r="G1542" s="21">
        <v>455.14</v>
      </c>
    </row>
    <row r="1543" spans="1:7" x14ac:dyDescent="0.25">
      <c r="A1543" s="13" t="s">
        <v>129</v>
      </c>
      <c r="B1543" s="64">
        <v>33970</v>
      </c>
      <c r="C1543" s="13" t="s">
        <v>143</v>
      </c>
      <c r="D1543" s="13" t="s">
        <v>137</v>
      </c>
      <c r="E1543" s="13" t="s">
        <v>12</v>
      </c>
      <c r="F1543" s="32">
        <v>2099</v>
      </c>
      <c r="G1543" s="21">
        <v>511712.93</v>
      </c>
    </row>
    <row r="1544" spans="1:7" x14ac:dyDescent="0.25">
      <c r="A1544" s="13" t="s">
        <v>129</v>
      </c>
      <c r="B1544" s="64">
        <v>33970</v>
      </c>
      <c r="C1544" s="13" t="s">
        <v>147</v>
      </c>
      <c r="D1544" s="13" t="s">
        <v>137</v>
      </c>
      <c r="E1544" s="13" t="s">
        <v>12</v>
      </c>
      <c r="F1544" s="32">
        <v>95</v>
      </c>
      <c r="G1544" s="21">
        <v>86402.45</v>
      </c>
    </row>
    <row r="1545" spans="1:7" x14ac:dyDescent="0.25">
      <c r="A1545" s="13" t="s">
        <v>129</v>
      </c>
      <c r="B1545" s="64">
        <v>33970</v>
      </c>
      <c r="C1545" s="13" t="s">
        <v>168</v>
      </c>
      <c r="D1545" s="13" t="s">
        <v>137</v>
      </c>
      <c r="E1545" s="13" t="s">
        <v>12</v>
      </c>
      <c r="F1545" s="32">
        <v>7</v>
      </c>
      <c r="G1545" s="21">
        <v>10177.629999999999</v>
      </c>
    </row>
    <row r="1546" spans="1:7" x14ac:dyDescent="0.25">
      <c r="A1546" s="13" t="s">
        <v>129</v>
      </c>
      <c r="B1546" s="64">
        <v>33970</v>
      </c>
      <c r="C1546" s="13" t="s">
        <v>177</v>
      </c>
      <c r="D1546" s="13" t="s">
        <v>137</v>
      </c>
      <c r="E1546" s="13" t="s">
        <v>12</v>
      </c>
      <c r="F1546" s="32">
        <v>9</v>
      </c>
      <c r="G1546" s="21">
        <v>7735.63</v>
      </c>
    </row>
    <row r="1547" spans="1:7" x14ac:dyDescent="0.25">
      <c r="A1547" s="13" t="s">
        <v>129</v>
      </c>
      <c r="B1547" s="64">
        <v>33970</v>
      </c>
      <c r="C1547" s="13" t="s">
        <v>73</v>
      </c>
      <c r="D1547" s="13" t="s">
        <v>137</v>
      </c>
      <c r="E1547" s="13" t="s">
        <v>12</v>
      </c>
      <c r="F1547" s="32">
        <v>1</v>
      </c>
      <c r="G1547" s="21">
        <v>24.15</v>
      </c>
    </row>
    <row r="1548" spans="1:7" x14ac:dyDescent="0.25">
      <c r="A1548" s="13" t="s">
        <v>129</v>
      </c>
      <c r="B1548" s="64">
        <v>33970</v>
      </c>
      <c r="C1548" s="13" t="s">
        <v>179</v>
      </c>
      <c r="D1548" s="13" t="s">
        <v>137</v>
      </c>
      <c r="E1548" s="13" t="s">
        <v>12</v>
      </c>
      <c r="F1548" s="32">
        <v>101</v>
      </c>
      <c r="G1548" s="21">
        <v>587973.66</v>
      </c>
    </row>
    <row r="1549" spans="1:7" x14ac:dyDescent="0.25">
      <c r="A1549" s="13" t="s">
        <v>129</v>
      </c>
      <c r="B1549" s="64">
        <v>33970</v>
      </c>
      <c r="C1549" s="13" t="s">
        <v>141</v>
      </c>
      <c r="D1549" s="13" t="s">
        <v>137</v>
      </c>
      <c r="E1549" s="13" t="s">
        <v>12</v>
      </c>
      <c r="F1549" s="32">
        <v>4859</v>
      </c>
      <c r="G1549" s="21">
        <v>16355.17</v>
      </c>
    </row>
    <row r="1550" spans="1:7" x14ac:dyDescent="0.25">
      <c r="A1550" s="13" t="s">
        <v>129</v>
      </c>
      <c r="B1550" s="64">
        <v>33970</v>
      </c>
      <c r="C1550" s="13" t="s">
        <v>185</v>
      </c>
      <c r="D1550" s="13" t="s">
        <v>137</v>
      </c>
      <c r="E1550" s="13" t="s">
        <v>12</v>
      </c>
      <c r="F1550" s="32">
        <v>1710</v>
      </c>
      <c r="G1550" s="21">
        <v>429883.75</v>
      </c>
    </row>
    <row r="1551" spans="1:7" x14ac:dyDescent="0.25">
      <c r="A1551" s="13" t="s">
        <v>129</v>
      </c>
      <c r="B1551" s="64">
        <v>33970</v>
      </c>
      <c r="C1551" s="13" t="s">
        <v>150</v>
      </c>
      <c r="D1551" s="13" t="s">
        <v>137</v>
      </c>
      <c r="E1551" s="13" t="s">
        <v>12</v>
      </c>
      <c r="F1551" s="32">
        <v>172</v>
      </c>
      <c r="G1551" s="21">
        <v>82186.69</v>
      </c>
    </row>
    <row r="1552" spans="1:7" x14ac:dyDescent="0.25">
      <c r="A1552" s="13" t="s">
        <v>129</v>
      </c>
      <c r="B1552" s="64">
        <v>33604</v>
      </c>
      <c r="C1552" s="13" t="s">
        <v>120</v>
      </c>
      <c r="D1552" s="13" t="s">
        <v>244</v>
      </c>
      <c r="E1552" s="13" t="s">
        <v>12</v>
      </c>
      <c r="F1552" s="32">
        <v>4936</v>
      </c>
      <c r="G1552" s="21">
        <v>14788.69</v>
      </c>
    </row>
    <row r="1553" spans="1:7" x14ac:dyDescent="0.25">
      <c r="A1553" s="13" t="s">
        <v>129</v>
      </c>
      <c r="B1553" s="64">
        <v>33604</v>
      </c>
      <c r="C1553" s="13" t="s">
        <v>210</v>
      </c>
      <c r="D1553" s="13" t="s">
        <v>244</v>
      </c>
      <c r="E1553" s="13" t="s">
        <v>12</v>
      </c>
      <c r="F1553" s="32">
        <v>137430</v>
      </c>
      <c r="G1553" s="21">
        <v>395959.86</v>
      </c>
    </row>
    <row r="1554" spans="1:7" x14ac:dyDescent="0.25">
      <c r="A1554" s="13" t="s">
        <v>129</v>
      </c>
      <c r="B1554" s="64">
        <v>33604</v>
      </c>
      <c r="C1554" s="13" t="s">
        <v>154</v>
      </c>
      <c r="D1554" s="13" t="s">
        <v>244</v>
      </c>
      <c r="E1554" s="13" t="s">
        <v>12</v>
      </c>
      <c r="F1554" s="32">
        <v>179722</v>
      </c>
      <c r="G1554" s="21">
        <v>395040.19</v>
      </c>
    </row>
    <row r="1555" spans="1:7" x14ac:dyDescent="0.25">
      <c r="A1555" s="13" t="s">
        <v>129</v>
      </c>
      <c r="B1555" s="64">
        <v>33604</v>
      </c>
      <c r="C1555" s="13" t="s">
        <v>161</v>
      </c>
      <c r="D1555" s="13" t="s">
        <v>244</v>
      </c>
      <c r="E1555" s="13" t="s">
        <v>12</v>
      </c>
      <c r="F1555" s="32">
        <v>6359</v>
      </c>
      <c r="G1555" s="21">
        <v>18984.13</v>
      </c>
    </row>
    <row r="1556" spans="1:7" x14ac:dyDescent="0.25">
      <c r="A1556" s="13" t="s">
        <v>129</v>
      </c>
      <c r="B1556" s="64">
        <v>33604</v>
      </c>
      <c r="C1556" s="13" t="s">
        <v>138</v>
      </c>
      <c r="D1556" s="13" t="s">
        <v>244</v>
      </c>
      <c r="E1556" s="13" t="s">
        <v>12</v>
      </c>
      <c r="F1556" s="32">
        <v>23820</v>
      </c>
      <c r="G1556" s="21">
        <v>80334.759999999995</v>
      </c>
    </row>
    <row r="1557" spans="1:7" x14ac:dyDescent="0.25">
      <c r="A1557" s="13" t="s">
        <v>129</v>
      </c>
      <c r="B1557" s="64">
        <v>33604</v>
      </c>
      <c r="C1557" s="13" t="s">
        <v>175</v>
      </c>
      <c r="D1557" s="13" t="s">
        <v>244</v>
      </c>
      <c r="E1557" s="13" t="s">
        <v>12</v>
      </c>
      <c r="F1557" s="32">
        <v>14573</v>
      </c>
      <c r="G1557" s="21">
        <v>52319.17</v>
      </c>
    </row>
    <row r="1558" spans="1:7" x14ac:dyDescent="0.25">
      <c r="A1558" s="13" t="s">
        <v>129</v>
      </c>
      <c r="B1558" s="64">
        <v>33604</v>
      </c>
      <c r="C1558" s="13" t="s">
        <v>136</v>
      </c>
      <c r="D1558" s="13" t="s">
        <v>244</v>
      </c>
      <c r="E1558" s="13" t="s">
        <v>12</v>
      </c>
      <c r="F1558" s="32">
        <v>12733</v>
      </c>
      <c r="G1558" s="21">
        <v>56897.27</v>
      </c>
    </row>
    <row r="1559" spans="1:7" x14ac:dyDescent="0.25">
      <c r="A1559" s="13" t="s">
        <v>129</v>
      </c>
      <c r="B1559" s="64">
        <v>33604</v>
      </c>
      <c r="C1559" s="13" t="s">
        <v>159</v>
      </c>
      <c r="D1559" s="13" t="s">
        <v>244</v>
      </c>
      <c r="E1559" s="13" t="s">
        <v>12</v>
      </c>
      <c r="F1559" s="32">
        <v>65243</v>
      </c>
      <c r="G1559" s="21">
        <v>174006.32</v>
      </c>
    </row>
    <row r="1560" spans="1:7" x14ac:dyDescent="0.25">
      <c r="A1560" s="13" t="s">
        <v>129</v>
      </c>
      <c r="B1560" s="64">
        <v>33604</v>
      </c>
      <c r="C1560" s="13" t="s">
        <v>153</v>
      </c>
      <c r="D1560" s="13" t="s">
        <v>244</v>
      </c>
      <c r="E1560" s="13" t="s">
        <v>12</v>
      </c>
      <c r="F1560" s="32">
        <v>4026</v>
      </c>
      <c r="G1560" s="21">
        <v>19636.89</v>
      </c>
    </row>
    <row r="1561" spans="1:7" x14ac:dyDescent="0.25">
      <c r="A1561" s="13" t="s">
        <v>129</v>
      </c>
      <c r="B1561" s="64">
        <v>33604</v>
      </c>
      <c r="C1561" s="13" t="s">
        <v>102</v>
      </c>
      <c r="D1561" s="13" t="s">
        <v>244</v>
      </c>
      <c r="E1561" s="13" t="s">
        <v>12</v>
      </c>
      <c r="F1561" s="32">
        <v>4440</v>
      </c>
      <c r="G1561" s="21">
        <v>10382.94</v>
      </c>
    </row>
    <row r="1562" spans="1:7" x14ac:dyDescent="0.25">
      <c r="A1562" s="13" t="s">
        <v>129</v>
      </c>
      <c r="B1562" s="64">
        <v>33604</v>
      </c>
      <c r="C1562" s="13" t="s">
        <v>132</v>
      </c>
      <c r="D1562" s="13" t="s">
        <v>244</v>
      </c>
      <c r="E1562" s="13" t="s">
        <v>12</v>
      </c>
      <c r="F1562" s="32">
        <v>213262</v>
      </c>
      <c r="G1562" s="21">
        <v>1377894.15</v>
      </c>
    </row>
    <row r="1563" spans="1:7" x14ac:dyDescent="0.25">
      <c r="A1563" s="13" t="s">
        <v>129</v>
      </c>
      <c r="B1563" s="64">
        <v>33604</v>
      </c>
      <c r="C1563" s="13" t="s">
        <v>231</v>
      </c>
      <c r="D1563" s="13" t="s">
        <v>244</v>
      </c>
      <c r="E1563" s="13" t="s">
        <v>12</v>
      </c>
      <c r="F1563" s="32">
        <v>3457</v>
      </c>
      <c r="G1563" s="21">
        <v>8496.65</v>
      </c>
    </row>
    <row r="1564" spans="1:7" x14ac:dyDescent="0.25">
      <c r="A1564" s="13" t="s">
        <v>129</v>
      </c>
      <c r="B1564" s="64">
        <v>33604</v>
      </c>
      <c r="C1564" s="13" t="s">
        <v>143</v>
      </c>
      <c r="D1564" s="13" t="s">
        <v>244</v>
      </c>
      <c r="E1564" s="13" t="s">
        <v>12</v>
      </c>
      <c r="F1564" s="32">
        <v>2789</v>
      </c>
      <c r="G1564" s="21">
        <v>557758.07999999996</v>
      </c>
    </row>
    <row r="1565" spans="1:7" x14ac:dyDescent="0.25">
      <c r="A1565" s="13" t="s">
        <v>129</v>
      </c>
      <c r="B1565" s="64">
        <v>33604</v>
      </c>
      <c r="C1565" s="13" t="s">
        <v>147</v>
      </c>
      <c r="D1565" s="13" t="s">
        <v>244</v>
      </c>
      <c r="E1565" s="13" t="s">
        <v>12</v>
      </c>
      <c r="F1565" s="32">
        <v>70</v>
      </c>
      <c r="G1565" s="21">
        <v>67862.7</v>
      </c>
    </row>
    <row r="1566" spans="1:7" x14ac:dyDescent="0.25">
      <c r="A1566" s="13" t="s">
        <v>129</v>
      </c>
      <c r="B1566" s="64">
        <v>33604</v>
      </c>
      <c r="C1566" s="13" t="s">
        <v>168</v>
      </c>
      <c r="D1566" s="13" t="s">
        <v>244</v>
      </c>
      <c r="E1566" s="13" t="s">
        <v>12</v>
      </c>
      <c r="F1566" s="32">
        <v>8</v>
      </c>
      <c r="G1566" s="21">
        <v>14974.12</v>
      </c>
    </row>
    <row r="1567" spans="1:7" x14ac:dyDescent="0.25">
      <c r="A1567" s="13" t="s">
        <v>129</v>
      </c>
      <c r="B1567" s="64">
        <v>33604</v>
      </c>
      <c r="C1567" s="13" t="s">
        <v>177</v>
      </c>
      <c r="D1567" s="13" t="s">
        <v>244</v>
      </c>
      <c r="E1567" s="13" t="s">
        <v>12</v>
      </c>
      <c r="F1567" s="32">
        <v>8</v>
      </c>
      <c r="G1567" s="21">
        <v>8202.06</v>
      </c>
    </row>
    <row r="1568" spans="1:7" x14ac:dyDescent="0.25">
      <c r="A1568" s="13" t="s">
        <v>129</v>
      </c>
      <c r="B1568" s="64">
        <v>33604</v>
      </c>
      <c r="C1568" s="13" t="s">
        <v>73</v>
      </c>
      <c r="D1568" s="13" t="s">
        <v>244</v>
      </c>
      <c r="E1568" s="13" t="s">
        <v>12</v>
      </c>
      <c r="F1568" s="32">
        <v>1</v>
      </c>
      <c r="G1568" s="21">
        <v>40.4</v>
      </c>
    </row>
    <row r="1569" spans="1:7" x14ac:dyDescent="0.25">
      <c r="A1569" s="13" t="s">
        <v>129</v>
      </c>
      <c r="B1569" s="64">
        <v>33604</v>
      </c>
      <c r="C1569" s="13" t="s">
        <v>179</v>
      </c>
      <c r="D1569" s="13" t="s">
        <v>244</v>
      </c>
      <c r="E1569" s="13" t="s">
        <v>12</v>
      </c>
      <c r="F1569" s="32">
        <v>63</v>
      </c>
      <c r="G1569" s="21">
        <v>369744.43</v>
      </c>
    </row>
    <row r="1570" spans="1:7" x14ac:dyDescent="0.25">
      <c r="A1570" s="13" t="s">
        <v>129</v>
      </c>
      <c r="B1570" s="64">
        <v>33604</v>
      </c>
      <c r="C1570" s="13" t="s">
        <v>141</v>
      </c>
      <c r="D1570" s="13" t="s">
        <v>244</v>
      </c>
      <c r="E1570" s="13" t="s">
        <v>12</v>
      </c>
      <c r="F1570" s="32">
        <v>524</v>
      </c>
      <c r="G1570" s="21">
        <v>1220.8</v>
      </c>
    </row>
    <row r="1571" spans="1:7" x14ac:dyDescent="0.25">
      <c r="A1571" s="13" t="s">
        <v>129</v>
      </c>
      <c r="B1571" s="64">
        <v>33604</v>
      </c>
      <c r="C1571" s="13" t="s">
        <v>185</v>
      </c>
      <c r="D1571" s="13" t="s">
        <v>244</v>
      </c>
      <c r="E1571" s="13" t="s">
        <v>12</v>
      </c>
      <c r="F1571" s="32">
        <v>1671</v>
      </c>
      <c r="G1571" s="21">
        <v>368921.49</v>
      </c>
    </row>
    <row r="1572" spans="1:7" x14ac:dyDescent="0.25">
      <c r="A1572" s="13" t="s">
        <v>129</v>
      </c>
      <c r="B1572" s="64">
        <v>33604</v>
      </c>
      <c r="C1572" s="13" t="s">
        <v>150</v>
      </c>
      <c r="D1572" s="13" t="s">
        <v>244</v>
      </c>
      <c r="E1572" s="13" t="s">
        <v>12</v>
      </c>
      <c r="F1572" s="32">
        <v>387</v>
      </c>
      <c r="G1572" s="21">
        <v>152080.12</v>
      </c>
    </row>
    <row r="1573" spans="1:7" x14ac:dyDescent="0.25">
      <c r="A1573" s="13" t="s">
        <v>129</v>
      </c>
      <c r="B1573" s="64">
        <v>33239</v>
      </c>
      <c r="C1573" s="13" t="s">
        <v>120</v>
      </c>
      <c r="D1573" s="13" t="s">
        <v>232</v>
      </c>
      <c r="E1573" s="13" t="s">
        <v>12</v>
      </c>
      <c r="F1573" s="32">
        <v>7557</v>
      </c>
      <c r="G1573" s="21">
        <v>18705.759999999998</v>
      </c>
    </row>
    <row r="1574" spans="1:7" x14ac:dyDescent="0.25">
      <c r="A1574" s="13" t="s">
        <v>129</v>
      </c>
      <c r="B1574" s="64">
        <v>33239</v>
      </c>
      <c r="C1574" s="13" t="s">
        <v>210</v>
      </c>
      <c r="D1574" s="13" t="s">
        <v>232</v>
      </c>
      <c r="E1574" s="13" t="s">
        <v>12</v>
      </c>
      <c r="F1574" s="32">
        <v>133981</v>
      </c>
      <c r="G1574" s="21">
        <v>329130.93</v>
      </c>
    </row>
    <row r="1575" spans="1:7" x14ac:dyDescent="0.25">
      <c r="A1575" s="13" t="s">
        <v>129</v>
      </c>
      <c r="B1575" s="64">
        <v>33239</v>
      </c>
      <c r="C1575" s="13" t="s">
        <v>154</v>
      </c>
      <c r="D1575" s="13" t="s">
        <v>232</v>
      </c>
      <c r="E1575" s="13" t="s">
        <v>12</v>
      </c>
      <c r="F1575" s="32">
        <v>210583</v>
      </c>
      <c r="G1575" s="21">
        <v>388263.67999999999</v>
      </c>
    </row>
    <row r="1576" spans="1:7" x14ac:dyDescent="0.25">
      <c r="A1576" s="13" t="s">
        <v>129</v>
      </c>
      <c r="B1576" s="64">
        <v>33239</v>
      </c>
      <c r="C1576" s="13" t="s">
        <v>161</v>
      </c>
      <c r="D1576" s="13" t="s">
        <v>232</v>
      </c>
      <c r="E1576" s="13" t="s">
        <v>12</v>
      </c>
      <c r="F1576" s="32">
        <v>23299</v>
      </c>
      <c r="G1576" s="21">
        <v>52658.39</v>
      </c>
    </row>
    <row r="1577" spans="1:7" x14ac:dyDescent="0.25">
      <c r="A1577" s="13" t="s">
        <v>129</v>
      </c>
      <c r="B1577" s="64">
        <v>33239</v>
      </c>
      <c r="C1577" s="13" t="s">
        <v>175</v>
      </c>
      <c r="D1577" s="13" t="s">
        <v>232</v>
      </c>
      <c r="E1577" s="13" t="s">
        <v>12</v>
      </c>
      <c r="F1577" s="32">
        <v>44261</v>
      </c>
      <c r="G1577" s="21">
        <v>125003.36</v>
      </c>
    </row>
    <row r="1578" spans="1:7" x14ac:dyDescent="0.25">
      <c r="A1578" s="13" t="s">
        <v>129</v>
      </c>
      <c r="B1578" s="64">
        <v>33239</v>
      </c>
      <c r="C1578" s="13" t="s">
        <v>136</v>
      </c>
      <c r="D1578" s="13" t="s">
        <v>232</v>
      </c>
      <c r="E1578" s="13" t="s">
        <v>12</v>
      </c>
      <c r="F1578" s="32">
        <v>24398</v>
      </c>
      <c r="G1578" s="21">
        <v>85506.45</v>
      </c>
    </row>
    <row r="1579" spans="1:7" x14ac:dyDescent="0.25">
      <c r="A1579" s="13" t="s">
        <v>129</v>
      </c>
      <c r="B1579" s="64">
        <v>33239</v>
      </c>
      <c r="C1579" s="13" t="s">
        <v>184</v>
      </c>
      <c r="D1579" s="13" t="s">
        <v>232</v>
      </c>
      <c r="E1579" s="13" t="s">
        <v>12</v>
      </c>
      <c r="F1579" s="32">
        <v>1592</v>
      </c>
      <c r="G1579" s="21">
        <v>7427.92</v>
      </c>
    </row>
    <row r="1580" spans="1:7" x14ac:dyDescent="0.25">
      <c r="A1580" s="13" t="s">
        <v>129</v>
      </c>
      <c r="B1580" s="64">
        <v>33239</v>
      </c>
      <c r="C1580" s="13" t="s">
        <v>169</v>
      </c>
      <c r="D1580" s="13" t="s">
        <v>232</v>
      </c>
      <c r="E1580" s="13" t="s">
        <v>12</v>
      </c>
      <c r="F1580" s="32">
        <v>54801</v>
      </c>
      <c r="G1580" s="21">
        <v>161187.95000000001</v>
      </c>
    </row>
    <row r="1581" spans="1:7" x14ac:dyDescent="0.25">
      <c r="A1581" s="13" t="s">
        <v>129</v>
      </c>
      <c r="B1581" s="64">
        <v>33239</v>
      </c>
      <c r="C1581" s="13" t="s">
        <v>159</v>
      </c>
      <c r="D1581" s="13" t="s">
        <v>232</v>
      </c>
      <c r="E1581" s="13" t="s">
        <v>12</v>
      </c>
      <c r="F1581" s="32">
        <v>65409</v>
      </c>
      <c r="G1581" s="21">
        <v>142597.74</v>
      </c>
    </row>
    <row r="1582" spans="1:7" x14ac:dyDescent="0.25">
      <c r="A1582" s="13" t="s">
        <v>129</v>
      </c>
      <c r="B1582" s="64">
        <v>33239</v>
      </c>
      <c r="C1582" s="13" t="s">
        <v>153</v>
      </c>
      <c r="D1582" s="13" t="s">
        <v>232</v>
      </c>
      <c r="E1582" s="13" t="s">
        <v>12</v>
      </c>
      <c r="F1582" s="32">
        <v>2468</v>
      </c>
      <c r="G1582" s="21">
        <v>10581</v>
      </c>
    </row>
    <row r="1583" spans="1:7" x14ac:dyDescent="0.25">
      <c r="A1583" s="13" t="s">
        <v>129</v>
      </c>
      <c r="B1583" s="64">
        <v>33239</v>
      </c>
      <c r="C1583" s="13" t="s">
        <v>102</v>
      </c>
      <c r="D1583" s="13" t="s">
        <v>232</v>
      </c>
      <c r="E1583" s="13" t="s">
        <v>12</v>
      </c>
      <c r="F1583" s="32">
        <v>12029</v>
      </c>
      <c r="G1583" s="21">
        <v>22094.19</v>
      </c>
    </row>
    <row r="1584" spans="1:7" x14ac:dyDescent="0.25">
      <c r="A1584" s="13" t="s">
        <v>129</v>
      </c>
      <c r="B1584" s="64">
        <v>33239</v>
      </c>
      <c r="C1584" s="13" t="s">
        <v>132</v>
      </c>
      <c r="D1584" s="13" t="s">
        <v>232</v>
      </c>
      <c r="E1584" s="13" t="s">
        <v>12</v>
      </c>
      <c r="F1584" s="32">
        <v>202642</v>
      </c>
      <c r="G1584" s="21">
        <v>1121550.49</v>
      </c>
    </row>
    <row r="1585" spans="1:7" x14ac:dyDescent="0.25">
      <c r="A1585" s="13" t="s">
        <v>129</v>
      </c>
      <c r="B1585" s="64">
        <v>33239</v>
      </c>
      <c r="C1585" s="13" t="s">
        <v>231</v>
      </c>
      <c r="D1585" s="13" t="s">
        <v>232</v>
      </c>
      <c r="E1585" s="13" t="s">
        <v>12</v>
      </c>
      <c r="F1585" s="32">
        <v>3567</v>
      </c>
      <c r="G1585" s="21">
        <v>7221.17</v>
      </c>
    </row>
    <row r="1586" spans="1:7" x14ac:dyDescent="0.25">
      <c r="A1586" s="13" t="s">
        <v>129</v>
      </c>
      <c r="B1586" s="64">
        <v>33239</v>
      </c>
      <c r="C1586" s="13" t="s">
        <v>143</v>
      </c>
      <c r="D1586" s="13" t="s">
        <v>232</v>
      </c>
      <c r="E1586" s="13" t="s">
        <v>12</v>
      </c>
      <c r="F1586" s="32">
        <v>2843</v>
      </c>
      <c r="G1586" s="21">
        <v>415536.67</v>
      </c>
    </row>
    <row r="1587" spans="1:7" x14ac:dyDescent="0.25">
      <c r="A1587" s="13" t="s">
        <v>129</v>
      </c>
      <c r="B1587" s="64">
        <v>33239</v>
      </c>
      <c r="C1587" s="13" t="s">
        <v>147</v>
      </c>
      <c r="D1587" s="13" t="s">
        <v>232</v>
      </c>
      <c r="E1587" s="13" t="s">
        <v>12</v>
      </c>
      <c r="F1587" s="32">
        <v>191</v>
      </c>
      <c r="G1587" s="21">
        <v>164200.03</v>
      </c>
    </row>
    <row r="1588" spans="1:7" x14ac:dyDescent="0.25">
      <c r="A1588" s="13" t="s">
        <v>129</v>
      </c>
      <c r="B1588" s="64">
        <v>33239</v>
      </c>
      <c r="C1588" s="13" t="s">
        <v>168</v>
      </c>
      <c r="D1588" s="13" t="s">
        <v>232</v>
      </c>
      <c r="E1588" s="13" t="s">
        <v>12</v>
      </c>
      <c r="F1588" s="32">
        <v>29</v>
      </c>
      <c r="G1588" s="21">
        <v>33502.11</v>
      </c>
    </row>
    <row r="1589" spans="1:7" x14ac:dyDescent="0.25">
      <c r="A1589" s="13" t="s">
        <v>129</v>
      </c>
      <c r="B1589" s="64">
        <v>33239</v>
      </c>
      <c r="C1589" s="13" t="s">
        <v>177</v>
      </c>
      <c r="D1589" s="13" t="s">
        <v>232</v>
      </c>
      <c r="E1589" s="13" t="s">
        <v>12</v>
      </c>
      <c r="F1589" s="32">
        <v>29</v>
      </c>
      <c r="G1589" s="21">
        <v>18499.349999999999</v>
      </c>
    </row>
    <row r="1590" spans="1:7" x14ac:dyDescent="0.25">
      <c r="A1590" s="13" t="s">
        <v>129</v>
      </c>
      <c r="B1590" s="64">
        <v>33239</v>
      </c>
      <c r="C1590" s="13" t="s">
        <v>73</v>
      </c>
      <c r="D1590" s="13" t="s">
        <v>232</v>
      </c>
      <c r="E1590" s="13" t="s">
        <v>12</v>
      </c>
      <c r="F1590" s="32">
        <v>1</v>
      </c>
      <c r="G1590" s="21">
        <v>46.09</v>
      </c>
    </row>
    <row r="1591" spans="1:7" x14ac:dyDescent="0.25">
      <c r="A1591" s="13" t="s">
        <v>129</v>
      </c>
      <c r="B1591" s="64">
        <v>33239</v>
      </c>
      <c r="C1591" s="13" t="s">
        <v>179</v>
      </c>
      <c r="D1591" s="13" t="s">
        <v>232</v>
      </c>
      <c r="E1591" s="13" t="s">
        <v>12</v>
      </c>
      <c r="F1591" s="32">
        <v>115</v>
      </c>
      <c r="G1591" s="21">
        <v>400955.88</v>
      </c>
    </row>
    <row r="1592" spans="1:7" x14ac:dyDescent="0.25">
      <c r="A1592" s="13" t="s">
        <v>129</v>
      </c>
      <c r="B1592" s="64">
        <v>33239</v>
      </c>
      <c r="C1592" s="13" t="s">
        <v>185</v>
      </c>
      <c r="D1592" s="13" t="s">
        <v>232</v>
      </c>
      <c r="E1592" s="13" t="s">
        <v>12</v>
      </c>
      <c r="F1592" s="32">
        <v>1875</v>
      </c>
      <c r="G1592" s="21">
        <v>326177.49</v>
      </c>
    </row>
    <row r="1593" spans="1:7" x14ac:dyDescent="0.25">
      <c r="A1593" s="13" t="s">
        <v>129</v>
      </c>
      <c r="B1593" s="64">
        <v>33239</v>
      </c>
      <c r="C1593" s="13" t="s">
        <v>150</v>
      </c>
      <c r="D1593" s="13" t="s">
        <v>232</v>
      </c>
      <c r="E1593" s="13" t="s">
        <v>12</v>
      </c>
      <c r="F1593" s="32">
        <v>544</v>
      </c>
      <c r="G1593" s="21">
        <v>221266.26</v>
      </c>
    </row>
    <row r="1594" spans="1:7" x14ac:dyDescent="0.25">
      <c r="A1594" s="13" t="s">
        <v>129</v>
      </c>
      <c r="B1594" s="64">
        <v>32874</v>
      </c>
      <c r="C1594" s="13" t="s">
        <v>120</v>
      </c>
      <c r="D1594" s="13" t="s">
        <v>200</v>
      </c>
      <c r="E1594" s="13" t="s">
        <v>12</v>
      </c>
      <c r="F1594" s="32">
        <v>8219</v>
      </c>
      <c r="G1594" s="21">
        <v>18629.64</v>
      </c>
    </row>
    <row r="1595" spans="1:7" x14ac:dyDescent="0.25">
      <c r="A1595" s="13" t="s">
        <v>129</v>
      </c>
      <c r="B1595" s="64">
        <v>32874</v>
      </c>
      <c r="C1595" s="13" t="s">
        <v>210</v>
      </c>
      <c r="D1595" s="13" t="s">
        <v>200</v>
      </c>
      <c r="E1595" s="13" t="s">
        <v>12</v>
      </c>
      <c r="F1595" s="32">
        <v>216904</v>
      </c>
      <c r="G1595" s="21">
        <v>487793.91</v>
      </c>
    </row>
    <row r="1596" spans="1:7" x14ac:dyDescent="0.25">
      <c r="A1596" s="13" t="s">
        <v>129</v>
      </c>
      <c r="B1596" s="64">
        <v>32874</v>
      </c>
      <c r="C1596" s="13" t="s">
        <v>154</v>
      </c>
      <c r="D1596" s="13" t="s">
        <v>200</v>
      </c>
      <c r="E1596" s="13" t="s">
        <v>12</v>
      </c>
      <c r="F1596" s="32">
        <v>252787</v>
      </c>
      <c r="G1596" s="21">
        <v>418016.07</v>
      </c>
    </row>
    <row r="1597" spans="1:7" x14ac:dyDescent="0.25">
      <c r="A1597" s="13" t="s">
        <v>129</v>
      </c>
      <c r="B1597" s="64">
        <v>32874</v>
      </c>
      <c r="C1597" s="13" t="s">
        <v>161</v>
      </c>
      <c r="D1597" s="13" t="s">
        <v>200</v>
      </c>
      <c r="E1597" s="13" t="s">
        <v>12</v>
      </c>
      <c r="F1597" s="32">
        <v>24336</v>
      </c>
      <c r="G1597" s="21">
        <v>51654.41</v>
      </c>
    </row>
    <row r="1598" spans="1:7" x14ac:dyDescent="0.25">
      <c r="A1598" s="13" t="s">
        <v>129</v>
      </c>
      <c r="B1598" s="64">
        <v>32874</v>
      </c>
      <c r="C1598" s="13" t="s">
        <v>138</v>
      </c>
      <c r="D1598" s="13" t="s">
        <v>200</v>
      </c>
      <c r="E1598" s="13" t="s">
        <v>12</v>
      </c>
      <c r="F1598" s="32">
        <v>60071</v>
      </c>
      <c r="G1598" s="21">
        <v>152825.16</v>
      </c>
    </row>
    <row r="1599" spans="1:7" x14ac:dyDescent="0.25">
      <c r="A1599" s="13" t="s">
        <v>129</v>
      </c>
      <c r="B1599" s="64">
        <v>32874</v>
      </c>
      <c r="C1599" s="13" t="s">
        <v>175</v>
      </c>
      <c r="D1599" s="13" t="s">
        <v>200</v>
      </c>
      <c r="E1599" s="13" t="s">
        <v>12</v>
      </c>
      <c r="F1599" s="32">
        <v>10640</v>
      </c>
      <c r="G1599" s="21">
        <v>27586.2</v>
      </c>
    </row>
    <row r="1600" spans="1:7" x14ac:dyDescent="0.25">
      <c r="A1600" s="13" t="s">
        <v>129</v>
      </c>
      <c r="B1600" s="64">
        <v>32874</v>
      </c>
      <c r="C1600" s="13" t="s">
        <v>136</v>
      </c>
      <c r="D1600" s="13" t="s">
        <v>200</v>
      </c>
      <c r="E1600" s="13" t="s">
        <v>12</v>
      </c>
      <c r="F1600" s="32">
        <v>58446</v>
      </c>
      <c r="G1600" s="21">
        <v>186729.51</v>
      </c>
    </row>
    <row r="1601" spans="1:7" x14ac:dyDescent="0.25">
      <c r="A1601" s="13" t="s">
        <v>129</v>
      </c>
      <c r="B1601" s="64">
        <v>32874</v>
      </c>
      <c r="C1601" s="13" t="s">
        <v>159</v>
      </c>
      <c r="D1601" s="13" t="s">
        <v>200</v>
      </c>
      <c r="E1601" s="13" t="s">
        <v>12</v>
      </c>
      <c r="F1601" s="32">
        <v>81731</v>
      </c>
      <c r="G1601" s="21">
        <v>155160.98000000001</v>
      </c>
    </row>
    <row r="1602" spans="1:7" x14ac:dyDescent="0.25">
      <c r="A1602" s="13" t="s">
        <v>129</v>
      </c>
      <c r="B1602" s="64">
        <v>32874</v>
      </c>
      <c r="C1602" s="13" t="s">
        <v>153</v>
      </c>
      <c r="D1602" s="13" t="s">
        <v>200</v>
      </c>
      <c r="E1602" s="13" t="s">
        <v>12</v>
      </c>
      <c r="F1602" s="32">
        <v>7601</v>
      </c>
      <c r="G1602" s="21">
        <v>27458.25</v>
      </c>
    </row>
    <row r="1603" spans="1:7" x14ac:dyDescent="0.25">
      <c r="A1603" s="13" t="s">
        <v>129</v>
      </c>
      <c r="B1603" s="64">
        <v>32874</v>
      </c>
      <c r="C1603" s="13" t="s">
        <v>102</v>
      </c>
      <c r="D1603" s="13" t="s">
        <v>200</v>
      </c>
      <c r="E1603" s="13" t="s">
        <v>12</v>
      </c>
      <c r="F1603" s="32">
        <v>5290</v>
      </c>
      <c r="G1603" s="21">
        <v>8480.26</v>
      </c>
    </row>
    <row r="1604" spans="1:7" x14ac:dyDescent="0.25">
      <c r="A1604" s="13" t="s">
        <v>129</v>
      </c>
      <c r="B1604" s="64">
        <v>32874</v>
      </c>
      <c r="C1604" s="13" t="s">
        <v>132</v>
      </c>
      <c r="D1604" s="13" t="s">
        <v>200</v>
      </c>
      <c r="E1604" s="13" t="s">
        <v>12</v>
      </c>
      <c r="F1604" s="32">
        <v>375737</v>
      </c>
      <c r="G1604" s="21">
        <v>1829555.13</v>
      </c>
    </row>
    <row r="1605" spans="1:7" x14ac:dyDescent="0.25">
      <c r="A1605" s="13" t="s">
        <v>129</v>
      </c>
      <c r="B1605" s="64">
        <v>32874</v>
      </c>
      <c r="C1605" s="13" t="s">
        <v>231</v>
      </c>
      <c r="D1605" s="13" t="s">
        <v>200</v>
      </c>
      <c r="E1605" s="13" t="s">
        <v>12</v>
      </c>
      <c r="F1605" s="32">
        <v>5840</v>
      </c>
      <c r="G1605" s="21">
        <v>10076.77</v>
      </c>
    </row>
    <row r="1606" spans="1:7" x14ac:dyDescent="0.25">
      <c r="A1606" s="13" t="s">
        <v>129</v>
      </c>
      <c r="B1606" s="64">
        <v>32874</v>
      </c>
      <c r="C1606" s="13" t="s">
        <v>143</v>
      </c>
      <c r="D1606" s="13" t="s">
        <v>200</v>
      </c>
      <c r="E1606" s="13" t="s">
        <v>12</v>
      </c>
      <c r="F1606" s="32">
        <v>3196</v>
      </c>
      <c r="G1606" s="21">
        <v>408260.27</v>
      </c>
    </row>
    <row r="1607" spans="1:7" x14ac:dyDescent="0.25">
      <c r="A1607" s="13" t="s">
        <v>129</v>
      </c>
      <c r="B1607" s="64">
        <v>32874</v>
      </c>
      <c r="C1607" s="13" t="s">
        <v>147</v>
      </c>
      <c r="D1607" s="13" t="s">
        <v>200</v>
      </c>
      <c r="E1607" s="13" t="s">
        <v>12</v>
      </c>
      <c r="F1607" s="32">
        <v>120</v>
      </c>
      <c r="G1607" s="21">
        <v>89623.9</v>
      </c>
    </row>
    <row r="1608" spans="1:7" x14ac:dyDescent="0.25">
      <c r="A1608" s="13" t="s">
        <v>129</v>
      </c>
      <c r="B1608" s="64">
        <v>32874</v>
      </c>
      <c r="C1608" s="13" t="s">
        <v>168</v>
      </c>
      <c r="D1608" s="13" t="s">
        <v>200</v>
      </c>
      <c r="E1608" s="13" t="s">
        <v>12</v>
      </c>
      <c r="F1608" s="32">
        <v>1</v>
      </c>
      <c r="G1608" s="21">
        <v>1269.98</v>
      </c>
    </row>
    <row r="1609" spans="1:7" x14ac:dyDescent="0.25">
      <c r="A1609" s="13" t="s">
        <v>129</v>
      </c>
      <c r="B1609" s="64">
        <v>32874</v>
      </c>
      <c r="C1609" s="13" t="s">
        <v>177</v>
      </c>
      <c r="D1609" s="13" t="s">
        <v>200</v>
      </c>
      <c r="E1609" s="13" t="s">
        <v>12</v>
      </c>
      <c r="F1609" s="32">
        <v>1</v>
      </c>
      <c r="G1609" s="21">
        <v>676.68</v>
      </c>
    </row>
    <row r="1610" spans="1:7" x14ac:dyDescent="0.25">
      <c r="A1610" s="13" t="s">
        <v>129</v>
      </c>
      <c r="B1610" s="64">
        <v>32874</v>
      </c>
      <c r="C1610" s="13" t="s">
        <v>73</v>
      </c>
      <c r="D1610" s="13" t="s">
        <v>200</v>
      </c>
      <c r="E1610" s="13" t="s">
        <v>12</v>
      </c>
      <c r="F1610" s="32">
        <v>1</v>
      </c>
      <c r="G1610" s="21">
        <v>59.38</v>
      </c>
    </row>
    <row r="1611" spans="1:7" x14ac:dyDescent="0.25">
      <c r="A1611" s="13" t="s">
        <v>129</v>
      </c>
      <c r="B1611" s="64">
        <v>32874</v>
      </c>
      <c r="C1611" s="13" t="s">
        <v>179</v>
      </c>
      <c r="D1611" s="13" t="s">
        <v>200</v>
      </c>
      <c r="E1611" s="13" t="s">
        <v>12</v>
      </c>
      <c r="F1611" s="32">
        <v>22</v>
      </c>
      <c r="G1611" s="21">
        <v>46534.77</v>
      </c>
    </row>
    <row r="1612" spans="1:7" x14ac:dyDescent="0.25">
      <c r="A1612" s="13" t="s">
        <v>129</v>
      </c>
      <c r="B1612" s="64">
        <v>32874</v>
      </c>
      <c r="C1612" s="13" t="s">
        <v>141</v>
      </c>
      <c r="D1612" s="13" t="s">
        <v>200</v>
      </c>
      <c r="E1612" s="13" t="s">
        <v>12</v>
      </c>
      <c r="F1612" s="32">
        <v>25494</v>
      </c>
      <c r="G1612" s="21">
        <v>56431.73</v>
      </c>
    </row>
    <row r="1613" spans="1:7" x14ac:dyDescent="0.25">
      <c r="A1613" s="13" t="s">
        <v>129</v>
      </c>
      <c r="B1613" s="64">
        <v>32874</v>
      </c>
      <c r="C1613" s="13" t="s">
        <v>182</v>
      </c>
      <c r="D1613" s="13" t="s">
        <v>200</v>
      </c>
      <c r="E1613" s="13" t="s">
        <v>12</v>
      </c>
      <c r="F1613" s="32">
        <v>1</v>
      </c>
      <c r="G1613" s="21">
        <v>669.11</v>
      </c>
    </row>
    <row r="1614" spans="1:7" x14ac:dyDescent="0.25">
      <c r="A1614" s="13" t="s">
        <v>129</v>
      </c>
      <c r="B1614" s="64">
        <v>32874</v>
      </c>
      <c r="C1614" s="13" t="s">
        <v>185</v>
      </c>
      <c r="D1614" s="13" t="s">
        <v>200</v>
      </c>
      <c r="E1614" s="13" t="s">
        <v>12</v>
      </c>
      <c r="F1614" s="32">
        <v>1886</v>
      </c>
      <c r="G1614" s="21">
        <v>298295.93</v>
      </c>
    </row>
    <row r="1615" spans="1:7" x14ac:dyDescent="0.25">
      <c r="A1615" s="13" t="s">
        <v>129</v>
      </c>
      <c r="B1615" s="64">
        <v>32874</v>
      </c>
      <c r="C1615" s="13" t="s">
        <v>150</v>
      </c>
      <c r="D1615" s="13" t="s">
        <v>200</v>
      </c>
      <c r="E1615" s="13" t="s">
        <v>12</v>
      </c>
      <c r="F1615" s="32">
        <v>547</v>
      </c>
      <c r="G1615" s="21">
        <v>274604.26</v>
      </c>
    </row>
    <row r="1616" spans="1:7" x14ac:dyDescent="0.25">
      <c r="A1616" s="13" t="s">
        <v>129</v>
      </c>
      <c r="B1616" s="64">
        <v>32509</v>
      </c>
      <c r="C1616" s="13" t="s">
        <v>120</v>
      </c>
      <c r="D1616" s="13" t="s">
        <v>201</v>
      </c>
      <c r="E1616" s="13" t="s">
        <v>12</v>
      </c>
      <c r="F1616" s="32">
        <v>8845</v>
      </c>
      <c r="G1616" s="21">
        <v>17312.16</v>
      </c>
    </row>
    <row r="1617" spans="1:7" x14ac:dyDescent="0.25">
      <c r="A1617" s="13" t="s">
        <v>129</v>
      </c>
      <c r="B1617" s="64">
        <v>32509</v>
      </c>
      <c r="C1617" s="13" t="s">
        <v>210</v>
      </c>
      <c r="D1617" s="13" t="s">
        <v>201</v>
      </c>
      <c r="E1617" s="13" t="s">
        <v>12</v>
      </c>
      <c r="F1617" s="32">
        <v>266502</v>
      </c>
      <c r="G1617" s="21">
        <v>488318.7</v>
      </c>
    </row>
    <row r="1618" spans="1:7" x14ac:dyDescent="0.25">
      <c r="A1618" s="13" t="s">
        <v>129</v>
      </c>
      <c r="B1618" s="64">
        <v>32509</v>
      </c>
      <c r="C1618" s="13" t="s">
        <v>165</v>
      </c>
      <c r="D1618" s="13" t="s">
        <v>201</v>
      </c>
      <c r="E1618" s="13" t="s">
        <v>12</v>
      </c>
      <c r="F1618" s="32">
        <v>2</v>
      </c>
      <c r="G1618" s="21">
        <v>35.42</v>
      </c>
    </row>
    <row r="1619" spans="1:7" x14ac:dyDescent="0.25">
      <c r="A1619" s="13" t="s">
        <v>129</v>
      </c>
      <c r="B1619" s="64">
        <v>32509</v>
      </c>
      <c r="C1619" s="13" t="s">
        <v>154</v>
      </c>
      <c r="D1619" s="13" t="s">
        <v>201</v>
      </c>
      <c r="E1619" s="13" t="s">
        <v>12</v>
      </c>
      <c r="F1619" s="32">
        <v>246631</v>
      </c>
      <c r="G1619" s="21">
        <v>352186.29</v>
      </c>
    </row>
    <row r="1620" spans="1:7" x14ac:dyDescent="0.25">
      <c r="A1620" s="13" t="s">
        <v>129</v>
      </c>
      <c r="B1620" s="64">
        <v>32509</v>
      </c>
      <c r="C1620" s="13" t="s">
        <v>161</v>
      </c>
      <c r="D1620" s="13" t="s">
        <v>201</v>
      </c>
      <c r="E1620" s="13" t="s">
        <v>12</v>
      </c>
      <c r="F1620" s="32">
        <v>31796</v>
      </c>
      <c r="G1620" s="21">
        <v>59778.03</v>
      </c>
    </row>
    <row r="1621" spans="1:7" x14ac:dyDescent="0.25">
      <c r="A1621" s="13" t="s">
        <v>129</v>
      </c>
      <c r="B1621" s="64">
        <v>32509</v>
      </c>
      <c r="C1621" s="13" t="s">
        <v>138</v>
      </c>
      <c r="D1621" s="13" t="s">
        <v>201</v>
      </c>
      <c r="E1621" s="13" t="s">
        <v>12</v>
      </c>
      <c r="F1621" s="32">
        <v>47020</v>
      </c>
      <c r="G1621" s="21">
        <v>96344.8</v>
      </c>
    </row>
    <row r="1622" spans="1:7" x14ac:dyDescent="0.25">
      <c r="A1622" s="13" t="s">
        <v>129</v>
      </c>
      <c r="B1622" s="64">
        <v>32509</v>
      </c>
      <c r="C1622" s="13" t="s">
        <v>175</v>
      </c>
      <c r="D1622" s="13" t="s">
        <v>201</v>
      </c>
      <c r="E1622" s="13" t="s">
        <v>12</v>
      </c>
      <c r="F1622" s="32">
        <v>35231</v>
      </c>
      <c r="G1622" s="21">
        <v>70781.960000000006</v>
      </c>
    </row>
    <row r="1623" spans="1:7" x14ac:dyDescent="0.25">
      <c r="A1623" s="13" t="s">
        <v>129</v>
      </c>
      <c r="B1623" s="64">
        <v>32509</v>
      </c>
      <c r="C1623" s="13" t="s">
        <v>136</v>
      </c>
      <c r="D1623" s="13" t="s">
        <v>201</v>
      </c>
      <c r="E1623" s="13" t="s">
        <v>12</v>
      </c>
      <c r="F1623" s="32">
        <v>13500</v>
      </c>
      <c r="G1623" s="21">
        <v>33303.339999999997</v>
      </c>
    </row>
    <row r="1624" spans="1:7" x14ac:dyDescent="0.25">
      <c r="A1624" s="13" t="s">
        <v>129</v>
      </c>
      <c r="B1624" s="64">
        <v>32509</v>
      </c>
      <c r="C1624" s="13" t="s">
        <v>169</v>
      </c>
      <c r="D1624" s="13" t="s">
        <v>201</v>
      </c>
      <c r="E1624" s="13" t="s">
        <v>12</v>
      </c>
      <c r="F1624" s="32">
        <v>1620</v>
      </c>
      <c r="G1624" s="21">
        <v>3921.59</v>
      </c>
    </row>
    <row r="1625" spans="1:7" x14ac:dyDescent="0.25">
      <c r="A1625" s="13" t="s">
        <v>129</v>
      </c>
      <c r="B1625" s="64">
        <v>32509</v>
      </c>
      <c r="C1625" s="13" t="s">
        <v>159</v>
      </c>
      <c r="D1625" s="13" t="s">
        <v>201</v>
      </c>
      <c r="E1625" s="13" t="s">
        <v>12</v>
      </c>
      <c r="F1625" s="32">
        <v>86245</v>
      </c>
      <c r="G1625" s="21">
        <v>145576.01999999999</v>
      </c>
    </row>
    <row r="1626" spans="1:7" x14ac:dyDescent="0.25">
      <c r="A1626" s="13" t="s">
        <v>129</v>
      </c>
      <c r="B1626" s="64">
        <v>32509</v>
      </c>
      <c r="C1626" s="13" t="s">
        <v>153</v>
      </c>
      <c r="D1626" s="13" t="s">
        <v>201</v>
      </c>
      <c r="E1626" s="13" t="s">
        <v>12</v>
      </c>
      <c r="F1626" s="32">
        <v>6449</v>
      </c>
      <c r="G1626" s="21">
        <v>21896.21</v>
      </c>
    </row>
    <row r="1627" spans="1:7" x14ac:dyDescent="0.25">
      <c r="A1627" s="13" t="s">
        <v>129</v>
      </c>
      <c r="B1627" s="64">
        <v>32509</v>
      </c>
      <c r="C1627" s="13" t="s">
        <v>102</v>
      </c>
      <c r="D1627" s="13" t="s">
        <v>201</v>
      </c>
      <c r="E1627" s="13" t="s">
        <v>12</v>
      </c>
      <c r="F1627" s="32">
        <v>9686</v>
      </c>
      <c r="G1627" s="21">
        <v>18072.39</v>
      </c>
    </row>
    <row r="1628" spans="1:7" x14ac:dyDescent="0.25">
      <c r="A1628" s="13" t="s">
        <v>129</v>
      </c>
      <c r="B1628" s="64">
        <v>32509</v>
      </c>
      <c r="C1628" s="13" t="s">
        <v>132</v>
      </c>
      <c r="D1628" s="13" t="s">
        <v>201</v>
      </c>
      <c r="E1628" s="13" t="s">
        <v>12</v>
      </c>
      <c r="F1628" s="32">
        <v>373455</v>
      </c>
      <c r="G1628" s="21">
        <v>1669233.9</v>
      </c>
    </row>
    <row r="1629" spans="1:7" x14ac:dyDescent="0.25">
      <c r="A1629" s="13" t="s">
        <v>129</v>
      </c>
      <c r="B1629" s="64">
        <v>32509</v>
      </c>
      <c r="C1629" s="13" t="s">
        <v>231</v>
      </c>
      <c r="D1629" s="13" t="s">
        <v>201</v>
      </c>
      <c r="E1629" s="13" t="s">
        <v>12</v>
      </c>
      <c r="F1629" s="32">
        <v>711</v>
      </c>
      <c r="G1629" s="21">
        <v>1006.73</v>
      </c>
    </row>
    <row r="1630" spans="1:7" x14ac:dyDescent="0.25">
      <c r="A1630" s="13" t="s">
        <v>129</v>
      </c>
      <c r="B1630" s="64">
        <v>32509</v>
      </c>
      <c r="C1630" s="13" t="s">
        <v>143</v>
      </c>
      <c r="D1630" s="13" t="s">
        <v>201</v>
      </c>
      <c r="E1630" s="13" t="s">
        <v>12</v>
      </c>
      <c r="F1630" s="32">
        <v>3450</v>
      </c>
      <c r="G1630" s="21">
        <v>381019.02</v>
      </c>
    </row>
    <row r="1631" spans="1:7" x14ac:dyDescent="0.25">
      <c r="A1631" s="13" t="s">
        <v>129</v>
      </c>
      <c r="B1631" s="64">
        <v>32509</v>
      </c>
      <c r="C1631" s="13" t="s">
        <v>147</v>
      </c>
      <c r="D1631" s="13" t="s">
        <v>201</v>
      </c>
      <c r="E1631" s="13" t="s">
        <v>12</v>
      </c>
      <c r="F1631" s="32">
        <v>91</v>
      </c>
      <c r="G1631" s="21">
        <v>74307.199999999997</v>
      </c>
    </row>
    <row r="1632" spans="1:7" x14ac:dyDescent="0.25">
      <c r="A1632" s="13" t="s">
        <v>129</v>
      </c>
      <c r="B1632" s="64">
        <v>32509</v>
      </c>
      <c r="C1632" s="13" t="s">
        <v>168</v>
      </c>
      <c r="D1632" s="13" t="s">
        <v>201</v>
      </c>
      <c r="E1632" s="13" t="s">
        <v>12</v>
      </c>
      <c r="F1632" s="32">
        <v>4</v>
      </c>
      <c r="G1632" s="21">
        <v>4720.92</v>
      </c>
    </row>
    <row r="1633" spans="1:7" x14ac:dyDescent="0.25">
      <c r="A1633" s="13" t="s">
        <v>129</v>
      </c>
      <c r="B1633" s="64">
        <v>32509</v>
      </c>
      <c r="C1633" s="13" t="s">
        <v>177</v>
      </c>
      <c r="D1633" s="13" t="s">
        <v>201</v>
      </c>
      <c r="E1633" s="13" t="s">
        <v>12</v>
      </c>
      <c r="F1633" s="32">
        <v>5</v>
      </c>
      <c r="G1633" s="21">
        <v>2857.78</v>
      </c>
    </row>
    <row r="1634" spans="1:7" x14ac:dyDescent="0.25">
      <c r="A1634" s="13" t="s">
        <v>129</v>
      </c>
      <c r="B1634" s="64">
        <v>32509</v>
      </c>
      <c r="C1634" s="13" t="s">
        <v>73</v>
      </c>
      <c r="D1634" s="13" t="s">
        <v>201</v>
      </c>
      <c r="E1634" s="13" t="s">
        <v>12</v>
      </c>
      <c r="F1634" s="32">
        <v>1</v>
      </c>
      <c r="G1634" s="21">
        <v>76.989999999999995</v>
      </c>
    </row>
    <row r="1635" spans="1:7" x14ac:dyDescent="0.25">
      <c r="A1635" s="13" t="s">
        <v>129</v>
      </c>
      <c r="B1635" s="64">
        <v>32509</v>
      </c>
      <c r="C1635" s="13" t="s">
        <v>141</v>
      </c>
      <c r="D1635" s="13" t="s">
        <v>201</v>
      </c>
      <c r="E1635" s="13" t="s">
        <v>12</v>
      </c>
      <c r="F1635" s="32">
        <v>11808</v>
      </c>
      <c r="G1635" s="21">
        <v>15824.23</v>
      </c>
    </row>
    <row r="1636" spans="1:7" x14ac:dyDescent="0.25">
      <c r="A1636" s="13" t="s">
        <v>129</v>
      </c>
      <c r="B1636" s="64">
        <v>32509</v>
      </c>
      <c r="C1636" s="13" t="s">
        <v>182</v>
      </c>
      <c r="D1636" s="13" t="s">
        <v>201</v>
      </c>
      <c r="E1636" s="13" t="s">
        <v>12</v>
      </c>
      <c r="F1636" s="32">
        <v>3</v>
      </c>
      <c r="G1636" s="21">
        <v>3467.03</v>
      </c>
    </row>
    <row r="1637" spans="1:7" x14ac:dyDescent="0.25">
      <c r="A1637" s="13" t="s">
        <v>129</v>
      </c>
      <c r="B1637" s="64">
        <v>32509</v>
      </c>
      <c r="C1637" s="13" t="s">
        <v>185</v>
      </c>
      <c r="D1637" s="13" t="s">
        <v>201</v>
      </c>
      <c r="E1637" s="13" t="s">
        <v>12</v>
      </c>
      <c r="F1637" s="32">
        <v>2181</v>
      </c>
      <c r="G1637" s="21">
        <v>296261.93</v>
      </c>
    </row>
    <row r="1638" spans="1:7" x14ac:dyDescent="0.25">
      <c r="A1638" s="13" t="s">
        <v>129</v>
      </c>
      <c r="B1638" s="64">
        <v>32509</v>
      </c>
      <c r="C1638" s="13" t="s">
        <v>150</v>
      </c>
      <c r="D1638" s="13" t="s">
        <v>201</v>
      </c>
      <c r="E1638" s="13" t="s">
        <v>12</v>
      </c>
      <c r="F1638" s="32">
        <v>511</v>
      </c>
      <c r="G1638" s="21">
        <v>173254.21</v>
      </c>
    </row>
    <row r="1639" spans="1:7" x14ac:dyDescent="0.25">
      <c r="A1639" s="13" t="s">
        <v>129</v>
      </c>
      <c r="B1639" s="64">
        <v>32143</v>
      </c>
      <c r="C1639" s="13" t="s">
        <v>120</v>
      </c>
      <c r="D1639" s="13" t="s">
        <v>133</v>
      </c>
      <c r="E1639" s="13" t="s">
        <v>12</v>
      </c>
      <c r="F1639" s="32">
        <v>3586</v>
      </c>
      <c r="G1639" s="21">
        <v>7783.66</v>
      </c>
    </row>
    <row r="1640" spans="1:7" x14ac:dyDescent="0.25">
      <c r="A1640" s="13" t="s">
        <v>129</v>
      </c>
      <c r="B1640" s="64">
        <v>32143</v>
      </c>
      <c r="C1640" s="13" t="s">
        <v>210</v>
      </c>
      <c r="D1640" s="13" t="s">
        <v>133</v>
      </c>
      <c r="E1640" s="13" t="s">
        <v>12</v>
      </c>
      <c r="F1640" s="32">
        <v>252744</v>
      </c>
      <c r="G1640" s="21">
        <v>425250.75</v>
      </c>
    </row>
    <row r="1641" spans="1:7" x14ac:dyDescent="0.25">
      <c r="A1641" s="13" t="s">
        <v>129</v>
      </c>
      <c r="B1641" s="64">
        <v>32143</v>
      </c>
      <c r="C1641" s="13" t="s">
        <v>154</v>
      </c>
      <c r="D1641" s="13" t="s">
        <v>133</v>
      </c>
      <c r="E1641" s="13" t="s">
        <v>12</v>
      </c>
      <c r="F1641" s="32">
        <v>218790</v>
      </c>
      <c r="G1641" s="21">
        <v>250638.34</v>
      </c>
    </row>
    <row r="1642" spans="1:7" x14ac:dyDescent="0.25">
      <c r="A1642" s="13" t="s">
        <v>129</v>
      </c>
      <c r="B1642" s="64">
        <v>32143</v>
      </c>
      <c r="C1642" s="13" t="s">
        <v>161</v>
      </c>
      <c r="D1642" s="13" t="s">
        <v>133</v>
      </c>
      <c r="E1642" s="13" t="s">
        <v>12</v>
      </c>
      <c r="F1642" s="32">
        <v>26168</v>
      </c>
      <c r="G1642" s="21">
        <v>39644.81</v>
      </c>
    </row>
    <row r="1643" spans="1:7" x14ac:dyDescent="0.25">
      <c r="A1643" s="13" t="s">
        <v>129</v>
      </c>
      <c r="B1643" s="64">
        <v>32143</v>
      </c>
      <c r="C1643" s="13" t="s">
        <v>138</v>
      </c>
      <c r="D1643" s="13" t="s">
        <v>133</v>
      </c>
      <c r="E1643" s="13" t="s">
        <v>12</v>
      </c>
      <c r="F1643" s="32">
        <v>31363</v>
      </c>
      <c r="G1643" s="21">
        <v>49394.33</v>
      </c>
    </row>
    <row r="1644" spans="1:7" x14ac:dyDescent="0.25">
      <c r="A1644" s="13" t="s">
        <v>129</v>
      </c>
      <c r="B1644" s="64">
        <v>32143</v>
      </c>
      <c r="C1644" s="13" t="s">
        <v>175</v>
      </c>
      <c r="D1644" s="13" t="s">
        <v>133</v>
      </c>
      <c r="E1644" s="13" t="s">
        <v>12</v>
      </c>
      <c r="F1644" s="32">
        <v>18584</v>
      </c>
      <c r="G1644" s="21">
        <v>63136.71</v>
      </c>
    </row>
    <row r="1645" spans="1:7" x14ac:dyDescent="0.25">
      <c r="A1645" s="13" t="s">
        <v>129</v>
      </c>
      <c r="B1645" s="64">
        <v>32143</v>
      </c>
      <c r="C1645" s="13" t="s">
        <v>136</v>
      </c>
      <c r="D1645" s="13" t="s">
        <v>133</v>
      </c>
      <c r="E1645" s="13" t="s">
        <v>12</v>
      </c>
      <c r="F1645" s="32">
        <v>82095</v>
      </c>
      <c r="G1645" s="21">
        <v>228985.94</v>
      </c>
    </row>
    <row r="1646" spans="1:7" x14ac:dyDescent="0.25">
      <c r="A1646" s="13" t="s">
        <v>129</v>
      </c>
      <c r="B1646" s="64">
        <v>32143</v>
      </c>
      <c r="C1646" s="13" t="s">
        <v>159</v>
      </c>
      <c r="D1646" s="13" t="s">
        <v>133</v>
      </c>
      <c r="E1646" s="13" t="s">
        <v>12</v>
      </c>
      <c r="F1646" s="32">
        <v>63159</v>
      </c>
      <c r="G1646" s="21">
        <v>120007.2</v>
      </c>
    </row>
    <row r="1647" spans="1:7" x14ac:dyDescent="0.25">
      <c r="A1647" s="13" t="s">
        <v>129</v>
      </c>
      <c r="B1647" s="64">
        <v>32143</v>
      </c>
      <c r="C1647" s="13" t="s">
        <v>153</v>
      </c>
      <c r="D1647" s="13" t="s">
        <v>133</v>
      </c>
      <c r="E1647" s="13" t="s">
        <v>12</v>
      </c>
      <c r="F1647" s="32">
        <v>6612</v>
      </c>
      <c r="G1647" s="21">
        <v>19125.07</v>
      </c>
    </row>
    <row r="1648" spans="1:7" x14ac:dyDescent="0.25">
      <c r="A1648" s="13" t="s">
        <v>129</v>
      </c>
      <c r="B1648" s="64">
        <v>32143</v>
      </c>
      <c r="C1648" s="13" t="s">
        <v>219</v>
      </c>
      <c r="D1648" s="13" t="s">
        <v>133</v>
      </c>
      <c r="E1648" s="13" t="s">
        <v>12</v>
      </c>
      <c r="F1648" s="32">
        <v>281</v>
      </c>
      <c r="G1648" s="21">
        <v>1691.9</v>
      </c>
    </row>
    <row r="1649" spans="1:7" x14ac:dyDescent="0.25">
      <c r="A1649" s="13" t="s">
        <v>129</v>
      </c>
      <c r="B1649" s="64">
        <v>32143</v>
      </c>
      <c r="C1649" s="13" t="s">
        <v>102</v>
      </c>
      <c r="D1649" s="13" t="s">
        <v>133</v>
      </c>
      <c r="E1649" s="13" t="s">
        <v>12</v>
      </c>
      <c r="F1649" s="32">
        <v>3501</v>
      </c>
      <c r="G1649" s="21">
        <v>4033.75</v>
      </c>
    </row>
    <row r="1650" spans="1:7" x14ac:dyDescent="0.25">
      <c r="A1650" s="13" t="s">
        <v>129</v>
      </c>
      <c r="B1650" s="64">
        <v>32143</v>
      </c>
      <c r="C1650" s="13" t="s">
        <v>132</v>
      </c>
      <c r="D1650" s="13" t="s">
        <v>133</v>
      </c>
      <c r="E1650" s="13" t="s">
        <v>12</v>
      </c>
      <c r="F1650" s="32">
        <v>338926</v>
      </c>
      <c r="G1650" s="21">
        <v>1775168.38</v>
      </c>
    </row>
    <row r="1651" spans="1:7" x14ac:dyDescent="0.25">
      <c r="A1651" s="13" t="s">
        <v>129</v>
      </c>
      <c r="B1651" s="64">
        <v>32143</v>
      </c>
      <c r="C1651" s="13" t="s">
        <v>231</v>
      </c>
      <c r="D1651" s="13" t="s">
        <v>133</v>
      </c>
      <c r="E1651" s="13" t="s">
        <v>12</v>
      </c>
      <c r="F1651" s="32">
        <v>336</v>
      </c>
      <c r="G1651" s="21">
        <v>528.05999999999995</v>
      </c>
    </row>
    <row r="1652" spans="1:7" x14ac:dyDescent="0.25">
      <c r="A1652" s="13" t="s">
        <v>129</v>
      </c>
      <c r="B1652" s="64">
        <v>32143</v>
      </c>
      <c r="C1652" s="13" t="s">
        <v>143</v>
      </c>
      <c r="D1652" s="13" t="s">
        <v>133</v>
      </c>
      <c r="E1652" s="13" t="s">
        <v>12</v>
      </c>
      <c r="F1652" s="32">
        <v>3415</v>
      </c>
      <c r="G1652" s="21">
        <v>308678.8</v>
      </c>
    </row>
    <row r="1653" spans="1:7" x14ac:dyDescent="0.25">
      <c r="A1653" s="13" t="s">
        <v>129</v>
      </c>
      <c r="B1653" s="64">
        <v>32143</v>
      </c>
      <c r="C1653" s="13" t="s">
        <v>147</v>
      </c>
      <c r="D1653" s="13" t="s">
        <v>133</v>
      </c>
      <c r="E1653" s="13" t="s">
        <v>12</v>
      </c>
      <c r="F1653" s="32">
        <v>88</v>
      </c>
      <c r="G1653" s="21">
        <v>62901.46</v>
      </c>
    </row>
    <row r="1654" spans="1:7" x14ac:dyDescent="0.25">
      <c r="A1654" s="13" t="s">
        <v>129</v>
      </c>
      <c r="B1654" s="64">
        <v>32143</v>
      </c>
      <c r="C1654" s="13" t="s">
        <v>168</v>
      </c>
      <c r="D1654" s="13" t="s">
        <v>133</v>
      </c>
      <c r="E1654" s="13" t="s">
        <v>12</v>
      </c>
      <c r="F1654" s="32">
        <v>1</v>
      </c>
      <c r="G1654" s="21">
        <v>1000.07</v>
      </c>
    </row>
    <row r="1655" spans="1:7" x14ac:dyDescent="0.25">
      <c r="A1655" s="13" t="s">
        <v>129</v>
      </c>
      <c r="B1655" s="64">
        <v>32143</v>
      </c>
      <c r="C1655" s="13" t="s">
        <v>177</v>
      </c>
      <c r="D1655" s="13" t="s">
        <v>133</v>
      </c>
      <c r="E1655" s="13" t="s">
        <v>12</v>
      </c>
      <c r="F1655" s="32">
        <v>2</v>
      </c>
      <c r="G1655" s="21">
        <v>948.88</v>
      </c>
    </row>
    <row r="1656" spans="1:7" x14ac:dyDescent="0.25">
      <c r="A1656" s="13" t="s">
        <v>129</v>
      </c>
      <c r="B1656" s="64">
        <v>32143</v>
      </c>
      <c r="C1656" s="13" t="s">
        <v>73</v>
      </c>
      <c r="D1656" s="13" t="s">
        <v>133</v>
      </c>
      <c r="E1656" s="13" t="s">
        <v>12</v>
      </c>
      <c r="F1656" s="32">
        <v>1</v>
      </c>
      <c r="G1656" s="21">
        <v>57.4</v>
      </c>
    </row>
    <row r="1657" spans="1:7" x14ac:dyDescent="0.25">
      <c r="A1657" s="13" t="s">
        <v>129</v>
      </c>
      <c r="B1657" s="64">
        <v>32143</v>
      </c>
      <c r="C1657" s="13" t="s">
        <v>141</v>
      </c>
      <c r="D1657" s="13" t="s">
        <v>133</v>
      </c>
      <c r="E1657" s="13" t="s">
        <v>12</v>
      </c>
      <c r="F1657" s="32">
        <v>10850</v>
      </c>
      <c r="G1657" s="21">
        <v>12188.02</v>
      </c>
    </row>
    <row r="1658" spans="1:7" x14ac:dyDescent="0.25">
      <c r="A1658" s="13" t="s">
        <v>129</v>
      </c>
      <c r="B1658" s="64">
        <v>32143</v>
      </c>
      <c r="C1658" s="13" t="s">
        <v>182</v>
      </c>
      <c r="D1658" s="13" t="s">
        <v>133</v>
      </c>
      <c r="E1658" s="13" t="s">
        <v>12</v>
      </c>
      <c r="F1658" s="32">
        <v>1</v>
      </c>
      <c r="G1658" s="21">
        <v>490.85</v>
      </c>
    </row>
    <row r="1659" spans="1:7" x14ac:dyDescent="0.25">
      <c r="A1659" s="13" t="s">
        <v>129</v>
      </c>
      <c r="B1659" s="64">
        <v>32143</v>
      </c>
      <c r="C1659" s="13" t="s">
        <v>185</v>
      </c>
      <c r="D1659" s="13" t="s">
        <v>133</v>
      </c>
      <c r="E1659" s="13" t="s">
        <v>12</v>
      </c>
      <c r="F1659" s="32">
        <v>2399</v>
      </c>
      <c r="G1659" s="21">
        <v>273790.86</v>
      </c>
    </row>
    <row r="1660" spans="1:7" x14ac:dyDescent="0.25">
      <c r="A1660" s="13" t="s">
        <v>129</v>
      </c>
      <c r="B1660" s="64">
        <v>32143</v>
      </c>
      <c r="C1660" s="13" t="s">
        <v>150</v>
      </c>
      <c r="D1660" s="13" t="s">
        <v>133</v>
      </c>
      <c r="E1660" s="13" t="s">
        <v>12</v>
      </c>
      <c r="F1660" s="32">
        <v>526</v>
      </c>
      <c r="G1660" s="21">
        <v>143488.54</v>
      </c>
    </row>
    <row r="1661" spans="1:7" x14ac:dyDescent="0.25">
      <c r="A1661" s="13" t="s">
        <v>129</v>
      </c>
      <c r="B1661" s="64">
        <v>31778</v>
      </c>
      <c r="C1661" s="13" t="s">
        <v>120</v>
      </c>
      <c r="D1661" s="13" t="s">
        <v>235</v>
      </c>
      <c r="E1661" s="13" t="s">
        <v>12</v>
      </c>
      <c r="F1661" s="32">
        <v>5991</v>
      </c>
      <c r="G1661" s="21">
        <v>15226.77</v>
      </c>
    </row>
    <row r="1662" spans="1:7" x14ac:dyDescent="0.25">
      <c r="A1662" s="13" t="s">
        <v>129</v>
      </c>
      <c r="B1662" s="64">
        <v>31778</v>
      </c>
      <c r="C1662" s="13" t="s">
        <v>210</v>
      </c>
      <c r="D1662" s="13" t="s">
        <v>235</v>
      </c>
      <c r="E1662" s="13" t="s">
        <v>12</v>
      </c>
      <c r="F1662" s="32">
        <v>155773</v>
      </c>
      <c r="G1662" s="21">
        <v>385108.47999999998</v>
      </c>
    </row>
    <row r="1663" spans="1:7" x14ac:dyDescent="0.25">
      <c r="A1663" s="13" t="s">
        <v>129</v>
      </c>
      <c r="B1663" s="64">
        <v>31778</v>
      </c>
      <c r="C1663" s="13" t="s">
        <v>154</v>
      </c>
      <c r="D1663" s="13" t="s">
        <v>235</v>
      </c>
      <c r="E1663" s="13" t="s">
        <v>12</v>
      </c>
      <c r="F1663" s="32">
        <v>202431</v>
      </c>
      <c r="G1663" s="21">
        <v>318702.15000000002</v>
      </c>
    </row>
    <row r="1664" spans="1:7" x14ac:dyDescent="0.25">
      <c r="A1664" s="13" t="s">
        <v>129</v>
      </c>
      <c r="B1664" s="64">
        <v>31778</v>
      </c>
      <c r="C1664" s="13" t="s">
        <v>161</v>
      </c>
      <c r="D1664" s="13" t="s">
        <v>235</v>
      </c>
      <c r="E1664" s="13" t="s">
        <v>12</v>
      </c>
      <c r="F1664" s="32">
        <v>18293</v>
      </c>
      <c r="G1664" s="21">
        <v>35525.08</v>
      </c>
    </row>
    <row r="1665" spans="1:7" x14ac:dyDescent="0.25">
      <c r="A1665" s="13" t="s">
        <v>129</v>
      </c>
      <c r="B1665" s="64">
        <v>31778</v>
      </c>
      <c r="C1665" s="13" t="s">
        <v>138</v>
      </c>
      <c r="D1665" s="13" t="s">
        <v>235</v>
      </c>
      <c r="E1665" s="13" t="s">
        <v>12</v>
      </c>
      <c r="F1665" s="32">
        <v>16029</v>
      </c>
      <c r="G1665" s="21">
        <v>35572.06</v>
      </c>
    </row>
    <row r="1666" spans="1:7" x14ac:dyDescent="0.25">
      <c r="A1666" s="13" t="s">
        <v>129</v>
      </c>
      <c r="B1666" s="64">
        <v>31778</v>
      </c>
      <c r="C1666" s="13" t="s">
        <v>175</v>
      </c>
      <c r="D1666" s="13" t="s">
        <v>235</v>
      </c>
      <c r="E1666" s="13" t="s">
        <v>12</v>
      </c>
      <c r="F1666" s="32">
        <v>10299</v>
      </c>
      <c r="G1666" s="21">
        <v>42521.66</v>
      </c>
    </row>
    <row r="1667" spans="1:7" x14ac:dyDescent="0.25">
      <c r="A1667" s="13" t="s">
        <v>129</v>
      </c>
      <c r="B1667" s="64">
        <v>31778</v>
      </c>
      <c r="C1667" s="13" t="s">
        <v>136</v>
      </c>
      <c r="D1667" s="13" t="s">
        <v>235</v>
      </c>
      <c r="E1667" s="13" t="s">
        <v>12</v>
      </c>
      <c r="F1667" s="32">
        <v>13218</v>
      </c>
      <c r="G1667" s="21">
        <v>31261.51</v>
      </c>
    </row>
    <row r="1668" spans="1:7" x14ac:dyDescent="0.25">
      <c r="A1668" s="13" t="s">
        <v>129</v>
      </c>
      <c r="B1668" s="64">
        <v>31778</v>
      </c>
      <c r="C1668" s="13" t="s">
        <v>169</v>
      </c>
      <c r="D1668" s="13" t="s">
        <v>235</v>
      </c>
      <c r="E1668" s="13" t="s">
        <v>12</v>
      </c>
      <c r="F1668" s="32">
        <v>5606</v>
      </c>
      <c r="G1668" s="21">
        <v>12335.57</v>
      </c>
    </row>
    <row r="1669" spans="1:7" x14ac:dyDescent="0.25">
      <c r="A1669" s="13" t="s">
        <v>129</v>
      </c>
      <c r="B1669" s="64">
        <v>31778</v>
      </c>
      <c r="C1669" s="13" t="s">
        <v>159</v>
      </c>
      <c r="D1669" s="13" t="s">
        <v>235</v>
      </c>
      <c r="E1669" s="13" t="s">
        <v>12</v>
      </c>
      <c r="F1669" s="32">
        <v>65370</v>
      </c>
      <c r="G1669" s="21">
        <v>142864.44</v>
      </c>
    </row>
    <row r="1670" spans="1:7" x14ac:dyDescent="0.25">
      <c r="A1670" s="13" t="s">
        <v>129</v>
      </c>
      <c r="B1670" s="64">
        <v>31778</v>
      </c>
      <c r="C1670" s="13" t="s">
        <v>153</v>
      </c>
      <c r="D1670" s="13" t="s">
        <v>235</v>
      </c>
      <c r="E1670" s="13" t="s">
        <v>12</v>
      </c>
      <c r="F1670" s="32">
        <v>3517</v>
      </c>
      <c r="G1670" s="21">
        <v>23749.71</v>
      </c>
    </row>
    <row r="1671" spans="1:7" x14ac:dyDescent="0.25">
      <c r="A1671" s="13" t="s">
        <v>129</v>
      </c>
      <c r="B1671" s="64">
        <v>31778</v>
      </c>
      <c r="C1671" s="13" t="s">
        <v>102</v>
      </c>
      <c r="D1671" s="13" t="s">
        <v>235</v>
      </c>
      <c r="E1671" s="13" t="s">
        <v>12</v>
      </c>
      <c r="F1671" s="32">
        <v>4773</v>
      </c>
      <c r="G1671" s="21">
        <v>8194.9</v>
      </c>
    </row>
    <row r="1672" spans="1:7" x14ac:dyDescent="0.25">
      <c r="A1672" s="13" t="s">
        <v>129</v>
      </c>
      <c r="B1672" s="64">
        <v>31778</v>
      </c>
      <c r="C1672" s="13" t="s">
        <v>132</v>
      </c>
      <c r="D1672" s="13" t="s">
        <v>235</v>
      </c>
      <c r="E1672" s="13" t="s">
        <v>12</v>
      </c>
      <c r="F1672" s="32">
        <v>213983</v>
      </c>
      <c r="G1672" s="21">
        <v>1223915.33</v>
      </c>
    </row>
    <row r="1673" spans="1:7" x14ac:dyDescent="0.25">
      <c r="A1673" s="13" t="s">
        <v>129</v>
      </c>
      <c r="B1673" s="64">
        <v>31778</v>
      </c>
      <c r="C1673" s="13" t="s">
        <v>231</v>
      </c>
      <c r="D1673" s="13" t="s">
        <v>235</v>
      </c>
      <c r="E1673" s="13" t="s">
        <v>12</v>
      </c>
      <c r="F1673" s="32">
        <v>703</v>
      </c>
      <c r="G1673" s="21">
        <v>1240.6400000000001</v>
      </c>
    </row>
    <row r="1674" spans="1:7" x14ac:dyDescent="0.25">
      <c r="A1674" s="13" t="s">
        <v>129</v>
      </c>
      <c r="B1674" s="64">
        <v>31778</v>
      </c>
      <c r="C1674" s="13" t="s">
        <v>143</v>
      </c>
      <c r="D1674" s="13" t="s">
        <v>235</v>
      </c>
      <c r="E1674" s="13" t="s">
        <v>12</v>
      </c>
      <c r="F1674" s="32">
        <v>1972</v>
      </c>
      <c r="G1674" s="21">
        <v>206467.02</v>
      </c>
    </row>
    <row r="1675" spans="1:7" x14ac:dyDescent="0.25">
      <c r="A1675" s="13" t="s">
        <v>129</v>
      </c>
      <c r="B1675" s="64">
        <v>31778</v>
      </c>
      <c r="C1675" s="13" t="s">
        <v>147</v>
      </c>
      <c r="D1675" s="13" t="s">
        <v>235</v>
      </c>
      <c r="E1675" s="13" t="s">
        <v>12</v>
      </c>
      <c r="F1675" s="32">
        <v>95</v>
      </c>
      <c r="G1675" s="21">
        <v>63155.27</v>
      </c>
    </row>
    <row r="1676" spans="1:7" x14ac:dyDescent="0.25">
      <c r="A1676" s="13" t="s">
        <v>129</v>
      </c>
      <c r="B1676" s="64">
        <v>31778</v>
      </c>
      <c r="C1676" s="13" t="s">
        <v>168</v>
      </c>
      <c r="D1676" s="13" t="s">
        <v>235</v>
      </c>
      <c r="E1676" s="13" t="s">
        <v>12</v>
      </c>
      <c r="F1676" s="32">
        <v>4</v>
      </c>
      <c r="G1676" s="21">
        <v>4139.91</v>
      </c>
    </row>
    <row r="1677" spans="1:7" x14ac:dyDescent="0.25">
      <c r="A1677" s="13" t="s">
        <v>129</v>
      </c>
      <c r="B1677" s="64">
        <v>31778</v>
      </c>
      <c r="C1677" s="13" t="s">
        <v>177</v>
      </c>
      <c r="D1677" s="13" t="s">
        <v>235</v>
      </c>
      <c r="E1677" s="13" t="s">
        <v>12</v>
      </c>
      <c r="F1677" s="32">
        <v>6</v>
      </c>
      <c r="G1677" s="21">
        <v>2855.58</v>
      </c>
    </row>
    <row r="1678" spans="1:7" x14ac:dyDescent="0.25">
      <c r="A1678" s="13" t="s">
        <v>129</v>
      </c>
      <c r="B1678" s="64">
        <v>31778</v>
      </c>
      <c r="C1678" s="13" t="s">
        <v>73</v>
      </c>
      <c r="D1678" s="13" t="s">
        <v>235</v>
      </c>
      <c r="E1678" s="13" t="s">
        <v>12</v>
      </c>
      <c r="F1678" s="32">
        <v>1</v>
      </c>
      <c r="G1678" s="21">
        <v>13.98</v>
      </c>
    </row>
    <row r="1679" spans="1:7" x14ac:dyDescent="0.25">
      <c r="A1679" s="13" t="s">
        <v>129</v>
      </c>
      <c r="B1679" s="64">
        <v>31778</v>
      </c>
      <c r="C1679" s="13" t="s">
        <v>141</v>
      </c>
      <c r="D1679" s="13" t="s">
        <v>235</v>
      </c>
      <c r="E1679" s="13" t="s">
        <v>12</v>
      </c>
      <c r="F1679" s="32">
        <v>6018</v>
      </c>
      <c r="G1679" s="21">
        <v>10816.11</v>
      </c>
    </row>
    <row r="1680" spans="1:7" x14ac:dyDescent="0.25">
      <c r="A1680" s="13" t="s">
        <v>129</v>
      </c>
      <c r="B1680" s="64">
        <v>31778</v>
      </c>
      <c r="C1680" s="13" t="s">
        <v>182</v>
      </c>
      <c r="D1680" s="13" t="s">
        <v>235</v>
      </c>
      <c r="E1680" s="13" t="s">
        <v>12</v>
      </c>
      <c r="F1680" s="32">
        <v>3</v>
      </c>
      <c r="G1680" s="21">
        <v>1540.84</v>
      </c>
    </row>
    <row r="1681" spans="1:7" x14ac:dyDescent="0.25">
      <c r="A1681" s="13" t="s">
        <v>129</v>
      </c>
      <c r="B1681" s="64">
        <v>31778</v>
      </c>
      <c r="C1681" s="13" t="s">
        <v>185</v>
      </c>
      <c r="D1681" s="13" t="s">
        <v>235</v>
      </c>
      <c r="E1681" s="13" t="s">
        <v>12</v>
      </c>
      <c r="F1681" s="32">
        <v>1531</v>
      </c>
      <c r="G1681" s="21">
        <v>207104.44</v>
      </c>
    </row>
    <row r="1682" spans="1:7" x14ac:dyDescent="0.25">
      <c r="A1682" s="13" t="s">
        <v>129</v>
      </c>
      <c r="B1682" s="64">
        <v>31778</v>
      </c>
      <c r="C1682" s="13" t="s">
        <v>150</v>
      </c>
      <c r="D1682" s="13" t="s">
        <v>235</v>
      </c>
      <c r="E1682" s="13" t="s">
        <v>12</v>
      </c>
      <c r="F1682" s="32">
        <v>219</v>
      </c>
      <c r="G1682" s="21">
        <v>70483.56</v>
      </c>
    </row>
    <row r="1683" spans="1:7" x14ac:dyDescent="0.25">
      <c r="A1683" s="13" t="s">
        <v>129</v>
      </c>
      <c r="B1683" s="64">
        <v>31413</v>
      </c>
      <c r="C1683" s="13" t="s">
        <v>120</v>
      </c>
      <c r="D1683" s="13" t="s">
        <v>170</v>
      </c>
      <c r="E1683" s="13" t="s">
        <v>12</v>
      </c>
      <c r="F1683" s="32">
        <v>8179</v>
      </c>
      <c r="G1683" s="21">
        <v>14564.77</v>
      </c>
    </row>
    <row r="1684" spans="1:7" x14ac:dyDescent="0.25">
      <c r="A1684" s="13" t="s">
        <v>129</v>
      </c>
      <c r="B1684" s="64">
        <v>31413</v>
      </c>
      <c r="C1684" s="13" t="s">
        <v>210</v>
      </c>
      <c r="D1684" s="13" t="s">
        <v>170</v>
      </c>
      <c r="E1684" s="13" t="s">
        <v>12</v>
      </c>
      <c r="F1684" s="32">
        <v>182432</v>
      </c>
      <c r="G1684" s="21">
        <v>342208.66</v>
      </c>
    </row>
    <row r="1685" spans="1:7" x14ac:dyDescent="0.25">
      <c r="A1685" s="13" t="s">
        <v>129</v>
      </c>
      <c r="B1685" s="64">
        <v>31413</v>
      </c>
      <c r="C1685" s="13" t="s">
        <v>154</v>
      </c>
      <c r="D1685" s="13" t="s">
        <v>170</v>
      </c>
      <c r="E1685" s="13" t="s">
        <v>12</v>
      </c>
      <c r="F1685" s="32">
        <v>186282</v>
      </c>
      <c r="G1685" s="21">
        <v>228458.34</v>
      </c>
    </row>
    <row r="1686" spans="1:7" x14ac:dyDescent="0.25">
      <c r="A1686" s="13" t="s">
        <v>129</v>
      </c>
      <c r="B1686" s="64">
        <v>31413</v>
      </c>
      <c r="C1686" s="13" t="s">
        <v>161</v>
      </c>
      <c r="D1686" s="13" t="s">
        <v>170</v>
      </c>
      <c r="E1686" s="13" t="s">
        <v>12</v>
      </c>
      <c r="F1686" s="32">
        <v>90549</v>
      </c>
      <c r="G1686" s="21">
        <v>131026.43</v>
      </c>
    </row>
    <row r="1687" spans="1:7" x14ac:dyDescent="0.25">
      <c r="A1687" s="13" t="s">
        <v>129</v>
      </c>
      <c r="B1687" s="64">
        <v>31413</v>
      </c>
      <c r="C1687" s="13" t="s">
        <v>138</v>
      </c>
      <c r="D1687" s="13" t="s">
        <v>170</v>
      </c>
      <c r="E1687" s="13" t="s">
        <v>12</v>
      </c>
      <c r="F1687" s="32">
        <v>27011</v>
      </c>
      <c r="G1687" s="21">
        <v>48271.06</v>
      </c>
    </row>
    <row r="1688" spans="1:7" x14ac:dyDescent="0.25">
      <c r="A1688" s="13" t="s">
        <v>129</v>
      </c>
      <c r="B1688" s="64">
        <v>31413</v>
      </c>
      <c r="C1688" s="13" t="s">
        <v>175</v>
      </c>
      <c r="D1688" s="13" t="s">
        <v>170</v>
      </c>
      <c r="E1688" s="13" t="s">
        <v>12</v>
      </c>
      <c r="F1688" s="32">
        <v>23794</v>
      </c>
      <c r="G1688" s="21">
        <v>76928.399999999994</v>
      </c>
    </row>
    <row r="1689" spans="1:7" x14ac:dyDescent="0.25">
      <c r="A1689" s="13" t="s">
        <v>129</v>
      </c>
      <c r="B1689" s="64">
        <v>31413</v>
      </c>
      <c r="C1689" s="13" t="s">
        <v>136</v>
      </c>
      <c r="D1689" s="13" t="s">
        <v>170</v>
      </c>
      <c r="E1689" s="13" t="s">
        <v>12</v>
      </c>
      <c r="F1689" s="32">
        <v>60002</v>
      </c>
      <c r="G1689" s="21">
        <v>250124.11</v>
      </c>
    </row>
    <row r="1690" spans="1:7" x14ac:dyDescent="0.25">
      <c r="A1690" s="13" t="s">
        <v>129</v>
      </c>
      <c r="B1690" s="64">
        <v>31413</v>
      </c>
      <c r="C1690" s="13" t="s">
        <v>169</v>
      </c>
      <c r="D1690" s="13" t="s">
        <v>170</v>
      </c>
      <c r="E1690" s="13" t="s">
        <v>12</v>
      </c>
      <c r="F1690" s="32">
        <v>1856</v>
      </c>
      <c r="G1690" s="21">
        <v>3794.45</v>
      </c>
    </row>
    <row r="1691" spans="1:7" x14ac:dyDescent="0.25">
      <c r="A1691" s="13" t="s">
        <v>129</v>
      </c>
      <c r="B1691" s="64">
        <v>31413</v>
      </c>
      <c r="C1691" s="13" t="s">
        <v>159</v>
      </c>
      <c r="D1691" s="13" t="s">
        <v>170</v>
      </c>
      <c r="E1691" s="13" t="s">
        <v>12</v>
      </c>
      <c r="F1691" s="32">
        <v>52474</v>
      </c>
      <c r="G1691" s="21">
        <v>73595.14</v>
      </c>
    </row>
    <row r="1692" spans="1:7" x14ac:dyDescent="0.25">
      <c r="A1692" s="13" t="s">
        <v>129</v>
      </c>
      <c r="B1692" s="64">
        <v>31413</v>
      </c>
      <c r="C1692" s="13" t="s">
        <v>153</v>
      </c>
      <c r="D1692" s="13" t="s">
        <v>170</v>
      </c>
      <c r="E1692" s="13" t="s">
        <v>12</v>
      </c>
      <c r="F1692" s="32">
        <v>4515</v>
      </c>
      <c r="G1692" s="21">
        <v>15028.33</v>
      </c>
    </row>
    <row r="1693" spans="1:7" x14ac:dyDescent="0.25">
      <c r="A1693" s="13" t="s">
        <v>129</v>
      </c>
      <c r="B1693" s="64">
        <v>31413</v>
      </c>
      <c r="C1693" s="13" t="s">
        <v>102</v>
      </c>
      <c r="D1693" s="13" t="s">
        <v>170</v>
      </c>
      <c r="E1693" s="13" t="s">
        <v>12</v>
      </c>
      <c r="F1693" s="32">
        <v>2618</v>
      </c>
      <c r="G1693" s="21">
        <v>3090.76</v>
      </c>
    </row>
    <row r="1694" spans="1:7" x14ac:dyDescent="0.25">
      <c r="A1694" s="13" t="s">
        <v>129</v>
      </c>
      <c r="B1694" s="64">
        <v>31413</v>
      </c>
      <c r="C1694" s="13" t="s">
        <v>132</v>
      </c>
      <c r="D1694" s="13" t="s">
        <v>170</v>
      </c>
      <c r="E1694" s="13" t="s">
        <v>12</v>
      </c>
      <c r="F1694" s="32">
        <v>310273</v>
      </c>
      <c r="G1694" s="21">
        <v>1528764.25</v>
      </c>
    </row>
    <row r="1695" spans="1:7" x14ac:dyDescent="0.25">
      <c r="A1695" s="13" t="s">
        <v>129</v>
      </c>
      <c r="B1695" s="64">
        <v>31413</v>
      </c>
      <c r="C1695" s="13" t="s">
        <v>236</v>
      </c>
      <c r="D1695" s="13" t="s">
        <v>170</v>
      </c>
      <c r="E1695" s="13" t="s">
        <v>12</v>
      </c>
      <c r="F1695" s="32">
        <v>1678</v>
      </c>
      <c r="G1695" s="21">
        <v>5496.4</v>
      </c>
    </row>
    <row r="1696" spans="1:7" x14ac:dyDescent="0.25">
      <c r="A1696" s="13" t="s">
        <v>129</v>
      </c>
      <c r="B1696" s="64">
        <v>31413</v>
      </c>
      <c r="C1696" s="13" t="s">
        <v>143</v>
      </c>
      <c r="D1696" s="13" t="s">
        <v>170</v>
      </c>
      <c r="E1696" s="13" t="s">
        <v>12</v>
      </c>
      <c r="F1696" s="32">
        <v>2260</v>
      </c>
      <c r="G1696" s="21">
        <v>235993.7</v>
      </c>
    </row>
    <row r="1697" spans="1:7" x14ac:dyDescent="0.25">
      <c r="A1697" s="13" t="s">
        <v>129</v>
      </c>
      <c r="B1697" s="64">
        <v>31413</v>
      </c>
      <c r="C1697" s="13" t="s">
        <v>147</v>
      </c>
      <c r="D1697" s="13" t="s">
        <v>170</v>
      </c>
      <c r="E1697" s="13" t="s">
        <v>12</v>
      </c>
      <c r="F1697" s="32">
        <v>224</v>
      </c>
      <c r="G1697" s="21">
        <v>151017.01999999999</v>
      </c>
    </row>
    <row r="1698" spans="1:7" x14ac:dyDescent="0.25">
      <c r="A1698" s="13" t="s">
        <v>129</v>
      </c>
      <c r="B1698" s="64">
        <v>31413</v>
      </c>
      <c r="C1698" s="13" t="s">
        <v>168</v>
      </c>
      <c r="D1698" s="13" t="s">
        <v>170</v>
      </c>
      <c r="E1698" s="13" t="s">
        <v>12</v>
      </c>
      <c r="F1698" s="32">
        <v>23</v>
      </c>
      <c r="G1698" s="21">
        <v>21606.59</v>
      </c>
    </row>
    <row r="1699" spans="1:7" x14ac:dyDescent="0.25">
      <c r="A1699" s="13" t="s">
        <v>129</v>
      </c>
      <c r="B1699" s="64">
        <v>31413</v>
      </c>
      <c r="C1699" s="13" t="s">
        <v>177</v>
      </c>
      <c r="D1699" s="13" t="s">
        <v>170</v>
      </c>
      <c r="E1699" s="13" t="s">
        <v>12</v>
      </c>
      <c r="F1699" s="32">
        <v>25</v>
      </c>
      <c r="G1699" s="21">
        <v>11576.24</v>
      </c>
    </row>
    <row r="1700" spans="1:7" x14ac:dyDescent="0.25">
      <c r="A1700" s="13" t="s">
        <v>129</v>
      </c>
      <c r="B1700" s="64">
        <v>31413</v>
      </c>
      <c r="C1700" s="13" t="s">
        <v>73</v>
      </c>
      <c r="D1700" s="13" t="s">
        <v>170</v>
      </c>
      <c r="E1700" s="13" t="s">
        <v>12</v>
      </c>
      <c r="F1700" s="32">
        <v>1</v>
      </c>
      <c r="G1700" s="21">
        <v>82.29</v>
      </c>
    </row>
    <row r="1701" spans="1:7" x14ac:dyDescent="0.25">
      <c r="A1701" s="13" t="s">
        <v>129</v>
      </c>
      <c r="B1701" s="64">
        <v>31413</v>
      </c>
      <c r="C1701" s="13" t="s">
        <v>141</v>
      </c>
      <c r="D1701" s="13" t="s">
        <v>170</v>
      </c>
      <c r="E1701" s="13" t="s">
        <v>12</v>
      </c>
      <c r="F1701" s="32">
        <v>3723</v>
      </c>
      <c r="G1701" s="21">
        <v>4914.47</v>
      </c>
    </row>
    <row r="1702" spans="1:7" x14ac:dyDescent="0.25">
      <c r="A1702" s="13" t="s">
        <v>129</v>
      </c>
      <c r="B1702" s="64">
        <v>31413</v>
      </c>
      <c r="C1702" s="13" t="s">
        <v>182</v>
      </c>
      <c r="D1702" s="13" t="s">
        <v>170</v>
      </c>
      <c r="E1702" s="13" t="s">
        <v>12</v>
      </c>
      <c r="F1702" s="32">
        <v>2</v>
      </c>
      <c r="G1702" s="21">
        <v>1034.29</v>
      </c>
    </row>
    <row r="1703" spans="1:7" x14ac:dyDescent="0.25">
      <c r="A1703" s="13" t="s">
        <v>129</v>
      </c>
      <c r="B1703" s="64">
        <v>31413</v>
      </c>
      <c r="C1703" s="13" t="s">
        <v>185</v>
      </c>
      <c r="D1703" s="13" t="s">
        <v>170</v>
      </c>
      <c r="E1703" s="13" t="s">
        <v>12</v>
      </c>
      <c r="F1703" s="32">
        <v>1655</v>
      </c>
      <c r="G1703" s="21">
        <v>213722.96</v>
      </c>
    </row>
    <row r="1704" spans="1:7" x14ac:dyDescent="0.25">
      <c r="A1704" s="13" t="s">
        <v>129</v>
      </c>
      <c r="B1704" s="64">
        <v>31413</v>
      </c>
      <c r="C1704" s="13" t="s">
        <v>150</v>
      </c>
      <c r="D1704" s="13" t="s">
        <v>170</v>
      </c>
      <c r="E1704" s="13" t="s">
        <v>12</v>
      </c>
      <c r="F1704" s="32">
        <v>418</v>
      </c>
      <c r="G1704" s="21">
        <v>136855.06</v>
      </c>
    </row>
    <row r="1705" spans="1:7" x14ac:dyDescent="0.25">
      <c r="A1705" s="13" t="s">
        <v>129</v>
      </c>
      <c r="B1705" s="64">
        <v>31048</v>
      </c>
      <c r="C1705" s="13" t="s">
        <v>120</v>
      </c>
      <c r="D1705" s="13" t="s">
        <v>164</v>
      </c>
      <c r="E1705" s="13" t="s">
        <v>12</v>
      </c>
      <c r="F1705" s="32">
        <v>13302</v>
      </c>
      <c r="G1705" s="21">
        <v>26578.7</v>
      </c>
    </row>
    <row r="1706" spans="1:7" x14ac:dyDescent="0.25">
      <c r="A1706" s="13" t="s">
        <v>129</v>
      </c>
      <c r="B1706" s="64">
        <v>31048</v>
      </c>
      <c r="C1706" s="13" t="s">
        <v>210</v>
      </c>
      <c r="D1706" s="13" t="s">
        <v>164</v>
      </c>
      <c r="E1706" s="13" t="s">
        <v>12</v>
      </c>
      <c r="F1706" s="32">
        <v>177372</v>
      </c>
      <c r="G1706" s="21">
        <v>332682.34999999998</v>
      </c>
    </row>
    <row r="1707" spans="1:7" x14ac:dyDescent="0.25">
      <c r="A1707" s="13" t="s">
        <v>129</v>
      </c>
      <c r="B1707" s="64">
        <v>31048</v>
      </c>
      <c r="C1707" s="13" t="s">
        <v>154</v>
      </c>
      <c r="D1707" s="13" t="s">
        <v>164</v>
      </c>
      <c r="E1707" s="13" t="s">
        <v>12</v>
      </c>
      <c r="F1707" s="32">
        <v>183382</v>
      </c>
      <c r="G1707" s="21">
        <v>322699.43</v>
      </c>
    </row>
    <row r="1708" spans="1:7" x14ac:dyDescent="0.25">
      <c r="A1708" s="13" t="s">
        <v>129</v>
      </c>
      <c r="B1708" s="64">
        <v>31048</v>
      </c>
      <c r="C1708" s="13" t="s">
        <v>161</v>
      </c>
      <c r="D1708" s="13" t="s">
        <v>164</v>
      </c>
      <c r="E1708" s="13" t="s">
        <v>12</v>
      </c>
      <c r="F1708" s="32">
        <v>34974</v>
      </c>
      <c r="G1708" s="21">
        <v>54386.75</v>
      </c>
    </row>
    <row r="1709" spans="1:7" x14ac:dyDescent="0.25">
      <c r="A1709" s="13" t="s">
        <v>129</v>
      </c>
      <c r="B1709" s="64">
        <v>31048</v>
      </c>
      <c r="C1709" s="13" t="s">
        <v>138</v>
      </c>
      <c r="D1709" s="13" t="s">
        <v>164</v>
      </c>
      <c r="E1709" s="13" t="s">
        <v>12</v>
      </c>
      <c r="F1709" s="32">
        <v>7870</v>
      </c>
      <c r="G1709" s="21">
        <v>15268.5</v>
      </c>
    </row>
    <row r="1710" spans="1:7" x14ac:dyDescent="0.25">
      <c r="A1710" s="13" t="s">
        <v>129</v>
      </c>
      <c r="B1710" s="64">
        <v>31048</v>
      </c>
      <c r="C1710" s="13" t="s">
        <v>175</v>
      </c>
      <c r="D1710" s="13" t="s">
        <v>164</v>
      </c>
      <c r="E1710" s="13" t="s">
        <v>12</v>
      </c>
      <c r="F1710" s="32">
        <v>20214</v>
      </c>
      <c r="G1710" s="21">
        <v>41530.71</v>
      </c>
    </row>
    <row r="1711" spans="1:7" x14ac:dyDescent="0.25">
      <c r="A1711" s="13" t="s">
        <v>129</v>
      </c>
      <c r="B1711" s="64">
        <v>31048</v>
      </c>
      <c r="C1711" s="13" t="s">
        <v>136</v>
      </c>
      <c r="D1711" s="13" t="s">
        <v>164</v>
      </c>
      <c r="E1711" s="13" t="s">
        <v>12</v>
      </c>
      <c r="F1711" s="32">
        <v>54833</v>
      </c>
      <c r="G1711" s="21">
        <v>126144.49</v>
      </c>
    </row>
    <row r="1712" spans="1:7" x14ac:dyDescent="0.25">
      <c r="A1712" s="13" t="s">
        <v>129</v>
      </c>
      <c r="B1712" s="64">
        <v>31048</v>
      </c>
      <c r="C1712" s="13" t="s">
        <v>169</v>
      </c>
      <c r="D1712" s="13" t="s">
        <v>164</v>
      </c>
      <c r="E1712" s="13" t="s">
        <v>12</v>
      </c>
      <c r="F1712" s="32">
        <v>311</v>
      </c>
      <c r="G1712" s="21">
        <v>716.66</v>
      </c>
    </row>
    <row r="1713" spans="1:7" x14ac:dyDescent="0.25">
      <c r="A1713" s="13" t="s">
        <v>129</v>
      </c>
      <c r="B1713" s="64">
        <v>31048</v>
      </c>
      <c r="C1713" s="13" t="s">
        <v>159</v>
      </c>
      <c r="D1713" s="13" t="s">
        <v>164</v>
      </c>
      <c r="E1713" s="13" t="s">
        <v>12</v>
      </c>
      <c r="F1713" s="32">
        <v>49955</v>
      </c>
      <c r="G1713" s="21">
        <v>84667.5</v>
      </c>
    </row>
    <row r="1714" spans="1:7" x14ac:dyDescent="0.25">
      <c r="A1714" s="13" t="s">
        <v>129</v>
      </c>
      <c r="B1714" s="64">
        <v>31048</v>
      </c>
      <c r="C1714" s="13" t="s">
        <v>153</v>
      </c>
      <c r="D1714" s="13" t="s">
        <v>164</v>
      </c>
      <c r="E1714" s="13" t="s">
        <v>12</v>
      </c>
      <c r="F1714" s="32">
        <v>5799</v>
      </c>
      <c r="G1714" s="21">
        <v>18949.669999999998</v>
      </c>
    </row>
    <row r="1715" spans="1:7" x14ac:dyDescent="0.25">
      <c r="A1715" s="13" t="s">
        <v>129</v>
      </c>
      <c r="B1715" s="64">
        <v>31048</v>
      </c>
      <c r="C1715" s="13" t="s">
        <v>102</v>
      </c>
      <c r="D1715" s="13" t="s">
        <v>164</v>
      </c>
      <c r="E1715" s="13" t="s">
        <v>12</v>
      </c>
      <c r="F1715" s="32">
        <v>385</v>
      </c>
      <c r="G1715" s="21">
        <v>520.12</v>
      </c>
    </row>
    <row r="1716" spans="1:7" x14ac:dyDescent="0.25">
      <c r="A1716" s="13" t="s">
        <v>129</v>
      </c>
      <c r="B1716" s="64">
        <v>31048</v>
      </c>
      <c r="C1716" s="13" t="s">
        <v>132</v>
      </c>
      <c r="D1716" s="13" t="s">
        <v>164</v>
      </c>
      <c r="E1716" s="13" t="s">
        <v>12</v>
      </c>
      <c r="F1716" s="32">
        <v>134785</v>
      </c>
      <c r="G1716" s="21">
        <v>717113.01</v>
      </c>
    </row>
    <row r="1717" spans="1:7" x14ac:dyDescent="0.25">
      <c r="A1717" s="13" t="s">
        <v>129</v>
      </c>
      <c r="B1717" s="64">
        <v>31048</v>
      </c>
      <c r="C1717" s="13" t="s">
        <v>231</v>
      </c>
      <c r="D1717" s="13" t="s">
        <v>164</v>
      </c>
      <c r="E1717" s="13" t="s">
        <v>12</v>
      </c>
      <c r="F1717" s="32">
        <v>1790</v>
      </c>
      <c r="G1717" s="21">
        <v>2717.84</v>
      </c>
    </row>
    <row r="1718" spans="1:7" x14ac:dyDescent="0.25">
      <c r="A1718" s="13" t="s">
        <v>129</v>
      </c>
      <c r="B1718" s="64">
        <v>31048</v>
      </c>
      <c r="C1718" s="13" t="s">
        <v>236</v>
      </c>
      <c r="D1718" s="13" t="s">
        <v>164</v>
      </c>
      <c r="E1718" s="13" t="s">
        <v>12</v>
      </c>
      <c r="F1718" s="32">
        <v>1239</v>
      </c>
      <c r="G1718" s="21">
        <v>4414.2</v>
      </c>
    </row>
    <row r="1719" spans="1:7" x14ac:dyDescent="0.25">
      <c r="A1719" s="13" t="s">
        <v>129</v>
      </c>
      <c r="B1719" s="64">
        <v>31048</v>
      </c>
      <c r="C1719" s="13" t="s">
        <v>143</v>
      </c>
      <c r="D1719" s="13" t="s">
        <v>164</v>
      </c>
      <c r="E1719" s="13" t="s">
        <v>12</v>
      </c>
      <c r="F1719" s="32">
        <v>1943</v>
      </c>
      <c r="G1719" s="21">
        <v>222879.82</v>
      </c>
    </row>
    <row r="1720" spans="1:7" x14ac:dyDescent="0.25">
      <c r="A1720" s="13" t="s">
        <v>129</v>
      </c>
      <c r="B1720" s="64">
        <v>31048</v>
      </c>
      <c r="C1720" s="13" t="s">
        <v>147</v>
      </c>
      <c r="D1720" s="13" t="s">
        <v>164</v>
      </c>
      <c r="E1720" s="13" t="s">
        <v>12</v>
      </c>
      <c r="F1720" s="32">
        <v>166</v>
      </c>
      <c r="G1720" s="21">
        <v>89042.43</v>
      </c>
    </row>
    <row r="1721" spans="1:7" x14ac:dyDescent="0.25">
      <c r="A1721" s="13" t="s">
        <v>129</v>
      </c>
      <c r="B1721" s="64">
        <v>31048</v>
      </c>
      <c r="C1721" s="13" t="s">
        <v>168</v>
      </c>
      <c r="D1721" s="13" t="s">
        <v>164</v>
      </c>
      <c r="E1721" s="13" t="s">
        <v>12</v>
      </c>
      <c r="F1721" s="32">
        <v>14</v>
      </c>
      <c r="G1721" s="21">
        <v>15495.97</v>
      </c>
    </row>
    <row r="1722" spans="1:7" x14ac:dyDescent="0.25">
      <c r="A1722" s="13" t="s">
        <v>129</v>
      </c>
      <c r="B1722" s="64">
        <v>31048</v>
      </c>
      <c r="C1722" s="13" t="s">
        <v>177</v>
      </c>
      <c r="D1722" s="13" t="s">
        <v>164</v>
      </c>
      <c r="E1722" s="13" t="s">
        <v>12</v>
      </c>
      <c r="F1722" s="32">
        <v>14</v>
      </c>
      <c r="G1722" s="21">
        <v>4714.87</v>
      </c>
    </row>
    <row r="1723" spans="1:7" x14ac:dyDescent="0.25">
      <c r="A1723" s="13" t="s">
        <v>129</v>
      </c>
      <c r="B1723" s="64">
        <v>31048</v>
      </c>
      <c r="C1723" s="13" t="s">
        <v>141</v>
      </c>
      <c r="D1723" s="13" t="s">
        <v>164</v>
      </c>
      <c r="E1723" s="13" t="s">
        <v>12</v>
      </c>
      <c r="F1723" s="32">
        <v>9850</v>
      </c>
      <c r="G1723" s="21">
        <v>14717.71</v>
      </c>
    </row>
    <row r="1724" spans="1:7" x14ac:dyDescent="0.25">
      <c r="A1724" s="13" t="s">
        <v>129</v>
      </c>
      <c r="B1724" s="64">
        <v>31048</v>
      </c>
      <c r="C1724" s="13" t="s">
        <v>182</v>
      </c>
      <c r="D1724" s="13" t="s">
        <v>164</v>
      </c>
      <c r="E1724" s="13" t="s">
        <v>12</v>
      </c>
      <c r="F1724" s="32">
        <v>5</v>
      </c>
      <c r="G1724" s="21">
        <v>2303.17</v>
      </c>
    </row>
    <row r="1725" spans="1:7" x14ac:dyDescent="0.25">
      <c r="A1725" s="13" t="s">
        <v>129</v>
      </c>
      <c r="B1725" s="64">
        <v>31048</v>
      </c>
      <c r="C1725" s="13" t="s">
        <v>185</v>
      </c>
      <c r="D1725" s="13" t="s">
        <v>164</v>
      </c>
      <c r="E1725" s="13" t="s">
        <v>12</v>
      </c>
      <c r="F1725" s="32">
        <v>1475</v>
      </c>
      <c r="G1725" s="21">
        <v>220420.27</v>
      </c>
    </row>
    <row r="1726" spans="1:7" x14ac:dyDescent="0.25">
      <c r="A1726" s="13" t="s">
        <v>129</v>
      </c>
      <c r="B1726" s="64">
        <v>31048</v>
      </c>
      <c r="C1726" s="13" t="s">
        <v>150</v>
      </c>
      <c r="D1726" s="13" t="s">
        <v>164</v>
      </c>
      <c r="E1726" s="13" t="s">
        <v>12</v>
      </c>
      <c r="F1726" s="32">
        <v>342</v>
      </c>
      <c r="G1726" s="21">
        <v>106845.7</v>
      </c>
    </row>
    <row r="1727" spans="1:7" x14ac:dyDescent="0.25">
      <c r="A1727" s="13" t="s">
        <v>129</v>
      </c>
      <c r="B1727" s="64">
        <v>30682</v>
      </c>
      <c r="C1727" s="13" t="s">
        <v>120</v>
      </c>
      <c r="D1727" s="13" t="s">
        <v>131</v>
      </c>
      <c r="E1727" s="13" t="s">
        <v>12</v>
      </c>
      <c r="F1727" s="32">
        <v>10361</v>
      </c>
      <c r="G1727" s="21">
        <v>20326.810000000001</v>
      </c>
    </row>
    <row r="1728" spans="1:7" x14ac:dyDescent="0.25">
      <c r="A1728" s="13" t="s">
        <v>129</v>
      </c>
      <c r="B1728" s="64">
        <v>30682</v>
      </c>
      <c r="C1728" s="13" t="s">
        <v>210</v>
      </c>
      <c r="D1728" s="13" t="s">
        <v>131</v>
      </c>
      <c r="E1728" s="13" t="s">
        <v>12</v>
      </c>
      <c r="F1728" s="32">
        <v>143267</v>
      </c>
      <c r="G1728" s="21">
        <v>288986.02</v>
      </c>
    </row>
    <row r="1729" spans="1:7" x14ac:dyDescent="0.25">
      <c r="A1729" s="13" t="s">
        <v>129</v>
      </c>
      <c r="B1729" s="64">
        <v>30682</v>
      </c>
      <c r="C1729" s="13" t="s">
        <v>154</v>
      </c>
      <c r="D1729" s="13" t="s">
        <v>131</v>
      </c>
      <c r="E1729" s="13" t="s">
        <v>12</v>
      </c>
      <c r="F1729" s="32">
        <v>150645</v>
      </c>
      <c r="G1729" s="21">
        <v>211013.33</v>
      </c>
    </row>
    <row r="1730" spans="1:7" x14ac:dyDescent="0.25">
      <c r="A1730" s="13" t="s">
        <v>129</v>
      </c>
      <c r="B1730" s="64">
        <v>30682</v>
      </c>
      <c r="C1730" s="13" t="s">
        <v>161</v>
      </c>
      <c r="D1730" s="13" t="s">
        <v>131</v>
      </c>
      <c r="E1730" s="13" t="s">
        <v>12</v>
      </c>
      <c r="F1730" s="32">
        <v>40983</v>
      </c>
      <c r="G1730" s="21">
        <v>62834.23</v>
      </c>
    </row>
    <row r="1731" spans="1:7" x14ac:dyDescent="0.25">
      <c r="A1731" s="13" t="s">
        <v>129</v>
      </c>
      <c r="B1731" s="64">
        <v>30682</v>
      </c>
      <c r="C1731" s="13" t="s">
        <v>138</v>
      </c>
      <c r="D1731" s="13" t="s">
        <v>131</v>
      </c>
      <c r="E1731" s="13" t="s">
        <v>12</v>
      </c>
      <c r="F1731" s="32">
        <v>24729</v>
      </c>
      <c r="G1731" s="21">
        <v>43936.02</v>
      </c>
    </row>
    <row r="1732" spans="1:7" x14ac:dyDescent="0.25">
      <c r="A1732" s="13" t="s">
        <v>129</v>
      </c>
      <c r="B1732" s="64">
        <v>30682</v>
      </c>
      <c r="C1732" s="13" t="s">
        <v>175</v>
      </c>
      <c r="D1732" s="13" t="s">
        <v>131</v>
      </c>
      <c r="E1732" s="13" t="s">
        <v>12</v>
      </c>
      <c r="F1732" s="32">
        <v>5942</v>
      </c>
      <c r="G1732" s="21">
        <v>18062.900000000001</v>
      </c>
    </row>
    <row r="1733" spans="1:7" x14ac:dyDescent="0.25">
      <c r="A1733" s="13" t="s">
        <v>129</v>
      </c>
      <c r="B1733" s="64">
        <v>30682</v>
      </c>
      <c r="C1733" s="13" t="s">
        <v>136</v>
      </c>
      <c r="D1733" s="13" t="s">
        <v>131</v>
      </c>
      <c r="E1733" s="13" t="s">
        <v>12</v>
      </c>
      <c r="F1733" s="32">
        <v>38955</v>
      </c>
      <c r="G1733" s="21">
        <v>139482.15</v>
      </c>
    </row>
    <row r="1734" spans="1:7" x14ac:dyDescent="0.25">
      <c r="A1734" s="13" t="s">
        <v>129</v>
      </c>
      <c r="B1734" s="64">
        <v>30682</v>
      </c>
      <c r="C1734" s="13" t="s">
        <v>169</v>
      </c>
      <c r="D1734" s="13" t="s">
        <v>131</v>
      </c>
      <c r="E1734" s="13" t="s">
        <v>12</v>
      </c>
      <c r="F1734" s="32">
        <v>374</v>
      </c>
      <c r="G1734" s="21">
        <v>778.98</v>
      </c>
    </row>
    <row r="1735" spans="1:7" x14ac:dyDescent="0.25">
      <c r="A1735" s="13" t="s">
        <v>129</v>
      </c>
      <c r="B1735" s="64">
        <v>30682</v>
      </c>
      <c r="C1735" s="13" t="s">
        <v>159</v>
      </c>
      <c r="D1735" s="13" t="s">
        <v>131</v>
      </c>
      <c r="E1735" s="13" t="s">
        <v>12</v>
      </c>
      <c r="F1735" s="32">
        <v>48363</v>
      </c>
      <c r="G1735" s="21">
        <v>66036.100000000006</v>
      </c>
    </row>
    <row r="1736" spans="1:7" x14ac:dyDescent="0.25">
      <c r="A1736" s="13" t="s">
        <v>129</v>
      </c>
      <c r="B1736" s="64">
        <v>30682</v>
      </c>
      <c r="C1736" s="13" t="s">
        <v>153</v>
      </c>
      <c r="D1736" s="13" t="s">
        <v>131</v>
      </c>
      <c r="E1736" s="13" t="s">
        <v>12</v>
      </c>
      <c r="F1736" s="32">
        <v>5499</v>
      </c>
      <c r="G1736" s="21">
        <v>21657.16</v>
      </c>
    </row>
    <row r="1737" spans="1:7" x14ac:dyDescent="0.25">
      <c r="A1737" s="13" t="s">
        <v>129</v>
      </c>
      <c r="B1737" s="64">
        <v>30682</v>
      </c>
      <c r="C1737" s="13" t="s">
        <v>102</v>
      </c>
      <c r="D1737" s="13" t="s">
        <v>131</v>
      </c>
      <c r="E1737" s="13" t="s">
        <v>12</v>
      </c>
      <c r="F1737" s="32">
        <v>1580</v>
      </c>
      <c r="G1737" s="21">
        <v>1954.25</v>
      </c>
    </row>
    <row r="1738" spans="1:7" x14ac:dyDescent="0.25">
      <c r="A1738" s="13" t="s">
        <v>129</v>
      </c>
      <c r="B1738" s="64">
        <v>30682</v>
      </c>
      <c r="C1738" s="13" t="s">
        <v>132</v>
      </c>
      <c r="D1738" s="13" t="s">
        <v>131</v>
      </c>
      <c r="E1738" s="13" t="s">
        <v>12</v>
      </c>
      <c r="F1738" s="32">
        <v>187845</v>
      </c>
      <c r="G1738" s="21">
        <v>1010215.17</v>
      </c>
    </row>
    <row r="1739" spans="1:7" x14ac:dyDescent="0.25">
      <c r="A1739" s="13" t="s">
        <v>129</v>
      </c>
      <c r="B1739" s="64">
        <v>30682</v>
      </c>
      <c r="C1739" s="13" t="s">
        <v>231</v>
      </c>
      <c r="D1739" s="13" t="s">
        <v>131</v>
      </c>
      <c r="E1739" s="13" t="s">
        <v>12</v>
      </c>
      <c r="F1739" s="32">
        <v>1958</v>
      </c>
      <c r="G1739" s="21">
        <v>2796.86</v>
      </c>
    </row>
    <row r="1740" spans="1:7" x14ac:dyDescent="0.25">
      <c r="A1740" s="13" t="s">
        <v>129</v>
      </c>
      <c r="B1740" s="64">
        <v>30682</v>
      </c>
      <c r="C1740" s="13" t="s">
        <v>143</v>
      </c>
      <c r="D1740" s="13" t="s">
        <v>131</v>
      </c>
      <c r="E1740" s="13" t="s">
        <v>12</v>
      </c>
      <c r="F1740" s="32">
        <v>1816</v>
      </c>
      <c r="G1740" s="21">
        <v>207804.9</v>
      </c>
    </row>
    <row r="1741" spans="1:7" x14ac:dyDescent="0.25">
      <c r="A1741" s="13" t="s">
        <v>129</v>
      </c>
      <c r="B1741" s="64">
        <v>30682</v>
      </c>
      <c r="C1741" s="13" t="s">
        <v>147</v>
      </c>
      <c r="D1741" s="13" t="s">
        <v>131</v>
      </c>
      <c r="E1741" s="13" t="s">
        <v>12</v>
      </c>
      <c r="F1741" s="32">
        <v>377</v>
      </c>
      <c r="G1741" s="21">
        <v>265365.31</v>
      </c>
    </row>
    <row r="1742" spans="1:7" x14ac:dyDescent="0.25">
      <c r="A1742" s="13" t="s">
        <v>129</v>
      </c>
      <c r="B1742" s="64">
        <v>30682</v>
      </c>
      <c r="C1742" s="13" t="s">
        <v>168</v>
      </c>
      <c r="D1742" s="13" t="s">
        <v>131</v>
      </c>
      <c r="E1742" s="13" t="s">
        <v>12</v>
      </c>
      <c r="F1742" s="32">
        <v>15</v>
      </c>
      <c r="G1742" s="21">
        <v>12886.11</v>
      </c>
    </row>
    <row r="1743" spans="1:7" x14ac:dyDescent="0.25">
      <c r="A1743" s="13" t="s">
        <v>129</v>
      </c>
      <c r="B1743" s="64">
        <v>30682</v>
      </c>
      <c r="C1743" s="13" t="s">
        <v>177</v>
      </c>
      <c r="D1743" s="13" t="s">
        <v>131</v>
      </c>
      <c r="E1743" s="13" t="s">
        <v>12</v>
      </c>
      <c r="F1743" s="32">
        <v>15</v>
      </c>
      <c r="G1743" s="21">
        <v>3287.22</v>
      </c>
    </row>
    <row r="1744" spans="1:7" x14ac:dyDescent="0.25">
      <c r="A1744" s="13" t="s">
        <v>129</v>
      </c>
      <c r="B1744" s="64">
        <v>30682</v>
      </c>
      <c r="C1744" s="13" t="s">
        <v>73</v>
      </c>
      <c r="D1744" s="13" t="s">
        <v>131</v>
      </c>
      <c r="E1744" s="13" t="s">
        <v>12</v>
      </c>
      <c r="F1744" s="32">
        <v>1</v>
      </c>
      <c r="G1744" s="21">
        <v>47.58</v>
      </c>
    </row>
    <row r="1745" spans="1:7" x14ac:dyDescent="0.25">
      <c r="A1745" s="13" t="s">
        <v>129</v>
      </c>
      <c r="B1745" s="64">
        <v>30682</v>
      </c>
      <c r="C1745" s="13" t="s">
        <v>141</v>
      </c>
      <c r="D1745" s="13" t="s">
        <v>131</v>
      </c>
      <c r="E1745" s="13" t="s">
        <v>12</v>
      </c>
      <c r="F1745" s="32">
        <v>1615</v>
      </c>
      <c r="G1745" s="21">
        <v>2056.5</v>
      </c>
    </row>
    <row r="1746" spans="1:7" x14ac:dyDescent="0.25">
      <c r="A1746" s="13" t="s">
        <v>129</v>
      </c>
      <c r="B1746" s="64">
        <v>30682</v>
      </c>
      <c r="C1746" s="13" t="s">
        <v>182</v>
      </c>
      <c r="D1746" s="13" t="s">
        <v>131</v>
      </c>
      <c r="E1746" s="13" t="s">
        <v>12</v>
      </c>
      <c r="F1746" s="32">
        <v>8</v>
      </c>
      <c r="G1746" s="21">
        <v>4230.5600000000004</v>
      </c>
    </row>
    <row r="1747" spans="1:7" x14ac:dyDescent="0.25">
      <c r="A1747" s="13" t="s">
        <v>129</v>
      </c>
      <c r="B1747" s="64">
        <v>30682</v>
      </c>
      <c r="C1747" s="13" t="s">
        <v>185</v>
      </c>
      <c r="D1747" s="13" t="s">
        <v>131</v>
      </c>
      <c r="E1747" s="13" t="s">
        <v>12</v>
      </c>
      <c r="F1747" s="32">
        <v>1317</v>
      </c>
      <c r="G1747" s="21">
        <v>193566.29</v>
      </c>
    </row>
    <row r="1748" spans="1:7" x14ac:dyDescent="0.25">
      <c r="A1748" s="13" t="s">
        <v>129</v>
      </c>
      <c r="B1748" s="64">
        <v>30682</v>
      </c>
      <c r="C1748" s="13" t="s">
        <v>150</v>
      </c>
      <c r="D1748" s="13" t="s">
        <v>131</v>
      </c>
      <c r="E1748" s="13" t="s">
        <v>12</v>
      </c>
      <c r="F1748" s="32">
        <v>390</v>
      </c>
      <c r="G1748" s="21">
        <v>124575.64</v>
      </c>
    </row>
    <row r="1749" spans="1:7" x14ac:dyDescent="0.25">
      <c r="A1749" s="13" t="s">
        <v>129</v>
      </c>
      <c r="B1749" s="64">
        <v>30317</v>
      </c>
      <c r="C1749" s="13" t="s">
        <v>120</v>
      </c>
      <c r="D1749" s="13" t="s">
        <v>155</v>
      </c>
      <c r="E1749" s="13" t="s">
        <v>12</v>
      </c>
      <c r="F1749" s="32">
        <v>12984</v>
      </c>
      <c r="G1749" s="21">
        <v>23730.9</v>
      </c>
    </row>
    <row r="1750" spans="1:7" x14ac:dyDescent="0.25">
      <c r="A1750" s="13" t="s">
        <v>129</v>
      </c>
      <c r="B1750" s="64">
        <v>30317</v>
      </c>
      <c r="C1750" s="13" t="s">
        <v>210</v>
      </c>
      <c r="D1750" s="13" t="s">
        <v>155</v>
      </c>
      <c r="E1750" s="13" t="s">
        <v>12</v>
      </c>
      <c r="F1750" s="32">
        <v>214265</v>
      </c>
      <c r="G1750" s="21">
        <v>339860.38</v>
      </c>
    </row>
    <row r="1751" spans="1:7" x14ac:dyDescent="0.25">
      <c r="A1751" s="13" t="s">
        <v>129</v>
      </c>
      <c r="B1751" s="64">
        <v>30317</v>
      </c>
      <c r="C1751" s="13" t="s">
        <v>154</v>
      </c>
      <c r="D1751" s="13" t="s">
        <v>155</v>
      </c>
      <c r="E1751" s="13" t="s">
        <v>12</v>
      </c>
      <c r="F1751" s="32">
        <v>168068</v>
      </c>
      <c r="G1751" s="21">
        <v>178915.3</v>
      </c>
    </row>
    <row r="1752" spans="1:7" x14ac:dyDescent="0.25">
      <c r="A1752" s="13" t="s">
        <v>129</v>
      </c>
      <c r="B1752" s="64">
        <v>30317</v>
      </c>
      <c r="C1752" s="13" t="s">
        <v>161</v>
      </c>
      <c r="D1752" s="13" t="s">
        <v>155</v>
      </c>
      <c r="E1752" s="13" t="s">
        <v>12</v>
      </c>
      <c r="F1752" s="32">
        <v>41551</v>
      </c>
      <c r="G1752" s="21">
        <v>15206.72</v>
      </c>
    </row>
    <row r="1753" spans="1:7" x14ac:dyDescent="0.25">
      <c r="A1753" s="13" t="s">
        <v>129</v>
      </c>
      <c r="B1753" s="64">
        <v>30317</v>
      </c>
      <c r="C1753" s="13" t="s">
        <v>138</v>
      </c>
      <c r="D1753" s="13" t="s">
        <v>155</v>
      </c>
      <c r="E1753" s="13" t="s">
        <v>12</v>
      </c>
      <c r="F1753" s="32">
        <v>30259</v>
      </c>
      <c r="G1753" s="21">
        <v>49069.51</v>
      </c>
    </row>
    <row r="1754" spans="1:7" x14ac:dyDescent="0.25">
      <c r="A1754" s="13" t="s">
        <v>129</v>
      </c>
      <c r="B1754" s="64">
        <v>30317</v>
      </c>
      <c r="C1754" s="13" t="s">
        <v>175</v>
      </c>
      <c r="D1754" s="13" t="s">
        <v>155</v>
      </c>
      <c r="E1754" s="13" t="s">
        <v>12</v>
      </c>
      <c r="F1754" s="32">
        <v>61344</v>
      </c>
      <c r="G1754" s="21">
        <v>162633.93</v>
      </c>
    </row>
    <row r="1755" spans="1:7" x14ac:dyDescent="0.25">
      <c r="A1755" s="13" t="s">
        <v>129</v>
      </c>
      <c r="B1755" s="64">
        <v>30317</v>
      </c>
      <c r="C1755" s="13" t="s">
        <v>136</v>
      </c>
      <c r="D1755" s="13" t="s">
        <v>155</v>
      </c>
      <c r="E1755" s="13" t="s">
        <v>12</v>
      </c>
      <c r="F1755" s="32">
        <v>97283</v>
      </c>
      <c r="G1755" s="21">
        <v>247188.43</v>
      </c>
    </row>
    <row r="1756" spans="1:7" x14ac:dyDescent="0.25">
      <c r="A1756" s="13" t="s">
        <v>129</v>
      </c>
      <c r="B1756" s="64">
        <v>30317</v>
      </c>
      <c r="C1756" s="13" t="s">
        <v>159</v>
      </c>
      <c r="D1756" s="13" t="s">
        <v>155</v>
      </c>
      <c r="E1756" s="13" t="s">
        <v>12</v>
      </c>
      <c r="F1756" s="32">
        <v>52759</v>
      </c>
      <c r="G1756" s="21">
        <v>54845.85</v>
      </c>
    </row>
    <row r="1757" spans="1:7" x14ac:dyDescent="0.25">
      <c r="A1757" s="13" t="s">
        <v>129</v>
      </c>
      <c r="B1757" s="64">
        <v>30317</v>
      </c>
      <c r="C1757" s="13" t="s">
        <v>153</v>
      </c>
      <c r="D1757" s="13" t="s">
        <v>155</v>
      </c>
      <c r="E1757" s="13" t="s">
        <v>12</v>
      </c>
      <c r="F1757" s="32">
        <v>5191</v>
      </c>
      <c r="G1757" s="21">
        <v>11506.95</v>
      </c>
    </row>
    <row r="1758" spans="1:7" x14ac:dyDescent="0.25">
      <c r="A1758" s="13" t="s">
        <v>129</v>
      </c>
      <c r="B1758" s="64">
        <v>30317</v>
      </c>
      <c r="C1758" s="13" t="s">
        <v>102</v>
      </c>
      <c r="D1758" s="13" t="s">
        <v>155</v>
      </c>
      <c r="E1758" s="13" t="s">
        <v>12</v>
      </c>
      <c r="F1758" s="32">
        <v>1077</v>
      </c>
      <c r="G1758" s="21">
        <v>879.18</v>
      </c>
    </row>
    <row r="1759" spans="1:7" x14ac:dyDescent="0.25">
      <c r="A1759" s="13" t="s">
        <v>129</v>
      </c>
      <c r="B1759" s="64">
        <v>30317</v>
      </c>
      <c r="C1759" s="13" t="s">
        <v>132</v>
      </c>
      <c r="D1759" s="13" t="s">
        <v>155</v>
      </c>
      <c r="E1759" s="13" t="s">
        <v>12</v>
      </c>
      <c r="F1759" s="32">
        <v>342229</v>
      </c>
      <c r="G1759" s="21">
        <v>972184.65</v>
      </c>
    </row>
    <row r="1760" spans="1:7" x14ac:dyDescent="0.25">
      <c r="A1760" s="13" t="s">
        <v>129</v>
      </c>
      <c r="B1760" s="64">
        <v>30317</v>
      </c>
      <c r="C1760" s="13" t="s">
        <v>231</v>
      </c>
      <c r="D1760" s="13" t="s">
        <v>155</v>
      </c>
      <c r="E1760" s="13" t="s">
        <v>12</v>
      </c>
      <c r="F1760" s="32">
        <v>861</v>
      </c>
      <c r="G1760" s="21">
        <v>825.26</v>
      </c>
    </row>
    <row r="1761" spans="1:7" x14ac:dyDescent="0.25">
      <c r="A1761" s="13" t="s">
        <v>129</v>
      </c>
      <c r="B1761" s="64">
        <v>30317</v>
      </c>
      <c r="C1761" s="13" t="s">
        <v>143</v>
      </c>
      <c r="D1761" s="13" t="s">
        <v>155</v>
      </c>
      <c r="E1761" s="13" t="s">
        <v>12</v>
      </c>
      <c r="F1761" s="32">
        <v>2572</v>
      </c>
      <c r="G1761" s="21">
        <v>260192.43</v>
      </c>
    </row>
    <row r="1762" spans="1:7" x14ac:dyDescent="0.25">
      <c r="A1762" s="13" t="s">
        <v>129</v>
      </c>
      <c r="B1762" s="64">
        <v>30317</v>
      </c>
      <c r="C1762" s="13" t="s">
        <v>147</v>
      </c>
      <c r="D1762" s="13" t="s">
        <v>155</v>
      </c>
      <c r="E1762" s="13" t="s">
        <v>12</v>
      </c>
      <c r="F1762" s="32">
        <v>484</v>
      </c>
      <c r="G1762" s="21">
        <v>385768.65</v>
      </c>
    </row>
    <row r="1763" spans="1:7" x14ac:dyDescent="0.25">
      <c r="A1763" s="13" t="s">
        <v>129</v>
      </c>
      <c r="B1763" s="64">
        <v>30317</v>
      </c>
      <c r="C1763" s="13" t="s">
        <v>168</v>
      </c>
      <c r="D1763" s="13" t="s">
        <v>155</v>
      </c>
      <c r="E1763" s="13" t="s">
        <v>12</v>
      </c>
      <c r="F1763" s="32">
        <v>12</v>
      </c>
      <c r="G1763" s="21">
        <v>9905.8799999999992</v>
      </c>
    </row>
    <row r="1764" spans="1:7" x14ac:dyDescent="0.25">
      <c r="A1764" s="13" t="s">
        <v>129</v>
      </c>
      <c r="B1764" s="64">
        <v>30317</v>
      </c>
      <c r="C1764" s="13" t="s">
        <v>177</v>
      </c>
      <c r="D1764" s="13" t="s">
        <v>155</v>
      </c>
      <c r="E1764" s="13" t="s">
        <v>12</v>
      </c>
      <c r="F1764" s="32">
        <v>12</v>
      </c>
      <c r="G1764" s="21">
        <v>3099.61</v>
      </c>
    </row>
    <row r="1765" spans="1:7" x14ac:dyDescent="0.25">
      <c r="A1765" s="13" t="s">
        <v>129</v>
      </c>
      <c r="B1765" s="64">
        <v>30317</v>
      </c>
      <c r="C1765" s="13" t="s">
        <v>179</v>
      </c>
      <c r="D1765" s="13" t="s">
        <v>155</v>
      </c>
      <c r="E1765" s="13" t="s">
        <v>12</v>
      </c>
      <c r="F1765" s="32">
        <v>1</v>
      </c>
      <c r="G1765" s="21">
        <v>803.31</v>
      </c>
    </row>
    <row r="1766" spans="1:7" x14ac:dyDescent="0.25">
      <c r="A1766" s="13" t="s">
        <v>129</v>
      </c>
      <c r="B1766" s="64">
        <v>30317</v>
      </c>
      <c r="C1766" s="13" t="s">
        <v>141</v>
      </c>
      <c r="D1766" s="13" t="s">
        <v>155</v>
      </c>
      <c r="E1766" s="13" t="s">
        <v>12</v>
      </c>
      <c r="F1766" s="32">
        <v>1778</v>
      </c>
      <c r="G1766" s="21">
        <v>1516.18</v>
      </c>
    </row>
    <row r="1767" spans="1:7" x14ac:dyDescent="0.25">
      <c r="A1767" s="13" t="s">
        <v>129</v>
      </c>
      <c r="B1767" s="64">
        <v>30317</v>
      </c>
      <c r="C1767" s="13" t="s">
        <v>182</v>
      </c>
      <c r="D1767" s="13" t="s">
        <v>155</v>
      </c>
      <c r="E1767" s="13" t="s">
        <v>12</v>
      </c>
      <c r="F1767" s="32">
        <v>14</v>
      </c>
      <c r="G1767" s="21">
        <v>8530.82</v>
      </c>
    </row>
    <row r="1768" spans="1:7" x14ac:dyDescent="0.25">
      <c r="A1768" s="13" t="s">
        <v>129</v>
      </c>
      <c r="B1768" s="64">
        <v>30317</v>
      </c>
      <c r="C1768" s="13" t="s">
        <v>185</v>
      </c>
      <c r="D1768" s="13" t="s">
        <v>155</v>
      </c>
      <c r="E1768" s="13" t="s">
        <v>12</v>
      </c>
      <c r="F1768" s="32">
        <v>1901</v>
      </c>
      <c r="G1768" s="21">
        <v>302831.34999999998</v>
      </c>
    </row>
    <row r="1769" spans="1:7" x14ac:dyDescent="0.25">
      <c r="A1769" s="13" t="s">
        <v>129</v>
      </c>
      <c r="B1769" s="64">
        <v>30317</v>
      </c>
      <c r="C1769" s="13" t="s">
        <v>150</v>
      </c>
      <c r="D1769" s="13" t="s">
        <v>155</v>
      </c>
      <c r="E1769" s="13" t="s">
        <v>12</v>
      </c>
      <c r="F1769" s="32">
        <v>487</v>
      </c>
      <c r="G1769" s="21">
        <v>124717.62</v>
      </c>
    </row>
    <row r="1770" spans="1:7" x14ac:dyDescent="0.25">
      <c r="A1770" s="13" t="s">
        <v>129</v>
      </c>
      <c r="B1770" s="64">
        <v>30317</v>
      </c>
      <c r="C1770" s="13" t="s">
        <v>274</v>
      </c>
      <c r="D1770" s="13" t="s">
        <v>155</v>
      </c>
      <c r="E1770" s="13" t="s">
        <v>12</v>
      </c>
      <c r="F1770" s="32">
        <v>1</v>
      </c>
      <c r="G1770" s="21">
        <v>11207.53</v>
      </c>
    </row>
    <row r="1771" spans="1:7" x14ac:dyDescent="0.25">
      <c r="A1771" s="13" t="s">
        <v>129</v>
      </c>
      <c r="B1771" s="64">
        <v>29952</v>
      </c>
      <c r="C1771" s="13" t="s">
        <v>120</v>
      </c>
      <c r="D1771" s="13" t="s">
        <v>134</v>
      </c>
      <c r="E1771" s="13" t="s">
        <v>12</v>
      </c>
      <c r="F1771" s="32">
        <v>11896</v>
      </c>
      <c r="G1771" s="21">
        <v>20466.97</v>
      </c>
    </row>
    <row r="1772" spans="1:7" x14ac:dyDescent="0.25">
      <c r="A1772" s="13" t="s">
        <v>129</v>
      </c>
      <c r="B1772" s="64">
        <v>29952</v>
      </c>
      <c r="C1772" s="13" t="s">
        <v>210</v>
      </c>
      <c r="D1772" s="13" t="s">
        <v>134</v>
      </c>
      <c r="E1772" s="13" t="s">
        <v>12</v>
      </c>
      <c r="F1772" s="32">
        <v>193706</v>
      </c>
      <c r="G1772" s="21">
        <v>312409.78000000003</v>
      </c>
    </row>
    <row r="1773" spans="1:7" x14ac:dyDescent="0.25">
      <c r="A1773" s="13" t="s">
        <v>129</v>
      </c>
      <c r="B1773" s="64">
        <v>29952</v>
      </c>
      <c r="C1773" s="13" t="s">
        <v>154</v>
      </c>
      <c r="D1773" s="13" t="s">
        <v>134</v>
      </c>
      <c r="E1773" s="13" t="s">
        <v>12</v>
      </c>
      <c r="F1773" s="32">
        <v>165654</v>
      </c>
      <c r="G1773" s="21">
        <v>185457.38</v>
      </c>
    </row>
    <row r="1774" spans="1:7" x14ac:dyDescent="0.25">
      <c r="A1774" s="13" t="s">
        <v>129</v>
      </c>
      <c r="B1774" s="64">
        <v>29952</v>
      </c>
      <c r="C1774" s="13" t="s">
        <v>161</v>
      </c>
      <c r="D1774" s="13" t="s">
        <v>134</v>
      </c>
      <c r="E1774" s="13" t="s">
        <v>12</v>
      </c>
      <c r="F1774" s="32">
        <v>34245</v>
      </c>
      <c r="G1774" s="21">
        <v>39685.47</v>
      </c>
    </row>
    <row r="1775" spans="1:7" x14ac:dyDescent="0.25">
      <c r="A1775" s="13" t="s">
        <v>129</v>
      </c>
      <c r="B1775" s="64">
        <v>29952</v>
      </c>
      <c r="C1775" s="13" t="s">
        <v>138</v>
      </c>
      <c r="D1775" s="13" t="s">
        <v>134</v>
      </c>
      <c r="E1775" s="13" t="s">
        <v>12</v>
      </c>
      <c r="F1775" s="32">
        <v>32652</v>
      </c>
      <c r="G1775" s="21">
        <v>43514.68</v>
      </c>
    </row>
    <row r="1776" spans="1:7" x14ac:dyDescent="0.25">
      <c r="A1776" s="13" t="s">
        <v>129</v>
      </c>
      <c r="B1776" s="64">
        <v>29952</v>
      </c>
      <c r="C1776" s="13" t="s">
        <v>175</v>
      </c>
      <c r="D1776" s="13" t="s">
        <v>134</v>
      </c>
      <c r="E1776" s="13" t="s">
        <v>12</v>
      </c>
      <c r="F1776" s="32">
        <v>8968</v>
      </c>
      <c r="G1776" s="21">
        <v>15668.75</v>
      </c>
    </row>
    <row r="1777" spans="1:7" x14ac:dyDescent="0.25">
      <c r="A1777" s="13" t="s">
        <v>129</v>
      </c>
      <c r="B1777" s="64">
        <v>29952</v>
      </c>
      <c r="C1777" s="13" t="s">
        <v>136</v>
      </c>
      <c r="D1777" s="13" t="s">
        <v>134</v>
      </c>
      <c r="E1777" s="13" t="s">
        <v>12</v>
      </c>
      <c r="F1777" s="32">
        <v>82691</v>
      </c>
      <c r="G1777" s="21">
        <v>169525.32</v>
      </c>
    </row>
    <row r="1778" spans="1:7" x14ac:dyDescent="0.25">
      <c r="A1778" s="13" t="s">
        <v>129</v>
      </c>
      <c r="B1778" s="64">
        <v>29952</v>
      </c>
      <c r="C1778" s="13" t="s">
        <v>169</v>
      </c>
      <c r="D1778" s="13" t="s">
        <v>134</v>
      </c>
      <c r="E1778" s="13" t="s">
        <v>12</v>
      </c>
      <c r="F1778" s="32">
        <v>66649</v>
      </c>
      <c r="G1778" s="21">
        <v>118971.85</v>
      </c>
    </row>
    <row r="1779" spans="1:7" x14ac:dyDescent="0.25">
      <c r="A1779" s="13" t="s">
        <v>129</v>
      </c>
      <c r="B1779" s="64">
        <v>29952</v>
      </c>
      <c r="C1779" s="13" t="s">
        <v>159</v>
      </c>
      <c r="D1779" s="13" t="s">
        <v>134</v>
      </c>
      <c r="E1779" s="13" t="s">
        <v>12</v>
      </c>
      <c r="F1779" s="32">
        <v>63713</v>
      </c>
      <c r="G1779" s="21">
        <v>64781.91</v>
      </c>
    </row>
    <row r="1780" spans="1:7" x14ac:dyDescent="0.25">
      <c r="A1780" s="13" t="s">
        <v>129</v>
      </c>
      <c r="B1780" s="64">
        <v>29952</v>
      </c>
      <c r="C1780" s="13" t="s">
        <v>153</v>
      </c>
      <c r="D1780" s="13" t="s">
        <v>134</v>
      </c>
      <c r="E1780" s="13" t="s">
        <v>12</v>
      </c>
      <c r="F1780" s="32">
        <v>4279</v>
      </c>
      <c r="G1780" s="21">
        <v>10273.120000000001</v>
      </c>
    </row>
    <row r="1781" spans="1:7" x14ac:dyDescent="0.25">
      <c r="A1781" s="13" t="s">
        <v>129</v>
      </c>
      <c r="B1781" s="64">
        <v>29952</v>
      </c>
      <c r="C1781" s="13" t="s">
        <v>219</v>
      </c>
      <c r="D1781" s="13" t="s">
        <v>134</v>
      </c>
      <c r="E1781" s="13" t="s">
        <v>12</v>
      </c>
      <c r="F1781" s="32">
        <v>141</v>
      </c>
      <c r="G1781" s="21">
        <v>1064.8</v>
      </c>
    </row>
    <row r="1782" spans="1:7" x14ac:dyDescent="0.25">
      <c r="A1782" s="13" t="s">
        <v>129</v>
      </c>
      <c r="B1782" s="64">
        <v>29952</v>
      </c>
      <c r="C1782" s="13" t="s">
        <v>102</v>
      </c>
      <c r="D1782" s="13" t="s">
        <v>134</v>
      </c>
      <c r="E1782" s="13" t="s">
        <v>12</v>
      </c>
      <c r="F1782" s="32">
        <v>1009</v>
      </c>
      <c r="G1782" s="21">
        <v>876.41</v>
      </c>
    </row>
    <row r="1783" spans="1:7" x14ac:dyDescent="0.25">
      <c r="A1783" s="13" t="s">
        <v>129</v>
      </c>
      <c r="B1783" s="64">
        <v>29952</v>
      </c>
      <c r="C1783" s="13" t="s">
        <v>132</v>
      </c>
      <c r="D1783" s="13" t="s">
        <v>134</v>
      </c>
      <c r="E1783" s="13" t="s">
        <v>12</v>
      </c>
      <c r="F1783" s="32">
        <v>413196</v>
      </c>
      <c r="G1783" s="21">
        <v>1481186.22</v>
      </c>
    </row>
    <row r="1784" spans="1:7" x14ac:dyDescent="0.25">
      <c r="A1784" s="13" t="s">
        <v>129</v>
      </c>
      <c r="B1784" s="64">
        <v>29952</v>
      </c>
      <c r="C1784" s="13" t="s">
        <v>231</v>
      </c>
      <c r="D1784" s="13" t="s">
        <v>134</v>
      </c>
      <c r="E1784" s="13" t="s">
        <v>12</v>
      </c>
      <c r="F1784" s="32">
        <v>780</v>
      </c>
      <c r="G1784" s="21">
        <v>662.01</v>
      </c>
    </row>
    <row r="1785" spans="1:7" x14ac:dyDescent="0.25">
      <c r="A1785" s="13" t="s">
        <v>129</v>
      </c>
      <c r="B1785" s="64">
        <v>29952</v>
      </c>
      <c r="C1785" s="13" t="s">
        <v>236</v>
      </c>
      <c r="D1785" s="13" t="s">
        <v>134</v>
      </c>
      <c r="E1785" s="13" t="s">
        <v>12</v>
      </c>
      <c r="F1785" s="32">
        <v>11268</v>
      </c>
      <c r="G1785" s="21">
        <v>41543.370000000003</v>
      </c>
    </row>
    <row r="1786" spans="1:7" x14ac:dyDescent="0.25">
      <c r="A1786" s="13" t="s">
        <v>129</v>
      </c>
      <c r="B1786" s="64">
        <v>29952</v>
      </c>
      <c r="C1786" s="13" t="s">
        <v>143</v>
      </c>
      <c r="D1786" s="13" t="s">
        <v>134</v>
      </c>
      <c r="E1786" s="13" t="s">
        <v>12</v>
      </c>
      <c r="F1786" s="32">
        <v>2174</v>
      </c>
      <c r="G1786" s="21">
        <v>195686.03</v>
      </c>
    </row>
    <row r="1787" spans="1:7" x14ac:dyDescent="0.25">
      <c r="A1787" s="13" t="s">
        <v>129</v>
      </c>
      <c r="B1787" s="64">
        <v>29952</v>
      </c>
      <c r="C1787" s="13" t="s">
        <v>147</v>
      </c>
      <c r="D1787" s="13" t="s">
        <v>134</v>
      </c>
      <c r="E1787" s="13" t="s">
        <v>12</v>
      </c>
      <c r="F1787" s="32">
        <v>244</v>
      </c>
      <c r="G1787" s="21">
        <v>128201.9</v>
      </c>
    </row>
    <row r="1788" spans="1:7" x14ac:dyDescent="0.25">
      <c r="A1788" s="13" t="s">
        <v>129</v>
      </c>
      <c r="B1788" s="64">
        <v>29952</v>
      </c>
      <c r="C1788" s="13" t="s">
        <v>168</v>
      </c>
      <c r="D1788" s="13" t="s">
        <v>134</v>
      </c>
      <c r="E1788" s="13" t="s">
        <v>12</v>
      </c>
      <c r="F1788" s="32">
        <v>5</v>
      </c>
      <c r="G1788" s="21">
        <v>2928.64</v>
      </c>
    </row>
    <row r="1789" spans="1:7" x14ac:dyDescent="0.25">
      <c r="A1789" s="13" t="s">
        <v>129</v>
      </c>
      <c r="B1789" s="64">
        <v>29952</v>
      </c>
      <c r="C1789" s="13" t="s">
        <v>177</v>
      </c>
      <c r="D1789" s="13" t="s">
        <v>134</v>
      </c>
      <c r="E1789" s="13" t="s">
        <v>12</v>
      </c>
      <c r="F1789" s="32">
        <v>6</v>
      </c>
      <c r="G1789" s="21">
        <v>1069.0999999999999</v>
      </c>
    </row>
    <row r="1790" spans="1:7" x14ac:dyDescent="0.25">
      <c r="A1790" s="13" t="s">
        <v>129</v>
      </c>
      <c r="B1790" s="64">
        <v>29952</v>
      </c>
      <c r="C1790" s="13" t="s">
        <v>141</v>
      </c>
      <c r="D1790" s="13" t="s">
        <v>134</v>
      </c>
      <c r="E1790" s="13" t="s">
        <v>12</v>
      </c>
      <c r="F1790" s="32">
        <v>9939</v>
      </c>
      <c r="G1790" s="21">
        <v>7775.09</v>
      </c>
    </row>
    <row r="1791" spans="1:7" x14ac:dyDescent="0.25">
      <c r="A1791" s="13" t="s">
        <v>129</v>
      </c>
      <c r="B1791" s="64">
        <v>29952</v>
      </c>
      <c r="C1791" s="13" t="s">
        <v>185</v>
      </c>
      <c r="D1791" s="13" t="s">
        <v>134</v>
      </c>
      <c r="E1791" s="13" t="s">
        <v>12</v>
      </c>
      <c r="F1791" s="32">
        <v>1599</v>
      </c>
      <c r="G1791" s="21">
        <v>217427.82</v>
      </c>
    </row>
    <row r="1792" spans="1:7" x14ac:dyDescent="0.25">
      <c r="A1792" s="13" t="s">
        <v>129</v>
      </c>
      <c r="B1792" s="64">
        <v>29952</v>
      </c>
      <c r="C1792" s="13" t="s">
        <v>150</v>
      </c>
      <c r="D1792" s="13" t="s">
        <v>134</v>
      </c>
      <c r="E1792" s="13" t="s">
        <v>12</v>
      </c>
      <c r="F1792" s="32">
        <v>371</v>
      </c>
      <c r="G1792" s="21">
        <v>86680.67</v>
      </c>
    </row>
    <row r="1793" spans="1:7" x14ac:dyDescent="0.25">
      <c r="A1793" s="13" t="s">
        <v>129</v>
      </c>
      <c r="B1793" s="64">
        <v>29587</v>
      </c>
      <c r="C1793" s="13" t="s">
        <v>120</v>
      </c>
      <c r="D1793" s="13" t="s">
        <v>233</v>
      </c>
      <c r="E1793" s="13" t="s">
        <v>12</v>
      </c>
      <c r="F1793" s="32">
        <v>12676</v>
      </c>
      <c r="G1793" s="21">
        <v>18041.55</v>
      </c>
    </row>
    <row r="1794" spans="1:7" x14ac:dyDescent="0.25">
      <c r="A1794" s="13" t="s">
        <v>129</v>
      </c>
      <c r="B1794" s="64">
        <v>29587</v>
      </c>
      <c r="C1794" s="13" t="s">
        <v>210</v>
      </c>
      <c r="D1794" s="13" t="s">
        <v>233</v>
      </c>
      <c r="E1794" s="13" t="s">
        <v>12</v>
      </c>
      <c r="F1794" s="32">
        <v>197558</v>
      </c>
      <c r="G1794" s="21">
        <v>277314.52</v>
      </c>
    </row>
    <row r="1795" spans="1:7" x14ac:dyDescent="0.25">
      <c r="A1795" s="13" t="s">
        <v>129</v>
      </c>
      <c r="B1795" s="64">
        <v>29587</v>
      </c>
      <c r="C1795" s="13" t="s">
        <v>154</v>
      </c>
      <c r="D1795" s="13" t="s">
        <v>233</v>
      </c>
      <c r="E1795" s="13" t="s">
        <v>12</v>
      </c>
      <c r="F1795" s="32">
        <v>263326</v>
      </c>
      <c r="G1795" s="21">
        <v>250827.45</v>
      </c>
    </row>
    <row r="1796" spans="1:7" x14ac:dyDescent="0.25">
      <c r="A1796" s="13" t="s">
        <v>129</v>
      </c>
      <c r="B1796" s="64">
        <v>29587</v>
      </c>
      <c r="C1796" s="13" t="s">
        <v>161</v>
      </c>
      <c r="D1796" s="13" t="s">
        <v>233</v>
      </c>
      <c r="E1796" s="13" t="s">
        <v>12</v>
      </c>
      <c r="F1796" s="32">
        <v>119052</v>
      </c>
      <c r="G1796" s="21">
        <v>116564.69</v>
      </c>
    </row>
    <row r="1797" spans="1:7" x14ac:dyDescent="0.25">
      <c r="A1797" s="13" t="s">
        <v>129</v>
      </c>
      <c r="B1797" s="64">
        <v>29587</v>
      </c>
      <c r="C1797" s="13" t="s">
        <v>138</v>
      </c>
      <c r="D1797" s="13" t="s">
        <v>233</v>
      </c>
      <c r="E1797" s="13" t="s">
        <v>12</v>
      </c>
      <c r="F1797" s="32">
        <v>18498</v>
      </c>
      <c r="G1797" s="21">
        <v>21513.55</v>
      </c>
    </row>
    <row r="1798" spans="1:7" x14ac:dyDescent="0.25">
      <c r="A1798" s="13" t="s">
        <v>129</v>
      </c>
      <c r="B1798" s="64">
        <v>29587</v>
      </c>
      <c r="C1798" s="13" t="s">
        <v>175</v>
      </c>
      <c r="D1798" s="13" t="s">
        <v>233</v>
      </c>
      <c r="E1798" s="13" t="s">
        <v>12</v>
      </c>
      <c r="F1798" s="32">
        <v>32262</v>
      </c>
      <c r="G1798" s="21">
        <v>51641.8</v>
      </c>
    </row>
    <row r="1799" spans="1:7" x14ac:dyDescent="0.25">
      <c r="A1799" s="13" t="s">
        <v>129</v>
      </c>
      <c r="B1799" s="64">
        <v>29587</v>
      </c>
      <c r="C1799" s="13" t="s">
        <v>136</v>
      </c>
      <c r="D1799" s="13" t="s">
        <v>233</v>
      </c>
      <c r="E1799" s="13" t="s">
        <v>12</v>
      </c>
      <c r="F1799" s="32">
        <v>61065</v>
      </c>
      <c r="G1799" s="21">
        <v>116968.67</v>
      </c>
    </row>
    <row r="1800" spans="1:7" x14ac:dyDescent="0.25">
      <c r="A1800" s="13" t="s">
        <v>129</v>
      </c>
      <c r="B1800" s="64">
        <v>29587</v>
      </c>
      <c r="C1800" s="13" t="s">
        <v>169</v>
      </c>
      <c r="D1800" s="13" t="s">
        <v>233</v>
      </c>
      <c r="E1800" s="13" t="s">
        <v>12</v>
      </c>
      <c r="F1800" s="32">
        <v>58615</v>
      </c>
      <c r="G1800" s="21">
        <v>87457.96</v>
      </c>
    </row>
    <row r="1801" spans="1:7" x14ac:dyDescent="0.25">
      <c r="A1801" s="13" t="s">
        <v>129</v>
      </c>
      <c r="B1801" s="64">
        <v>29587</v>
      </c>
      <c r="C1801" s="13" t="s">
        <v>159</v>
      </c>
      <c r="D1801" s="13" t="s">
        <v>233</v>
      </c>
      <c r="E1801" s="13" t="s">
        <v>12</v>
      </c>
      <c r="F1801" s="32">
        <v>51560</v>
      </c>
      <c r="G1801" s="21">
        <v>46508.73</v>
      </c>
    </row>
    <row r="1802" spans="1:7" x14ac:dyDescent="0.25">
      <c r="A1802" s="13" t="s">
        <v>129</v>
      </c>
      <c r="B1802" s="64">
        <v>29587</v>
      </c>
      <c r="C1802" s="13" t="s">
        <v>153</v>
      </c>
      <c r="D1802" s="13" t="s">
        <v>233</v>
      </c>
      <c r="E1802" s="13" t="s">
        <v>12</v>
      </c>
      <c r="F1802" s="32">
        <v>2994</v>
      </c>
      <c r="G1802" s="21">
        <v>9945.64</v>
      </c>
    </row>
    <row r="1803" spans="1:7" x14ac:dyDescent="0.25">
      <c r="A1803" s="13" t="s">
        <v>129</v>
      </c>
      <c r="B1803" s="64">
        <v>29587</v>
      </c>
      <c r="C1803" s="13" t="s">
        <v>219</v>
      </c>
      <c r="D1803" s="13" t="s">
        <v>233</v>
      </c>
      <c r="E1803" s="13" t="s">
        <v>12</v>
      </c>
      <c r="F1803" s="32">
        <v>28</v>
      </c>
      <c r="G1803" s="21">
        <v>178.92</v>
      </c>
    </row>
    <row r="1804" spans="1:7" x14ac:dyDescent="0.25">
      <c r="A1804" s="13" t="s">
        <v>129</v>
      </c>
      <c r="B1804" s="64">
        <v>29587</v>
      </c>
      <c r="C1804" s="13" t="s">
        <v>102</v>
      </c>
      <c r="D1804" s="13" t="s">
        <v>233</v>
      </c>
      <c r="E1804" s="13" t="s">
        <v>12</v>
      </c>
      <c r="F1804" s="32">
        <v>2223</v>
      </c>
      <c r="G1804" s="21">
        <v>1707.9</v>
      </c>
    </row>
    <row r="1805" spans="1:7" x14ac:dyDescent="0.25">
      <c r="A1805" s="13" t="s">
        <v>129</v>
      </c>
      <c r="B1805" s="64">
        <v>29587</v>
      </c>
      <c r="C1805" s="13" t="s">
        <v>132</v>
      </c>
      <c r="D1805" s="13" t="s">
        <v>233</v>
      </c>
      <c r="E1805" s="13" t="s">
        <v>12</v>
      </c>
      <c r="F1805" s="32">
        <v>374550</v>
      </c>
      <c r="G1805" s="21">
        <v>1183152.49</v>
      </c>
    </row>
    <row r="1806" spans="1:7" x14ac:dyDescent="0.25">
      <c r="A1806" s="13" t="s">
        <v>129</v>
      </c>
      <c r="B1806" s="64">
        <v>29587</v>
      </c>
      <c r="C1806" s="13" t="s">
        <v>231</v>
      </c>
      <c r="D1806" s="13" t="s">
        <v>233</v>
      </c>
      <c r="E1806" s="13" t="s">
        <v>12</v>
      </c>
      <c r="F1806" s="32">
        <v>497</v>
      </c>
      <c r="G1806" s="21">
        <v>370.76</v>
      </c>
    </row>
    <row r="1807" spans="1:7" x14ac:dyDescent="0.25">
      <c r="A1807" s="13" t="s">
        <v>129</v>
      </c>
      <c r="B1807" s="64">
        <v>29587</v>
      </c>
      <c r="C1807" s="13" t="s">
        <v>236</v>
      </c>
      <c r="D1807" s="13" t="s">
        <v>233</v>
      </c>
      <c r="E1807" s="13" t="s">
        <v>12</v>
      </c>
      <c r="F1807" s="32">
        <v>70081</v>
      </c>
      <c r="G1807" s="21">
        <v>217290.59</v>
      </c>
    </row>
    <row r="1808" spans="1:7" x14ac:dyDescent="0.25">
      <c r="A1808" s="13" t="s">
        <v>129</v>
      </c>
      <c r="B1808" s="64">
        <v>29587</v>
      </c>
      <c r="C1808" s="13" t="s">
        <v>143</v>
      </c>
      <c r="D1808" s="13" t="s">
        <v>233</v>
      </c>
      <c r="E1808" s="13" t="s">
        <v>12</v>
      </c>
      <c r="F1808" s="32">
        <v>2308</v>
      </c>
      <c r="G1808" s="21">
        <v>182087.43</v>
      </c>
    </row>
    <row r="1809" spans="1:7" x14ac:dyDescent="0.25">
      <c r="A1809" s="13" t="s">
        <v>129</v>
      </c>
      <c r="B1809" s="64">
        <v>29587</v>
      </c>
      <c r="C1809" s="13" t="s">
        <v>147</v>
      </c>
      <c r="D1809" s="13" t="s">
        <v>233</v>
      </c>
      <c r="E1809" s="13" t="s">
        <v>12</v>
      </c>
      <c r="F1809" s="32">
        <v>42</v>
      </c>
      <c r="G1809" s="21">
        <v>20716.63</v>
      </c>
    </row>
    <row r="1810" spans="1:7" x14ac:dyDescent="0.25">
      <c r="A1810" s="13" t="s">
        <v>129</v>
      </c>
      <c r="B1810" s="64">
        <v>29587</v>
      </c>
      <c r="C1810" s="13" t="s">
        <v>168</v>
      </c>
      <c r="D1810" s="13" t="s">
        <v>233</v>
      </c>
      <c r="E1810" s="13" t="s">
        <v>12</v>
      </c>
      <c r="F1810" s="32">
        <v>4</v>
      </c>
      <c r="G1810" s="21">
        <v>2089.94</v>
      </c>
    </row>
    <row r="1811" spans="1:7" x14ac:dyDescent="0.25">
      <c r="A1811" s="13" t="s">
        <v>129</v>
      </c>
      <c r="B1811" s="64">
        <v>29587</v>
      </c>
      <c r="C1811" s="13" t="s">
        <v>177</v>
      </c>
      <c r="D1811" s="13" t="s">
        <v>233</v>
      </c>
      <c r="E1811" s="13" t="s">
        <v>12</v>
      </c>
      <c r="F1811" s="32">
        <v>4</v>
      </c>
      <c r="G1811" s="21">
        <v>632.01</v>
      </c>
    </row>
    <row r="1812" spans="1:7" x14ac:dyDescent="0.25">
      <c r="A1812" s="13" t="s">
        <v>129</v>
      </c>
      <c r="B1812" s="64">
        <v>29587</v>
      </c>
      <c r="C1812" s="13" t="s">
        <v>141</v>
      </c>
      <c r="D1812" s="13" t="s">
        <v>233</v>
      </c>
      <c r="E1812" s="13" t="s">
        <v>12</v>
      </c>
      <c r="F1812" s="32">
        <v>2955</v>
      </c>
      <c r="G1812" s="21">
        <v>2115.3200000000002</v>
      </c>
    </row>
    <row r="1813" spans="1:7" x14ac:dyDescent="0.25">
      <c r="A1813" s="13" t="s">
        <v>129</v>
      </c>
      <c r="B1813" s="64">
        <v>29587</v>
      </c>
      <c r="C1813" s="13" t="s">
        <v>182</v>
      </c>
      <c r="D1813" s="13" t="s">
        <v>233</v>
      </c>
      <c r="E1813" s="13" t="s">
        <v>12</v>
      </c>
      <c r="F1813" s="32">
        <v>6</v>
      </c>
      <c r="G1813" s="21">
        <v>2871.43</v>
      </c>
    </row>
    <row r="1814" spans="1:7" x14ac:dyDescent="0.25">
      <c r="A1814" s="13" t="s">
        <v>129</v>
      </c>
      <c r="B1814" s="64">
        <v>29587</v>
      </c>
      <c r="C1814" s="13" t="s">
        <v>185</v>
      </c>
      <c r="D1814" s="13" t="s">
        <v>233</v>
      </c>
      <c r="E1814" s="13" t="s">
        <v>12</v>
      </c>
      <c r="F1814" s="32">
        <v>1747</v>
      </c>
      <c r="G1814" s="21">
        <v>209358.76</v>
      </c>
    </row>
    <row r="1815" spans="1:7" x14ac:dyDescent="0.25">
      <c r="A1815" s="13" t="s">
        <v>129</v>
      </c>
      <c r="B1815" s="64">
        <v>29587</v>
      </c>
      <c r="C1815" s="13" t="s">
        <v>150</v>
      </c>
      <c r="D1815" s="13" t="s">
        <v>233</v>
      </c>
      <c r="E1815" s="13" t="s">
        <v>12</v>
      </c>
      <c r="F1815" s="32">
        <v>483</v>
      </c>
      <c r="G1815" s="21">
        <v>101568.47</v>
      </c>
    </row>
    <row r="1816" spans="1:7" x14ac:dyDescent="0.25">
      <c r="A1816" s="13" t="s">
        <v>129</v>
      </c>
      <c r="B1816" s="64">
        <v>29221</v>
      </c>
      <c r="C1816" s="13" t="s">
        <v>120</v>
      </c>
      <c r="D1816" s="13" t="s">
        <v>234</v>
      </c>
      <c r="E1816" s="13" t="s">
        <v>12</v>
      </c>
      <c r="F1816" s="32">
        <v>12859</v>
      </c>
      <c r="G1816" s="21">
        <v>15341.78</v>
      </c>
    </row>
    <row r="1817" spans="1:7" x14ac:dyDescent="0.25">
      <c r="A1817" s="13" t="s">
        <v>129</v>
      </c>
      <c r="B1817" s="64">
        <v>29221</v>
      </c>
      <c r="C1817" s="13" t="s">
        <v>210</v>
      </c>
      <c r="D1817" s="13" t="s">
        <v>234</v>
      </c>
      <c r="E1817" s="13" t="s">
        <v>12</v>
      </c>
      <c r="F1817" s="32">
        <v>216843</v>
      </c>
      <c r="G1817" s="21">
        <v>260925.44</v>
      </c>
    </row>
    <row r="1818" spans="1:7" x14ac:dyDescent="0.25">
      <c r="A1818" s="13" t="s">
        <v>129</v>
      </c>
      <c r="B1818" s="64">
        <v>29221</v>
      </c>
      <c r="C1818" s="13" t="s">
        <v>165</v>
      </c>
      <c r="D1818" s="13" t="s">
        <v>234</v>
      </c>
      <c r="E1818" s="13" t="s">
        <v>12</v>
      </c>
      <c r="F1818" s="32">
        <v>72</v>
      </c>
      <c r="G1818" s="21">
        <v>2152.64</v>
      </c>
    </row>
    <row r="1819" spans="1:7" x14ac:dyDescent="0.25">
      <c r="A1819" s="13" t="s">
        <v>129</v>
      </c>
      <c r="B1819" s="64">
        <v>29221</v>
      </c>
      <c r="C1819" s="13" t="s">
        <v>154</v>
      </c>
      <c r="D1819" s="13" t="s">
        <v>234</v>
      </c>
      <c r="E1819" s="13" t="s">
        <v>12</v>
      </c>
      <c r="F1819" s="32">
        <v>331112</v>
      </c>
      <c r="G1819" s="21">
        <v>269988.94</v>
      </c>
    </row>
    <row r="1820" spans="1:7" x14ac:dyDescent="0.25">
      <c r="A1820" s="13" t="s">
        <v>129</v>
      </c>
      <c r="B1820" s="64">
        <v>29221</v>
      </c>
      <c r="C1820" s="13" t="s">
        <v>161</v>
      </c>
      <c r="D1820" s="13" t="s">
        <v>234</v>
      </c>
      <c r="E1820" s="13" t="s">
        <v>12</v>
      </c>
      <c r="F1820" s="32">
        <v>83794</v>
      </c>
      <c r="G1820" s="21">
        <v>70433.570000000007</v>
      </c>
    </row>
    <row r="1821" spans="1:7" x14ac:dyDescent="0.25">
      <c r="A1821" s="13" t="s">
        <v>129</v>
      </c>
      <c r="B1821" s="64">
        <v>29221</v>
      </c>
      <c r="C1821" s="13" t="s">
        <v>138</v>
      </c>
      <c r="D1821" s="13" t="s">
        <v>234</v>
      </c>
      <c r="E1821" s="13" t="s">
        <v>12</v>
      </c>
      <c r="F1821" s="32">
        <v>21691</v>
      </c>
      <c r="G1821" s="21">
        <v>21378.41</v>
      </c>
    </row>
    <row r="1822" spans="1:7" x14ac:dyDescent="0.25">
      <c r="A1822" s="13" t="s">
        <v>129</v>
      </c>
      <c r="B1822" s="64">
        <v>29221</v>
      </c>
      <c r="C1822" s="13" t="s">
        <v>175</v>
      </c>
      <c r="D1822" s="13" t="s">
        <v>234</v>
      </c>
      <c r="E1822" s="13" t="s">
        <v>12</v>
      </c>
      <c r="F1822" s="32">
        <v>8504</v>
      </c>
      <c r="G1822" s="21">
        <v>10934.16</v>
      </c>
    </row>
    <row r="1823" spans="1:7" x14ac:dyDescent="0.25">
      <c r="A1823" s="13" t="s">
        <v>129</v>
      </c>
      <c r="B1823" s="64">
        <v>29221</v>
      </c>
      <c r="C1823" s="13" t="s">
        <v>136</v>
      </c>
      <c r="D1823" s="13" t="s">
        <v>234</v>
      </c>
      <c r="E1823" s="13" t="s">
        <v>12</v>
      </c>
      <c r="F1823" s="32">
        <v>84002</v>
      </c>
      <c r="G1823" s="21">
        <v>112245.53</v>
      </c>
    </row>
    <row r="1824" spans="1:7" x14ac:dyDescent="0.25">
      <c r="A1824" s="13" t="s">
        <v>129</v>
      </c>
      <c r="B1824" s="64">
        <v>29221</v>
      </c>
      <c r="C1824" s="13" t="s">
        <v>169</v>
      </c>
      <c r="D1824" s="13" t="s">
        <v>234</v>
      </c>
      <c r="E1824" s="13" t="s">
        <v>12</v>
      </c>
      <c r="F1824" s="32">
        <v>214127</v>
      </c>
      <c r="G1824" s="21">
        <v>265207.28999999998</v>
      </c>
    </row>
    <row r="1825" spans="1:7" x14ac:dyDescent="0.25">
      <c r="A1825" s="13" t="s">
        <v>129</v>
      </c>
      <c r="B1825" s="64">
        <v>29221</v>
      </c>
      <c r="C1825" s="13" t="s">
        <v>159</v>
      </c>
      <c r="D1825" s="13" t="s">
        <v>234</v>
      </c>
      <c r="E1825" s="13" t="s">
        <v>12</v>
      </c>
      <c r="F1825" s="32">
        <v>86063</v>
      </c>
      <c r="G1825" s="21">
        <v>64034.2</v>
      </c>
    </row>
    <row r="1826" spans="1:7" x14ac:dyDescent="0.25">
      <c r="A1826" s="13" t="s">
        <v>129</v>
      </c>
      <c r="B1826" s="64">
        <v>29221</v>
      </c>
      <c r="C1826" s="13" t="s">
        <v>153</v>
      </c>
      <c r="D1826" s="13" t="s">
        <v>234</v>
      </c>
      <c r="E1826" s="13" t="s">
        <v>12</v>
      </c>
      <c r="F1826" s="32">
        <v>4542</v>
      </c>
      <c r="G1826" s="21">
        <v>11163.14</v>
      </c>
    </row>
    <row r="1827" spans="1:7" x14ac:dyDescent="0.25">
      <c r="A1827" s="13" t="s">
        <v>129</v>
      </c>
      <c r="B1827" s="64">
        <v>29221</v>
      </c>
      <c r="C1827" s="13" t="s">
        <v>102</v>
      </c>
      <c r="D1827" s="13" t="s">
        <v>234</v>
      </c>
      <c r="E1827" s="13" t="s">
        <v>12</v>
      </c>
      <c r="F1827" s="32">
        <v>7273</v>
      </c>
      <c r="G1827" s="21">
        <v>4747.67</v>
      </c>
    </row>
    <row r="1828" spans="1:7" x14ac:dyDescent="0.25">
      <c r="A1828" s="13" t="s">
        <v>129</v>
      </c>
      <c r="B1828" s="64">
        <v>29221</v>
      </c>
      <c r="C1828" s="13" t="s">
        <v>132</v>
      </c>
      <c r="D1828" s="13" t="s">
        <v>234</v>
      </c>
      <c r="E1828" s="13" t="s">
        <v>12</v>
      </c>
      <c r="F1828" s="32">
        <v>515186</v>
      </c>
      <c r="G1828" s="21">
        <v>1369486.69</v>
      </c>
    </row>
    <row r="1829" spans="1:7" x14ac:dyDescent="0.25">
      <c r="A1829" s="13" t="s">
        <v>129</v>
      </c>
      <c r="B1829" s="64">
        <v>29221</v>
      </c>
      <c r="C1829" s="13" t="s">
        <v>231</v>
      </c>
      <c r="D1829" s="13" t="s">
        <v>234</v>
      </c>
      <c r="E1829" s="13" t="s">
        <v>12</v>
      </c>
      <c r="F1829" s="32">
        <v>2052</v>
      </c>
      <c r="G1829" s="21">
        <v>1294.78</v>
      </c>
    </row>
    <row r="1830" spans="1:7" x14ac:dyDescent="0.25">
      <c r="A1830" s="13" t="s">
        <v>129</v>
      </c>
      <c r="B1830" s="64">
        <v>29221</v>
      </c>
      <c r="C1830" s="13" t="s">
        <v>236</v>
      </c>
      <c r="D1830" s="13" t="s">
        <v>234</v>
      </c>
      <c r="E1830" s="13" t="s">
        <v>12</v>
      </c>
      <c r="F1830" s="32">
        <v>80071</v>
      </c>
      <c r="G1830" s="21">
        <v>191893.5</v>
      </c>
    </row>
    <row r="1831" spans="1:7" x14ac:dyDescent="0.25">
      <c r="A1831" s="13" t="s">
        <v>129</v>
      </c>
      <c r="B1831" s="64">
        <v>29221</v>
      </c>
      <c r="C1831" s="13" t="s">
        <v>143</v>
      </c>
      <c r="D1831" s="13" t="s">
        <v>234</v>
      </c>
      <c r="E1831" s="13" t="s">
        <v>12</v>
      </c>
      <c r="F1831" s="32">
        <v>2865</v>
      </c>
      <c r="G1831" s="21">
        <v>192133.65</v>
      </c>
    </row>
    <row r="1832" spans="1:7" x14ac:dyDescent="0.25">
      <c r="A1832" s="13" t="s">
        <v>129</v>
      </c>
      <c r="B1832" s="64">
        <v>29221</v>
      </c>
      <c r="C1832" s="13" t="s">
        <v>147</v>
      </c>
      <c r="D1832" s="13" t="s">
        <v>234</v>
      </c>
      <c r="E1832" s="13" t="s">
        <v>12</v>
      </c>
      <c r="F1832" s="32">
        <v>83</v>
      </c>
      <c r="G1832" s="21">
        <v>18837.63</v>
      </c>
    </row>
    <row r="1833" spans="1:7" x14ac:dyDescent="0.25">
      <c r="A1833" s="13" t="s">
        <v>129</v>
      </c>
      <c r="B1833" s="64">
        <v>29221</v>
      </c>
      <c r="C1833" s="13" t="s">
        <v>168</v>
      </c>
      <c r="D1833" s="13" t="s">
        <v>234</v>
      </c>
      <c r="E1833" s="13" t="s">
        <v>12</v>
      </c>
      <c r="F1833" s="32">
        <v>22</v>
      </c>
      <c r="G1833" s="21">
        <v>10899.06</v>
      </c>
    </row>
    <row r="1834" spans="1:7" x14ac:dyDescent="0.25">
      <c r="A1834" s="13" t="s">
        <v>129</v>
      </c>
      <c r="B1834" s="64">
        <v>29221</v>
      </c>
      <c r="C1834" s="13" t="s">
        <v>177</v>
      </c>
      <c r="D1834" s="13" t="s">
        <v>234</v>
      </c>
      <c r="E1834" s="13" t="s">
        <v>12</v>
      </c>
      <c r="F1834" s="32">
        <v>22</v>
      </c>
      <c r="G1834" s="21">
        <v>3154.82</v>
      </c>
    </row>
    <row r="1835" spans="1:7" x14ac:dyDescent="0.25">
      <c r="A1835" s="13" t="s">
        <v>129</v>
      </c>
      <c r="B1835" s="64">
        <v>29221</v>
      </c>
      <c r="C1835" s="13" t="s">
        <v>141</v>
      </c>
      <c r="D1835" s="13" t="s">
        <v>234</v>
      </c>
      <c r="E1835" s="13" t="s">
        <v>12</v>
      </c>
      <c r="F1835" s="32">
        <v>3366</v>
      </c>
      <c r="G1835" s="21">
        <v>1777.47</v>
      </c>
    </row>
    <row r="1836" spans="1:7" x14ac:dyDescent="0.25">
      <c r="A1836" s="13" t="s">
        <v>129</v>
      </c>
      <c r="B1836" s="64">
        <v>29221</v>
      </c>
      <c r="C1836" s="13" t="s">
        <v>182</v>
      </c>
      <c r="D1836" s="13" t="s">
        <v>234</v>
      </c>
      <c r="E1836" s="13" t="s">
        <v>12</v>
      </c>
      <c r="F1836" s="32">
        <v>16</v>
      </c>
      <c r="G1836" s="21">
        <v>7183.85</v>
      </c>
    </row>
    <row r="1837" spans="1:7" x14ac:dyDescent="0.25">
      <c r="A1837" s="13" t="s">
        <v>129</v>
      </c>
      <c r="B1837" s="64">
        <v>29221</v>
      </c>
      <c r="C1837" s="13" t="s">
        <v>185</v>
      </c>
      <c r="D1837" s="13" t="s">
        <v>234</v>
      </c>
      <c r="E1837" s="13" t="s">
        <v>12</v>
      </c>
      <c r="F1837" s="32">
        <v>2424</v>
      </c>
      <c r="G1837" s="21">
        <v>242927.6</v>
      </c>
    </row>
    <row r="1838" spans="1:7" x14ac:dyDescent="0.25">
      <c r="A1838" s="13" t="s">
        <v>129</v>
      </c>
      <c r="B1838" s="64">
        <v>29221</v>
      </c>
      <c r="C1838" s="13" t="s">
        <v>150</v>
      </c>
      <c r="D1838" s="13" t="s">
        <v>234</v>
      </c>
      <c r="E1838" s="13" t="s">
        <v>12</v>
      </c>
      <c r="F1838" s="32">
        <v>607</v>
      </c>
      <c r="G1838" s="21">
        <v>113907.07</v>
      </c>
    </row>
    <row r="1839" spans="1:7" x14ac:dyDescent="0.25">
      <c r="A1839" s="13" t="s">
        <v>129</v>
      </c>
      <c r="B1839" s="64">
        <v>28856</v>
      </c>
      <c r="C1839" s="13" t="s">
        <v>120</v>
      </c>
      <c r="D1839" s="13" t="s">
        <v>149</v>
      </c>
      <c r="E1839" s="13" t="s">
        <v>12</v>
      </c>
      <c r="F1839" s="32">
        <v>21990</v>
      </c>
      <c r="G1839" s="21">
        <v>25114.95</v>
      </c>
    </row>
    <row r="1840" spans="1:7" x14ac:dyDescent="0.25">
      <c r="A1840" s="13" t="s">
        <v>129</v>
      </c>
      <c r="B1840" s="64">
        <v>28856</v>
      </c>
      <c r="C1840" s="13" t="s">
        <v>210</v>
      </c>
      <c r="D1840" s="13" t="s">
        <v>149</v>
      </c>
      <c r="E1840" s="13" t="s">
        <v>12</v>
      </c>
      <c r="F1840" s="32">
        <v>273974</v>
      </c>
      <c r="G1840" s="21">
        <v>279292.34999999998</v>
      </c>
    </row>
    <row r="1841" spans="1:7" x14ac:dyDescent="0.25">
      <c r="A1841" s="13" t="s">
        <v>129</v>
      </c>
      <c r="B1841" s="64">
        <v>28856</v>
      </c>
      <c r="C1841" s="13" t="s">
        <v>154</v>
      </c>
      <c r="D1841" s="13" t="s">
        <v>149</v>
      </c>
      <c r="E1841" s="13" t="s">
        <v>12</v>
      </c>
      <c r="F1841" s="32">
        <v>332574</v>
      </c>
      <c r="G1841" s="21">
        <v>242293.95</v>
      </c>
    </row>
    <row r="1842" spans="1:7" x14ac:dyDescent="0.25">
      <c r="A1842" s="13" t="s">
        <v>129</v>
      </c>
      <c r="B1842" s="64">
        <v>28856</v>
      </c>
      <c r="C1842" s="13" t="s">
        <v>161</v>
      </c>
      <c r="D1842" s="13" t="s">
        <v>149</v>
      </c>
      <c r="E1842" s="13" t="s">
        <v>12</v>
      </c>
      <c r="F1842" s="32">
        <v>83857</v>
      </c>
      <c r="G1842" s="21">
        <v>70385.539999999994</v>
      </c>
    </row>
    <row r="1843" spans="1:7" x14ac:dyDescent="0.25">
      <c r="A1843" s="13" t="s">
        <v>129</v>
      </c>
      <c r="B1843" s="64">
        <v>28856</v>
      </c>
      <c r="C1843" s="13" t="s">
        <v>138</v>
      </c>
      <c r="D1843" s="13" t="s">
        <v>149</v>
      </c>
      <c r="E1843" s="13" t="s">
        <v>12</v>
      </c>
      <c r="F1843" s="32">
        <v>67684</v>
      </c>
      <c r="G1843" s="21">
        <v>62439.14</v>
      </c>
    </row>
    <row r="1844" spans="1:7" x14ac:dyDescent="0.25">
      <c r="A1844" s="13" t="s">
        <v>129</v>
      </c>
      <c r="B1844" s="64">
        <v>28856</v>
      </c>
      <c r="C1844" s="13" t="s">
        <v>175</v>
      </c>
      <c r="D1844" s="13" t="s">
        <v>149</v>
      </c>
      <c r="E1844" s="13" t="s">
        <v>12</v>
      </c>
      <c r="F1844" s="32">
        <v>24075</v>
      </c>
      <c r="G1844" s="21">
        <v>29278.85</v>
      </c>
    </row>
    <row r="1845" spans="1:7" x14ac:dyDescent="0.25">
      <c r="A1845" s="13" t="s">
        <v>129</v>
      </c>
      <c r="B1845" s="64">
        <v>28856</v>
      </c>
      <c r="C1845" s="13" t="s">
        <v>136</v>
      </c>
      <c r="D1845" s="13" t="s">
        <v>149</v>
      </c>
      <c r="E1845" s="13" t="s">
        <v>12</v>
      </c>
      <c r="F1845" s="32">
        <v>93706</v>
      </c>
      <c r="G1845" s="21">
        <v>113279.05</v>
      </c>
    </row>
    <row r="1846" spans="1:7" x14ac:dyDescent="0.25">
      <c r="A1846" s="13" t="s">
        <v>129</v>
      </c>
      <c r="B1846" s="64">
        <v>28856</v>
      </c>
      <c r="C1846" s="13" t="s">
        <v>169</v>
      </c>
      <c r="D1846" s="13" t="s">
        <v>149</v>
      </c>
      <c r="E1846" s="13" t="s">
        <v>12</v>
      </c>
      <c r="F1846" s="32">
        <v>97772</v>
      </c>
      <c r="G1846" s="21">
        <v>113763.73</v>
      </c>
    </row>
    <row r="1847" spans="1:7" x14ac:dyDescent="0.25">
      <c r="A1847" s="13" t="s">
        <v>129</v>
      </c>
      <c r="B1847" s="64">
        <v>28856</v>
      </c>
      <c r="C1847" s="13" t="s">
        <v>159</v>
      </c>
      <c r="D1847" s="13" t="s">
        <v>149</v>
      </c>
      <c r="E1847" s="13" t="s">
        <v>12</v>
      </c>
      <c r="F1847" s="32">
        <v>65746</v>
      </c>
      <c r="G1847" s="21">
        <v>43597.86</v>
      </c>
    </row>
    <row r="1848" spans="1:7" x14ac:dyDescent="0.25">
      <c r="A1848" s="13" t="s">
        <v>129</v>
      </c>
      <c r="B1848" s="64">
        <v>28856</v>
      </c>
      <c r="C1848" s="13" t="s">
        <v>153</v>
      </c>
      <c r="D1848" s="13" t="s">
        <v>149</v>
      </c>
      <c r="E1848" s="13" t="s">
        <v>12</v>
      </c>
      <c r="F1848" s="32">
        <v>6090</v>
      </c>
      <c r="G1848" s="21">
        <v>12702.03</v>
      </c>
    </row>
    <row r="1849" spans="1:7" x14ac:dyDescent="0.25">
      <c r="A1849" s="13" t="s">
        <v>129</v>
      </c>
      <c r="B1849" s="64">
        <v>28856</v>
      </c>
      <c r="C1849" s="13" t="s">
        <v>102</v>
      </c>
      <c r="D1849" s="13" t="s">
        <v>149</v>
      </c>
      <c r="E1849" s="13" t="s">
        <v>12</v>
      </c>
      <c r="F1849" s="32">
        <v>3642</v>
      </c>
      <c r="G1849" s="21">
        <v>2287.85</v>
      </c>
    </row>
    <row r="1850" spans="1:7" x14ac:dyDescent="0.25">
      <c r="A1850" s="13" t="s">
        <v>129</v>
      </c>
      <c r="B1850" s="64">
        <v>28856</v>
      </c>
      <c r="C1850" s="13" t="s">
        <v>132</v>
      </c>
      <c r="D1850" s="13" t="s">
        <v>149</v>
      </c>
      <c r="E1850" s="13" t="s">
        <v>12</v>
      </c>
      <c r="F1850" s="32">
        <v>687939</v>
      </c>
      <c r="G1850" s="21">
        <v>1630996.39</v>
      </c>
    </row>
    <row r="1851" spans="1:7" x14ac:dyDescent="0.25">
      <c r="A1851" s="13" t="s">
        <v>129</v>
      </c>
      <c r="B1851" s="64">
        <v>28856</v>
      </c>
      <c r="C1851" s="13" t="s">
        <v>231</v>
      </c>
      <c r="D1851" s="13" t="s">
        <v>149</v>
      </c>
      <c r="E1851" s="13" t="s">
        <v>12</v>
      </c>
      <c r="F1851" s="32">
        <v>1220</v>
      </c>
      <c r="G1851" s="21">
        <v>2917.15</v>
      </c>
    </row>
    <row r="1852" spans="1:7" x14ac:dyDescent="0.25">
      <c r="A1852" s="13" t="s">
        <v>129</v>
      </c>
      <c r="B1852" s="64">
        <v>28856</v>
      </c>
      <c r="C1852" s="13" t="s">
        <v>236</v>
      </c>
      <c r="D1852" s="13" t="s">
        <v>149</v>
      </c>
      <c r="E1852" s="13" t="s">
        <v>12</v>
      </c>
      <c r="F1852" s="32">
        <v>22754</v>
      </c>
      <c r="G1852" s="21">
        <v>55924.97</v>
      </c>
    </row>
    <row r="1853" spans="1:7" x14ac:dyDescent="0.25">
      <c r="A1853" s="13" t="s">
        <v>129</v>
      </c>
      <c r="B1853" s="64">
        <v>28856</v>
      </c>
      <c r="C1853" s="13" t="s">
        <v>143</v>
      </c>
      <c r="D1853" s="13" t="s">
        <v>149</v>
      </c>
      <c r="E1853" s="13" t="s">
        <v>12</v>
      </c>
      <c r="F1853" s="32">
        <v>3669</v>
      </c>
      <c r="G1853" s="21">
        <v>242297.89</v>
      </c>
    </row>
    <row r="1854" spans="1:7" x14ac:dyDescent="0.25">
      <c r="A1854" s="13" t="s">
        <v>129</v>
      </c>
      <c r="B1854" s="64">
        <v>28856</v>
      </c>
      <c r="C1854" s="13" t="s">
        <v>147</v>
      </c>
      <c r="D1854" s="13" t="s">
        <v>149</v>
      </c>
      <c r="E1854" s="13" t="s">
        <v>12</v>
      </c>
      <c r="F1854" s="32">
        <v>108</v>
      </c>
      <c r="G1854" s="21">
        <v>21584.33</v>
      </c>
    </row>
    <row r="1855" spans="1:7" x14ac:dyDescent="0.25">
      <c r="A1855" s="13" t="s">
        <v>129</v>
      </c>
      <c r="B1855" s="64">
        <v>28856</v>
      </c>
      <c r="C1855" s="13" t="s">
        <v>168</v>
      </c>
      <c r="D1855" s="13" t="s">
        <v>149</v>
      </c>
      <c r="E1855" s="13" t="s">
        <v>12</v>
      </c>
      <c r="F1855" s="32">
        <v>17</v>
      </c>
      <c r="G1855" s="21">
        <v>8308.9599999999991</v>
      </c>
    </row>
    <row r="1856" spans="1:7" x14ac:dyDescent="0.25">
      <c r="A1856" s="13" t="s">
        <v>129</v>
      </c>
      <c r="B1856" s="64">
        <v>28856</v>
      </c>
      <c r="C1856" s="13" t="s">
        <v>177</v>
      </c>
      <c r="D1856" s="13" t="s">
        <v>149</v>
      </c>
      <c r="E1856" s="13" t="s">
        <v>12</v>
      </c>
      <c r="F1856" s="32">
        <v>13</v>
      </c>
      <c r="G1856" s="21">
        <v>1806.89</v>
      </c>
    </row>
    <row r="1857" spans="1:7" x14ac:dyDescent="0.25">
      <c r="A1857" s="13" t="s">
        <v>129</v>
      </c>
      <c r="B1857" s="64">
        <v>28856</v>
      </c>
      <c r="C1857" s="13" t="s">
        <v>179</v>
      </c>
      <c r="D1857" s="13" t="s">
        <v>149</v>
      </c>
      <c r="E1857" s="13" t="s">
        <v>12</v>
      </c>
      <c r="F1857" s="32">
        <v>1</v>
      </c>
      <c r="G1857" s="21">
        <v>298.45999999999998</v>
      </c>
    </row>
    <row r="1858" spans="1:7" x14ac:dyDescent="0.25">
      <c r="A1858" s="13" t="s">
        <v>129</v>
      </c>
      <c r="B1858" s="64">
        <v>28856</v>
      </c>
      <c r="C1858" s="13" t="s">
        <v>141</v>
      </c>
      <c r="D1858" s="13" t="s">
        <v>149</v>
      </c>
      <c r="E1858" s="13" t="s">
        <v>12</v>
      </c>
      <c r="F1858" s="32">
        <v>10358</v>
      </c>
      <c r="G1858" s="21">
        <v>7517.87</v>
      </c>
    </row>
    <row r="1859" spans="1:7" x14ac:dyDescent="0.25">
      <c r="A1859" s="13" t="s">
        <v>129</v>
      </c>
      <c r="B1859" s="64">
        <v>28856</v>
      </c>
      <c r="C1859" s="13" t="s">
        <v>182</v>
      </c>
      <c r="D1859" s="13" t="s">
        <v>149</v>
      </c>
      <c r="E1859" s="13" t="s">
        <v>12</v>
      </c>
      <c r="F1859" s="32">
        <v>30</v>
      </c>
      <c r="G1859" s="21">
        <v>13656.03</v>
      </c>
    </row>
    <row r="1860" spans="1:7" x14ac:dyDescent="0.25">
      <c r="A1860" s="13" t="s">
        <v>129</v>
      </c>
      <c r="B1860" s="64">
        <v>28856</v>
      </c>
      <c r="C1860" s="13" t="s">
        <v>185</v>
      </c>
      <c r="D1860" s="13" t="s">
        <v>149</v>
      </c>
      <c r="E1860" s="13" t="s">
        <v>12</v>
      </c>
      <c r="F1860" s="32">
        <v>2575</v>
      </c>
      <c r="G1860" s="21">
        <v>242638.06</v>
      </c>
    </row>
    <row r="1861" spans="1:7" x14ac:dyDescent="0.25">
      <c r="A1861" s="13" t="s">
        <v>129</v>
      </c>
      <c r="B1861" s="64">
        <v>28856</v>
      </c>
      <c r="C1861" s="13" t="s">
        <v>150</v>
      </c>
      <c r="D1861" s="13" t="s">
        <v>149</v>
      </c>
      <c r="E1861" s="13" t="s">
        <v>12</v>
      </c>
      <c r="F1861" s="32">
        <v>809</v>
      </c>
      <c r="G1861" s="21">
        <v>166330.43</v>
      </c>
    </row>
    <row r="1862" spans="1:7" x14ac:dyDescent="0.25">
      <c r="A1862" s="13" t="s">
        <v>129</v>
      </c>
      <c r="B1862" s="64">
        <v>28491</v>
      </c>
      <c r="C1862" s="13" t="s">
        <v>120</v>
      </c>
      <c r="D1862" s="13" t="s">
        <v>156</v>
      </c>
      <c r="E1862" s="13" t="s">
        <v>12</v>
      </c>
      <c r="F1862" s="32">
        <v>19516</v>
      </c>
      <c r="G1862" s="21">
        <v>18074.07</v>
      </c>
    </row>
    <row r="1863" spans="1:7" x14ac:dyDescent="0.25">
      <c r="A1863" s="13" t="s">
        <v>129</v>
      </c>
      <c r="B1863" s="64">
        <v>28491</v>
      </c>
      <c r="C1863" s="13" t="s">
        <v>210</v>
      </c>
      <c r="D1863" s="13" t="s">
        <v>156</v>
      </c>
      <c r="E1863" s="13" t="s">
        <v>12</v>
      </c>
      <c r="F1863" s="32">
        <v>296359</v>
      </c>
      <c r="G1863" s="21">
        <v>285836.40999999997</v>
      </c>
    </row>
    <row r="1864" spans="1:7" x14ac:dyDescent="0.25">
      <c r="A1864" s="13" t="s">
        <v>129</v>
      </c>
      <c r="B1864" s="64">
        <v>28491</v>
      </c>
      <c r="C1864" s="13" t="s">
        <v>165</v>
      </c>
      <c r="D1864" s="13" t="s">
        <v>156</v>
      </c>
      <c r="E1864" s="13" t="s">
        <v>12</v>
      </c>
      <c r="F1864" s="32">
        <v>40</v>
      </c>
      <c r="G1864" s="21">
        <v>251.98</v>
      </c>
    </row>
    <row r="1865" spans="1:7" x14ac:dyDescent="0.25">
      <c r="A1865" s="13" t="s">
        <v>129</v>
      </c>
      <c r="B1865" s="64">
        <v>28491</v>
      </c>
      <c r="C1865" s="13" t="s">
        <v>154</v>
      </c>
      <c r="D1865" s="13" t="s">
        <v>156</v>
      </c>
      <c r="E1865" s="13" t="s">
        <v>12</v>
      </c>
      <c r="F1865" s="32">
        <v>420738</v>
      </c>
      <c r="G1865" s="21">
        <v>274070.78999999998</v>
      </c>
    </row>
    <row r="1866" spans="1:7" x14ac:dyDescent="0.25">
      <c r="A1866" s="13" t="s">
        <v>129</v>
      </c>
      <c r="B1866" s="64">
        <v>28491</v>
      </c>
      <c r="C1866" s="13" t="s">
        <v>161</v>
      </c>
      <c r="D1866" s="13" t="s">
        <v>156</v>
      </c>
      <c r="E1866" s="13" t="s">
        <v>12</v>
      </c>
      <c r="F1866" s="32">
        <v>79516</v>
      </c>
      <c r="G1866" s="21">
        <v>60831.03</v>
      </c>
    </row>
    <row r="1867" spans="1:7" x14ac:dyDescent="0.25">
      <c r="A1867" s="13" t="s">
        <v>129</v>
      </c>
      <c r="B1867" s="64">
        <v>28491</v>
      </c>
      <c r="C1867" s="13" t="s">
        <v>138</v>
      </c>
      <c r="D1867" s="13" t="s">
        <v>156</v>
      </c>
      <c r="E1867" s="13" t="s">
        <v>12</v>
      </c>
      <c r="F1867" s="32">
        <v>87524</v>
      </c>
      <c r="G1867" s="21">
        <v>74008.070000000007</v>
      </c>
    </row>
    <row r="1868" spans="1:7" x14ac:dyDescent="0.25">
      <c r="A1868" s="13" t="s">
        <v>129</v>
      </c>
      <c r="B1868" s="64">
        <v>28491</v>
      </c>
      <c r="C1868" s="13" t="s">
        <v>175</v>
      </c>
      <c r="D1868" s="13" t="s">
        <v>156</v>
      </c>
      <c r="E1868" s="13" t="s">
        <v>12</v>
      </c>
      <c r="F1868" s="32">
        <v>51461</v>
      </c>
      <c r="G1868" s="21">
        <v>57482.79</v>
      </c>
    </row>
    <row r="1869" spans="1:7" x14ac:dyDescent="0.25">
      <c r="A1869" s="13" t="s">
        <v>129</v>
      </c>
      <c r="B1869" s="64">
        <v>28491</v>
      </c>
      <c r="C1869" s="13" t="s">
        <v>136</v>
      </c>
      <c r="D1869" s="13" t="s">
        <v>156</v>
      </c>
      <c r="E1869" s="13" t="s">
        <v>12</v>
      </c>
      <c r="F1869" s="32">
        <v>85367</v>
      </c>
      <c r="G1869" s="21">
        <v>101384.43</v>
      </c>
    </row>
    <row r="1870" spans="1:7" x14ac:dyDescent="0.25">
      <c r="A1870" s="13" t="s">
        <v>129</v>
      </c>
      <c r="B1870" s="64">
        <v>28491</v>
      </c>
      <c r="C1870" s="13" t="s">
        <v>169</v>
      </c>
      <c r="D1870" s="13" t="s">
        <v>156</v>
      </c>
      <c r="E1870" s="13" t="s">
        <v>12</v>
      </c>
      <c r="F1870" s="32">
        <v>28154</v>
      </c>
      <c r="G1870" s="21">
        <v>27569.56</v>
      </c>
    </row>
    <row r="1871" spans="1:7" x14ac:dyDescent="0.25">
      <c r="A1871" s="13" t="s">
        <v>129</v>
      </c>
      <c r="B1871" s="64">
        <v>28491</v>
      </c>
      <c r="C1871" s="13" t="s">
        <v>159</v>
      </c>
      <c r="D1871" s="13" t="s">
        <v>156</v>
      </c>
      <c r="E1871" s="13" t="s">
        <v>12</v>
      </c>
      <c r="F1871" s="32">
        <v>56845</v>
      </c>
      <c r="G1871" s="21">
        <v>32353.63</v>
      </c>
    </row>
    <row r="1872" spans="1:7" x14ac:dyDescent="0.25">
      <c r="A1872" s="13" t="s">
        <v>129</v>
      </c>
      <c r="B1872" s="64">
        <v>28491</v>
      </c>
      <c r="C1872" s="13" t="s">
        <v>153</v>
      </c>
      <c r="D1872" s="13" t="s">
        <v>156</v>
      </c>
      <c r="E1872" s="13" t="s">
        <v>12</v>
      </c>
      <c r="F1872" s="32">
        <v>5497</v>
      </c>
      <c r="G1872" s="21">
        <v>11467.74</v>
      </c>
    </row>
    <row r="1873" spans="1:7" x14ac:dyDescent="0.25">
      <c r="A1873" s="13" t="s">
        <v>129</v>
      </c>
      <c r="B1873" s="64">
        <v>28491</v>
      </c>
      <c r="C1873" s="13" t="s">
        <v>102</v>
      </c>
      <c r="D1873" s="13" t="s">
        <v>156</v>
      </c>
      <c r="E1873" s="13" t="s">
        <v>12</v>
      </c>
      <c r="F1873" s="32">
        <v>6119</v>
      </c>
      <c r="G1873" s="21">
        <v>3411.6</v>
      </c>
    </row>
    <row r="1874" spans="1:7" x14ac:dyDescent="0.25">
      <c r="A1874" s="13" t="s">
        <v>129</v>
      </c>
      <c r="B1874" s="64">
        <v>28491</v>
      </c>
      <c r="C1874" s="13" t="s">
        <v>132</v>
      </c>
      <c r="D1874" s="13" t="s">
        <v>156</v>
      </c>
      <c r="E1874" s="13" t="s">
        <v>12</v>
      </c>
      <c r="F1874" s="32">
        <v>805081</v>
      </c>
      <c r="G1874" s="21">
        <v>1718112.97</v>
      </c>
    </row>
    <row r="1875" spans="1:7" x14ac:dyDescent="0.25">
      <c r="A1875" s="13" t="s">
        <v>129</v>
      </c>
      <c r="B1875" s="64">
        <v>28491</v>
      </c>
      <c r="C1875" s="13" t="s">
        <v>231</v>
      </c>
      <c r="D1875" s="13" t="s">
        <v>156</v>
      </c>
      <c r="E1875" s="13" t="s">
        <v>12</v>
      </c>
      <c r="F1875" s="32">
        <v>3836</v>
      </c>
      <c r="G1875" s="21">
        <v>2007.69</v>
      </c>
    </row>
    <row r="1876" spans="1:7" x14ac:dyDescent="0.25">
      <c r="A1876" s="13" t="s">
        <v>129</v>
      </c>
      <c r="B1876" s="64">
        <v>28491</v>
      </c>
      <c r="C1876" s="13" t="s">
        <v>143</v>
      </c>
      <c r="D1876" s="13" t="s">
        <v>156</v>
      </c>
      <c r="E1876" s="13" t="s">
        <v>12</v>
      </c>
      <c r="F1876" s="32">
        <v>3754</v>
      </c>
      <c r="G1876" s="21">
        <v>232216.95</v>
      </c>
    </row>
    <row r="1877" spans="1:7" x14ac:dyDescent="0.25">
      <c r="A1877" s="13" t="s">
        <v>129</v>
      </c>
      <c r="B1877" s="64">
        <v>28491</v>
      </c>
      <c r="C1877" s="13" t="s">
        <v>147</v>
      </c>
      <c r="D1877" s="13" t="s">
        <v>156</v>
      </c>
      <c r="E1877" s="13" t="s">
        <v>12</v>
      </c>
      <c r="F1877" s="32">
        <v>37</v>
      </c>
      <c r="G1877" s="21">
        <v>10314.69</v>
      </c>
    </row>
    <row r="1878" spans="1:7" x14ac:dyDescent="0.25">
      <c r="A1878" s="13" t="s">
        <v>129</v>
      </c>
      <c r="B1878" s="64">
        <v>28491</v>
      </c>
      <c r="C1878" s="13" t="s">
        <v>168</v>
      </c>
      <c r="D1878" s="13" t="s">
        <v>156</v>
      </c>
      <c r="E1878" s="13" t="s">
        <v>12</v>
      </c>
      <c r="F1878" s="32">
        <v>1</v>
      </c>
      <c r="G1878" s="21">
        <v>445.19</v>
      </c>
    </row>
    <row r="1879" spans="1:7" x14ac:dyDescent="0.25">
      <c r="A1879" s="13" t="s">
        <v>129</v>
      </c>
      <c r="B1879" s="64">
        <v>28491</v>
      </c>
      <c r="C1879" s="13" t="s">
        <v>141</v>
      </c>
      <c r="D1879" s="13" t="s">
        <v>156</v>
      </c>
      <c r="E1879" s="13" t="s">
        <v>12</v>
      </c>
      <c r="F1879" s="32">
        <v>14231</v>
      </c>
      <c r="G1879" s="21">
        <v>8377.27</v>
      </c>
    </row>
    <row r="1880" spans="1:7" x14ac:dyDescent="0.25">
      <c r="A1880" s="13" t="s">
        <v>129</v>
      </c>
      <c r="B1880" s="64">
        <v>28491</v>
      </c>
      <c r="C1880" s="13" t="s">
        <v>182</v>
      </c>
      <c r="D1880" s="13" t="s">
        <v>156</v>
      </c>
      <c r="E1880" s="13" t="s">
        <v>12</v>
      </c>
      <c r="F1880" s="32">
        <v>9</v>
      </c>
      <c r="G1880" s="21">
        <v>4064.87</v>
      </c>
    </row>
    <row r="1881" spans="1:7" x14ac:dyDescent="0.25">
      <c r="A1881" s="13" t="s">
        <v>129</v>
      </c>
      <c r="B1881" s="64">
        <v>28491</v>
      </c>
      <c r="C1881" s="13" t="s">
        <v>185</v>
      </c>
      <c r="D1881" s="13" t="s">
        <v>156</v>
      </c>
      <c r="E1881" s="13" t="s">
        <v>12</v>
      </c>
      <c r="F1881" s="32">
        <v>2370</v>
      </c>
      <c r="G1881" s="21">
        <v>211749.53</v>
      </c>
    </row>
    <row r="1882" spans="1:7" x14ac:dyDescent="0.25">
      <c r="A1882" s="13" t="s">
        <v>129</v>
      </c>
      <c r="B1882" s="64">
        <v>28491</v>
      </c>
      <c r="C1882" s="13" t="s">
        <v>150</v>
      </c>
      <c r="D1882" s="13" t="s">
        <v>156</v>
      </c>
      <c r="E1882" s="13" t="s">
        <v>12</v>
      </c>
      <c r="F1882" s="32">
        <v>806</v>
      </c>
      <c r="G1882" s="21">
        <v>145045.85999999999</v>
      </c>
    </row>
    <row r="1883" spans="1:7" x14ac:dyDescent="0.25">
      <c r="A1883" s="13" t="s">
        <v>129</v>
      </c>
      <c r="B1883" s="64">
        <v>28126</v>
      </c>
      <c r="C1883" s="13" t="s">
        <v>120</v>
      </c>
      <c r="D1883" s="13" t="s">
        <v>237</v>
      </c>
      <c r="E1883" s="13" t="s">
        <v>12</v>
      </c>
      <c r="F1883" s="32">
        <v>22337</v>
      </c>
      <c r="G1883" s="21">
        <v>18745.740000000002</v>
      </c>
    </row>
    <row r="1884" spans="1:7" x14ac:dyDescent="0.25">
      <c r="A1884" s="13" t="s">
        <v>129</v>
      </c>
      <c r="B1884" s="64">
        <v>28126</v>
      </c>
      <c r="C1884" s="13" t="s">
        <v>210</v>
      </c>
      <c r="D1884" s="13" t="s">
        <v>237</v>
      </c>
      <c r="E1884" s="13" t="s">
        <v>12</v>
      </c>
      <c r="F1884" s="32">
        <v>340531</v>
      </c>
      <c r="G1884" s="21">
        <v>268832.77</v>
      </c>
    </row>
    <row r="1885" spans="1:7" x14ac:dyDescent="0.25">
      <c r="A1885" s="13" t="s">
        <v>129</v>
      </c>
      <c r="B1885" s="64">
        <v>28126</v>
      </c>
      <c r="C1885" s="13" t="s">
        <v>154</v>
      </c>
      <c r="D1885" s="13" t="s">
        <v>237</v>
      </c>
      <c r="E1885" s="13" t="s">
        <v>12</v>
      </c>
      <c r="F1885" s="32">
        <v>298498</v>
      </c>
      <c r="G1885" s="21">
        <v>155667.74</v>
      </c>
    </row>
    <row r="1886" spans="1:7" x14ac:dyDescent="0.25">
      <c r="A1886" s="13" t="s">
        <v>129</v>
      </c>
      <c r="B1886" s="64">
        <v>28126</v>
      </c>
      <c r="C1886" s="13" t="s">
        <v>161</v>
      </c>
      <c r="D1886" s="13" t="s">
        <v>237</v>
      </c>
      <c r="E1886" s="13" t="s">
        <v>12</v>
      </c>
      <c r="F1886" s="32">
        <v>59101</v>
      </c>
      <c r="G1886" s="21">
        <v>42752.94</v>
      </c>
    </row>
    <row r="1887" spans="1:7" x14ac:dyDescent="0.25">
      <c r="A1887" s="13" t="s">
        <v>129</v>
      </c>
      <c r="B1887" s="64">
        <v>28126</v>
      </c>
      <c r="C1887" s="13" t="s">
        <v>138</v>
      </c>
      <c r="D1887" s="13" t="s">
        <v>237</v>
      </c>
      <c r="E1887" s="13" t="s">
        <v>12</v>
      </c>
      <c r="F1887" s="32">
        <v>72683</v>
      </c>
      <c r="G1887" s="21">
        <v>52267.79</v>
      </c>
    </row>
    <row r="1888" spans="1:7" x14ac:dyDescent="0.25">
      <c r="A1888" s="13" t="s">
        <v>129</v>
      </c>
      <c r="B1888" s="64">
        <v>28126</v>
      </c>
      <c r="C1888" s="13" t="s">
        <v>175</v>
      </c>
      <c r="D1888" s="13" t="s">
        <v>237</v>
      </c>
      <c r="E1888" s="13" t="s">
        <v>12</v>
      </c>
      <c r="F1888" s="32">
        <v>17892</v>
      </c>
      <c r="G1888" s="21">
        <v>15067.2</v>
      </c>
    </row>
    <row r="1889" spans="1:7" x14ac:dyDescent="0.25">
      <c r="A1889" s="13" t="s">
        <v>129</v>
      </c>
      <c r="B1889" s="64">
        <v>28126</v>
      </c>
      <c r="C1889" s="13" t="s">
        <v>136</v>
      </c>
      <c r="D1889" s="13" t="s">
        <v>237</v>
      </c>
      <c r="E1889" s="13" t="s">
        <v>12</v>
      </c>
      <c r="F1889" s="32">
        <v>165235</v>
      </c>
      <c r="G1889" s="21">
        <v>161348.79999999999</v>
      </c>
    </row>
    <row r="1890" spans="1:7" x14ac:dyDescent="0.25">
      <c r="A1890" s="13" t="s">
        <v>129</v>
      </c>
      <c r="B1890" s="64">
        <v>28126</v>
      </c>
      <c r="C1890" s="13" t="s">
        <v>169</v>
      </c>
      <c r="D1890" s="13" t="s">
        <v>237</v>
      </c>
      <c r="E1890" s="13" t="s">
        <v>12</v>
      </c>
      <c r="F1890" s="32">
        <v>9112</v>
      </c>
      <c r="G1890" s="21">
        <v>6476.43</v>
      </c>
    </row>
    <row r="1891" spans="1:7" x14ac:dyDescent="0.25">
      <c r="A1891" s="13" t="s">
        <v>129</v>
      </c>
      <c r="B1891" s="64">
        <v>28126</v>
      </c>
      <c r="C1891" s="13" t="s">
        <v>159</v>
      </c>
      <c r="D1891" s="13" t="s">
        <v>237</v>
      </c>
      <c r="E1891" s="13" t="s">
        <v>12</v>
      </c>
      <c r="F1891" s="32">
        <v>73834</v>
      </c>
      <c r="G1891" s="21">
        <v>39056.76</v>
      </c>
    </row>
    <row r="1892" spans="1:7" x14ac:dyDescent="0.25">
      <c r="A1892" s="13" t="s">
        <v>129</v>
      </c>
      <c r="B1892" s="64">
        <v>28126</v>
      </c>
      <c r="C1892" s="13" t="s">
        <v>153</v>
      </c>
      <c r="D1892" s="13" t="s">
        <v>237</v>
      </c>
      <c r="E1892" s="13" t="s">
        <v>12</v>
      </c>
      <c r="F1892" s="32">
        <v>5713</v>
      </c>
      <c r="G1892" s="21">
        <v>10520.07</v>
      </c>
    </row>
    <row r="1893" spans="1:7" x14ac:dyDescent="0.25">
      <c r="A1893" s="13" t="s">
        <v>129</v>
      </c>
      <c r="B1893" s="64">
        <v>28126</v>
      </c>
      <c r="C1893" s="13" t="s">
        <v>102</v>
      </c>
      <c r="D1893" s="13" t="s">
        <v>237</v>
      </c>
      <c r="E1893" s="13" t="s">
        <v>12</v>
      </c>
      <c r="F1893" s="32">
        <v>10777</v>
      </c>
      <c r="G1893" s="21">
        <v>5607.33</v>
      </c>
    </row>
    <row r="1894" spans="1:7" x14ac:dyDescent="0.25">
      <c r="A1894" s="13" t="s">
        <v>129</v>
      </c>
      <c r="B1894" s="64">
        <v>28126</v>
      </c>
      <c r="C1894" s="13" t="s">
        <v>132</v>
      </c>
      <c r="D1894" s="13" t="s">
        <v>237</v>
      </c>
      <c r="E1894" s="13" t="s">
        <v>12</v>
      </c>
      <c r="F1894" s="32">
        <v>632825</v>
      </c>
      <c r="G1894" s="21">
        <v>1214260.98</v>
      </c>
    </row>
    <row r="1895" spans="1:7" x14ac:dyDescent="0.25">
      <c r="A1895" s="13" t="s">
        <v>129</v>
      </c>
      <c r="B1895" s="64">
        <v>28126</v>
      </c>
      <c r="C1895" s="13" t="s">
        <v>231</v>
      </c>
      <c r="D1895" s="13" t="s">
        <v>237</v>
      </c>
      <c r="E1895" s="13" t="s">
        <v>12</v>
      </c>
      <c r="F1895" s="32">
        <v>3315</v>
      </c>
      <c r="G1895" s="21">
        <v>1446.01</v>
      </c>
    </row>
    <row r="1896" spans="1:7" x14ac:dyDescent="0.25">
      <c r="A1896" s="13" t="s">
        <v>129</v>
      </c>
      <c r="B1896" s="64">
        <v>28126</v>
      </c>
      <c r="C1896" s="13" t="s">
        <v>143</v>
      </c>
      <c r="D1896" s="13" t="s">
        <v>237</v>
      </c>
      <c r="E1896" s="13" t="s">
        <v>12</v>
      </c>
      <c r="F1896" s="32">
        <v>2766</v>
      </c>
      <c r="G1896" s="21">
        <v>149552.66</v>
      </c>
    </row>
    <row r="1897" spans="1:7" x14ac:dyDescent="0.25">
      <c r="A1897" s="13" t="s">
        <v>129</v>
      </c>
      <c r="B1897" s="64">
        <v>28126</v>
      </c>
      <c r="C1897" s="13" t="s">
        <v>147</v>
      </c>
      <c r="D1897" s="13" t="s">
        <v>237</v>
      </c>
      <c r="E1897" s="13" t="s">
        <v>12</v>
      </c>
      <c r="F1897" s="32">
        <v>28</v>
      </c>
      <c r="G1897" s="21">
        <v>3968.63</v>
      </c>
    </row>
    <row r="1898" spans="1:7" x14ac:dyDescent="0.25">
      <c r="A1898" s="13" t="s">
        <v>129</v>
      </c>
      <c r="B1898" s="64">
        <v>28126</v>
      </c>
      <c r="C1898" s="13" t="s">
        <v>141</v>
      </c>
      <c r="D1898" s="13" t="s">
        <v>237</v>
      </c>
      <c r="E1898" s="13" t="s">
        <v>12</v>
      </c>
      <c r="F1898" s="32">
        <v>4717</v>
      </c>
      <c r="G1898" s="21">
        <v>1732.04</v>
      </c>
    </row>
    <row r="1899" spans="1:7" x14ac:dyDescent="0.25">
      <c r="A1899" s="13" t="s">
        <v>129</v>
      </c>
      <c r="B1899" s="64">
        <v>28126</v>
      </c>
      <c r="C1899" s="13" t="s">
        <v>182</v>
      </c>
      <c r="D1899" s="13" t="s">
        <v>237</v>
      </c>
      <c r="E1899" s="13" t="s">
        <v>12</v>
      </c>
      <c r="F1899" s="32">
        <v>15</v>
      </c>
      <c r="G1899" s="21">
        <v>5868.84</v>
      </c>
    </row>
    <row r="1900" spans="1:7" x14ac:dyDescent="0.25">
      <c r="A1900" s="13" t="s">
        <v>129</v>
      </c>
      <c r="B1900" s="64">
        <v>28126</v>
      </c>
      <c r="C1900" s="13" t="s">
        <v>185</v>
      </c>
      <c r="D1900" s="13" t="s">
        <v>237</v>
      </c>
      <c r="E1900" s="13" t="s">
        <v>12</v>
      </c>
      <c r="F1900" s="32">
        <v>2144</v>
      </c>
      <c r="G1900" s="21">
        <v>167175.54</v>
      </c>
    </row>
    <row r="1901" spans="1:7" x14ac:dyDescent="0.25">
      <c r="A1901" s="13" t="s">
        <v>129</v>
      </c>
      <c r="B1901" s="64">
        <v>28126</v>
      </c>
      <c r="C1901" s="13" t="s">
        <v>150</v>
      </c>
      <c r="D1901" s="13" t="s">
        <v>237</v>
      </c>
      <c r="E1901" s="13" t="s">
        <v>12</v>
      </c>
      <c r="F1901" s="32">
        <v>621</v>
      </c>
      <c r="G1901" s="21">
        <v>94946.86</v>
      </c>
    </row>
    <row r="1902" spans="1:7" x14ac:dyDescent="0.25">
      <c r="A1902" s="13" t="s">
        <v>129</v>
      </c>
      <c r="B1902" s="64">
        <v>27760</v>
      </c>
      <c r="C1902" s="13" t="s">
        <v>120</v>
      </c>
      <c r="D1902" s="13" t="s">
        <v>166</v>
      </c>
      <c r="E1902" s="13" t="s">
        <v>12</v>
      </c>
      <c r="F1902" s="32">
        <v>24264</v>
      </c>
      <c r="G1902" s="21">
        <v>18649.79</v>
      </c>
    </row>
    <row r="1903" spans="1:7" x14ac:dyDescent="0.25">
      <c r="A1903" s="13" t="s">
        <v>129</v>
      </c>
      <c r="B1903" s="64">
        <v>27760</v>
      </c>
      <c r="C1903" s="13" t="s">
        <v>210</v>
      </c>
      <c r="D1903" s="13" t="s">
        <v>166</v>
      </c>
      <c r="E1903" s="13" t="s">
        <v>12</v>
      </c>
      <c r="F1903" s="32">
        <v>308349</v>
      </c>
      <c r="G1903" s="21">
        <v>210810.1</v>
      </c>
    </row>
    <row r="1904" spans="1:7" x14ac:dyDescent="0.25">
      <c r="A1904" s="13" t="s">
        <v>129</v>
      </c>
      <c r="B1904" s="64">
        <v>27760</v>
      </c>
      <c r="C1904" s="13" t="s">
        <v>154</v>
      </c>
      <c r="D1904" s="13" t="s">
        <v>166</v>
      </c>
      <c r="E1904" s="13" t="s">
        <v>12</v>
      </c>
      <c r="F1904" s="32">
        <v>342578</v>
      </c>
      <c r="G1904" s="21">
        <v>181013.68</v>
      </c>
    </row>
    <row r="1905" spans="1:7" x14ac:dyDescent="0.25">
      <c r="A1905" s="13" t="s">
        <v>129</v>
      </c>
      <c r="B1905" s="64">
        <v>27760</v>
      </c>
      <c r="C1905" s="13" t="s">
        <v>161</v>
      </c>
      <c r="D1905" s="13" t="s">
        <v>166</v>
      </c>
      <c r="E1905" s="13" t="s">
        <v>12</v>
      </c>
      <c r="F1905" s="32">
        <v>50668</v>
      </c>
      <c r="G1905" s="21">
        <v>34528.32</v>
      </c>
    </row>
    <row r="1906" spans="1:7" x14ac:dyDescent="0.25">
      <c r="A1906" s="13" t="s">
        <v>129</v>
      </c>
      <c r="B1906" s="64">
        <v>27760</v>
      </c>
      <c r="C1906" s="13" t="s">
        <v>138</v>
      </c>
      <c r="D1906" s="13" t="s">
        <v>166</v>
      </c>
      <c r="E1906" s="13" t="s">
        <v>12</v>
      </c>
      <c r="F1906" s="32">
        <v>44791</v>
      </c>
      <c r="G1906" s="21">
        <v>30176.799999999999</v>
      </c>
    </row>
    <row r="1907" spans="1:7" x14ac:dyDescent="0.25">
      <c r="A1907" s="13" t="s">
        <v>129</v>
      </c>
      <c r="B1907" s="64">
        <v>27760</v>
      </c>
      <c r="C1907" s="13" t="s">
        <v>175</v>
      </c>
      <c r="D1907" s="13" t="s">
        <v>166</v>
      </c>
      <c r="E1907" s="13" t="s">
        <v>12</v>
      </c>
      <c r="F1907" s="32">
        <v>19179</v>
      </c>
      <c r="G1907" s="21">
        <v>13611.53</v>
      </c>
    </row>
    <row r="1908" spans="1:7" x14ac:dyDescent="0.25">
      <c r="A1908" s="13" t="s">
        <v>129</v>
      </c>
      <c r="B1908" s="64">
        <v>27760</v>
      </c>
      <c r="C1908" s="13" t="s">
        <v>136</v>
      </c>
      <c r="D1908" s="13" t="s">
        <v>166</v>
      </c>
      <c r="E1908" s="13" t="s">
        <v>12</v>
      </c>
      <c r="F1908" s="32">
        <v>270108</v>
      </c>
      <c r="G1908" s="21">
        <v>255349.16</v>
      </c>
    </row>
    <row r="1909" spans="1:7" x14ac:dyDescent="0.25">
      <c r="A1909" s="13" t="s">
        <v>129</v>
      </c>
      <c r="B1909" s="64">
        <v>27760</v>
      </c>
      <c r="C1909" s="13" t="s">
        <v>159</v>
      </c>
      <c r="D1909" s="13" t="s">
        <v>166</v>
      </c>
      <c r="E1909" s="13" t="s">
        <v>12</v>
      </c>
      <c r="F1909" s="32">
        <v>79172</v>
      </c>
      <c r="G1909" s="21">
        <v>36702.449999999997</v>
      </c>
    </row>
    <row r="1910" spans="1:7" x14ac:dyDescent="0.25">
      <c r="A1910" s="13" t="s">
        <v>129</v>
      </c>
      <c r="B1910" s="64">
        <v>27760</v>
      </c>
      <c r="C1910" s="13" t="s">
        <v>153</v>
      </c>
      <c r="D1910" s="13" t="s">
        <v>166</v>
      </c>
      <c r="E1910" s="13" t="s">
        <v>12</v>
      </c>
      <c r="F1910" s="32">
        <v>6976</v>
      </c>
      <c r="G1910" s="21">
        <v>9048.57</v>
      </c>
    </row>
    <row r="1911" spans="1:7" x14ac:dyDescent="0.25">
      <c r="A1911" s="13" t="s">
        <v>129</v>
      </c>
      <c r="B1911" s="64">
        <v>27760</v>
      </c>
      <c r="C1911" s="13" t="s">
        <v>102</v>
      </c>
      <c r="D1911" s="13" t="s">
        <v>166</v>
      </c>
      <c r="E1911" s="13" t="s">
        <v>12</v>
      </c>
      <c r="F1911" s="32">
        <v>10672</v>
      </c>
      <c r="G1911" s="21">
        <v>5183.0600000000004</v>
      </c>
    </row>
    <row r="1912" spans="1:7" x14ac:dyDescent="0.25">
      <c r="A1912" s="13" t="s">
        <v>129</v>
      </c>
      <c r="B1912" s="64">
        <v>27760</v>
      </c>
      <c r="C1912" s="13" t="s">
        <v>132</v>
      </c>
      <c r="D1912" s="13" t="s">
        <v>166</v>
      </c>
      <c r="E1912" s="13" t="s">
        <v>12</v>
      </c>
      <c r="F1912" s="32">
        <v>511361</v>
      </c>
      <c r="G1912" s="21">
        <v>941428.72</v>
      </c>
    </row>
    <row r="1913" spans="1:7" x14ac:dyDescent="0.25">
      <c r="A1913" s="13" t="s">
        <v>129</v>
      </c>
      <c r="B1913" s="64">
        <v>27760</v>
      </c>
      <c r="C1913" s="13" t="s">
        <v>231</v>
      </c>
      <c r="D1913" s="13" t="s">
        <v>166</v>
      </c>
      <c r="E1913" s="13" t="s">
        <v>12</v>
      </c>
      <c r="F1913" s="32">
        <v>7252</v>
      </c>
      <c r="G1913" s="21">
        <v>2746.97</v>
      </c>
    </row>
    <row r="1914" spans="1:7" x14ac:dyDescent="0.25">
      <c r="A1914" s="13" t="s">
        <v>129</v>
      </c>
      <c r="B1914" s="64">
        <v>27760</v>
      </c>
      <c r="C1914" s="13" t="s">
        <v>236</v>
      </c>
      <c r="D1914" s="13" t="s">
        <v>166</v>
      </c>
      <c r="E1914" s="13" t="s">
        <v>12</v>
      </c>
      <c r="F1914" s="32">
        <v>6637</v>
      </c>
      <c r="G1914" s="21">
        <v>13223.11</v>
      </c>
    </row>
    <row r="1915" spans="1:7" x14ac:dyDescent="0.25">
      <c r="A1915" s="13" t="s">
        <v>129</v>
      </c>
      <c r="B1915" s="64">
        <v>27760</v>
      </c>
      <c r="C1915" s="13" t="s">
        <v>143</v>
      </c>
      <c r="D1915" s="13" t="s">
        <v>166</v>
      </c>
      <c r="E1915" s="13" t="s">
        <v>12</v>
      </c>
      <c r="F1915" s="32">
        <v>2762</v>
      </c>
      <c r="G1915" s="21">
        <v>132047.29</v>
      </c>
    </row>
    <row r="1916" spans="1:7" x14ac:dyDescent="0.25">
      <c r="A1916" s="13" t="s">
        <v>129</v>
      </c>
      <c r="B1916" s="64">
        <v>27760</v>
      </c>
      <c r="C1916" s="13" t="s">
        <v>147</v>
      </c>
      <c r="D1916" s="13" t="s">
        <v>166</v>
      </c>
      <c r="E1916" s="13" t="s">
        <v>12</v>
      </c>
      <c r="F1916" s="32">
        <v>19</v>
      </c>
      <c r="G1916" s="21">
        <v>2806.41</v>
      </c>
    </row>
    <row r="1917" spans="1:7" x14ac:dyDescent="0.25">
      <c r="A1917" s="13" t="s">
        <v>129</v>
      </c>
      <c r="B1917" s="64">
        <v>27760</v>
      </c>
      <c r="C1917" s="13" t="s">
        <v>141</v>
      </c>
      <c r="D1917" s="13" t="s">
        <v>166</v>
      </c>
      <c r="E1917" s="13" t="s">
        <v>12</v>
      </c>
      <c r="F1917" s="32">
        <v>10104</v>
      </c>
      <c r="G1917" s="21">
        <v>3793.81</v>
      </c>
    </row>
    <row r="1918" spans="1:7" x14ac:dyDescent="0.25">
      <c r="A1918" s="13" t="s">
        <v>129</v>
      </c>
      <c r="B1918" s="64">
        <v>27760</v>
      </c>
      <c r="C1918" s="13" t="s">
        <v>182</v>
      </c>
      <c r="D1918" s="13" t="s">
        <v>166</v>
      </c>
      <c r="E1918" s="13" t="s">
        <v>12</v>
      </c>
      <c r="F1918" s="32">
        <v>6</v>
      </c>
      <c r="G1918" s="21">
        <v>1894.72</v>
      </c>
    </row>
    <row r="1919" spans="1:7" x14ac:dyDescent="0.25">
      <c r="A1919" s="13" t="s">
        <v>129</v>
      </c>
      <c r="B1919" s="64">
        <v>27760</v>
      </c>
      <c r="C1919" s="13" t="s">
        <v>185</v>
      </c>
      <c r="D1919" s="13" t="s">
        <v>166</v>
      </c>
      <c r="E1919" s="13" t="s">
        <v>12</v>
      </c>
      <c r="F1919" s="32">
        <v>1751</v>
      </c>
      <c r="G1919" s="21">
        <v>126699</v>
      </c>
    </row>
    <row r="1920" spans="1:7" x14ac:dyDescent="0.25">
      <c r="A1920" s="13" t="s">
        <v>129</v>
      </c>
      <c r="B1920" s="64">
        <v>27760</v>
      </c>
      <c r="C1920" s="13" t="s">
        <v>150</v>
      </c>
      <c r="D1920" s="13" t="s">
        <v>166</v>
      </c>
      <c r="E1920" s="13" t="s">
        <v>12</v>
      </c>
      <c r="F1920" s="32">
        <v>778</v>
      </c>
      <c r="G1920" s="21">
        <v>108929.39</v>
      </c>
    </row>
    <row r="1921" spans="1:7" x14ac:dyDescent="0.25">
      <c r="A1921" s="13" t="s">
        <v>129</v>
      </c>
      <c r="B1921" s="64">
        <v>27395</v>
      </c>
      <c r="C1921" s="13" t="s">
        <v>120</v>
      </c>
      <c r="D1921" s="13" t="s">
        <v>239</v>
      </c>
      <c r="E1921" s="13" t="s">
        <v>12</v>
      </c>
      <c r="F1921" s="32">
        <v>23330</v>
      </c>
      <c r="G1921" s="21">
        <v>13548.93</v>
      </c>
    </row>
    <row r="1922" spans="1:7" x14ac:dyDescent="0.25">
      <c r="A1922" s="13" t="s">
        <v>129</v>
      </c>
      <c r="B1922" s="64">
        <v>27395</v>
      </c>
      <c r="C1922" s="13" t="s">
        <v>210</v>
      </c>
      <c r="D1922" s="13" t="s">
        <v>239</v>
      </c>
      <c r="E1922" s="13" t="s">
        <v>12</v>
      </c>
      <c r="F1922" s="32">
        <v>366545</v>
      </c>
      <c r="G1922" s="21">
        <v>200845.89</v>
      </c>
    </row>
    <row r="1923" spans="1:7" x14ac:dyDescent="0.25">
      <c r="A1923" s="13" t="s">
        <v>129</v>
      </c>
      <c r="B1923" s="64">
        <v>27395</v>
      </c>
      <c r="C1923" s="13" t="s">
        <v>154</v>
      </c>
      <c r="D1923" s="13" t="s">
        <v>239</v>
      </c>
      <c r="E1923" s="13" t="s">
        <v>12</v>
      </c>
      <c r="F1923" s="32">
        <v>372359</v>
      </c>
      <c r="G1923" s="21">
        <v>164314.94</v>
      </c>
    </row>
    <row r="1924" spans="1:7" x14ac:dyDescent="0.25">
      <c r="A1924" s="13" t="s">
        <v>129</v>
      </c>
      <c r="B1924" s="64">
        <v>27395</v>
      </c>
      <c r="C1924" s="13" t="s">
        <v>161</v>
      </c>
      <c r="D1924" s="13" t="s">
        <v>239</v>
      </c>
      <c r="E1924" s="13" t="s">
        <v>12</v>
      </c>
      <c r="F1924" s="32">
        <v>87970</v>
      </c>
      <c r="G1924" s="21">
        <v>48750.42</v>
      </c>
    </row>
    <row r="1925" spans="1:7" x14ac:dyDescent="0.25">
      <c r="A1925" s="13" t="s">
        <v>129</v>
      </c>
      <c r="B1925" s="64">
        <v>27395</v>
      </c>
      <c r="C1925" s="13" t="s">
        <v>138</v>
      </c>
      <c r="D1925" s="13" t="s">
        <v>239</v>
      </c>
      <c r="E1925" s="13" t="s">
        <v>12</v>
      </c>
      <c r="F1925" s="32">
        <v>14033</v>
      </c>
      <c r="G1925" s="21">
        <v>7780.78</v>
      </c>
    </row>
    <row r="1926" spans="1:7" x14ac:dyDescent="0.25">
      <c r="A1926" s="13" t="s">
        <v>129</v>
      </c>
      <c r="B1926" s="64">
        <v>27395</v>
      </c>
      <c r="C1926" s="13" t="s">
        <v>175</v>
      </c>
      <c r="D1926" s="13" t="s">
        <v>239</v>
      </c>
      <c r="E1926" s="13" t="s">
        <v>12</v>
      </c>
      <c r="F1926" s="32">
        <v>24998</v>
      </c>
      <c r="G1926" s="21">
        <v>17513.55</v>
      </c>
    </row>
    <row r="1927" spans="1:7" x14ac:dyDescent="0.25">
      <c r="A1927" s="13" t="s">
        <v>129</v>
      </c>
      <c r="B1927" s="64">
        <v>27395</v>
      </c>
      <c r="C1927" s="13" t="s">
        <v>136</v>
      </c>
      <c r="D1927" s="13" t="s">
        <v>239</v>
      </c>
      <c r="E1927" s="13" t="s">
        <v>12</v>
      </c>
      <c r="F1927" s="32">
        <v>170980</v>
      </c>
      <c r="G1927" s="21">
        <v>147074.81</v>
      </c>
    </row>
    <row r="1928" spans="1:7" x14ac:dyDescent="0.25">
      <c r="A1928" s="13" t="s">
        <v>129</v>
      </c>
      <c r="B1928" s="64">
        <v>27395</v>
      </c>
      <c r="C1928" s="13" t="s">
        <v>169</v>
      </c>
      <c r="D1928" s="13" t="s">
        <v>239</v>
      </c>
      <c r="E1928" s="13" t="s">
        <v>12</v>
      </c>
      <c r="F1928" s="32">
        <v>22096</v>
      </c>
      <c r="G1928" s="21">
        <v>12852.34</v>
      </c>
    </row>
    <row r="1929" spans="1:7" x14ac:dyDescent="0.25">
      <c r="A1929" s="13" t="s">
        <v>129</v>
      </c>
      <c r="B1929" s="64">
        <v>27395</v>
      </c>
      <c r="C1929" s="13" t="s">
        <v>159</v>
      </c>
      <c r="D1929" s="13" t="s">
        <v>239</v>
      </c>
      <c r="E1929" s="13" t="s">
        <v>12</v>
      </c>
      <c r="F1929" s="32">
        <v>86138</v>
      </c>
      <c r="G1929" s="21">
        <v>34004.44</v>
      </c>
    </row>
    <row r="1930" spans="1:7" x14ac:dyDescent="0.25">
      <c r="A1930" s="13" t="s">
        <v>129</v>
      </c>
      <c r="B1930" s="64">
        <v>27395</v>
      </c>
      <c r="C1930" s="13" t="s">
        <v>153</v>
      </c>
      <c r="D1930" s="13" t="s">
        <v>239</v>
      </c>
      <c r="E1930" s="13" t="s">
        <v>12</v>
      </c>
      <c r="F1930" s="32">
        <v>4894</v>
      </c>
      <c r="G1930" s="21">
        <v>8410.02</v>
      </c>
    </row>
    <row r="1931" spans="1:7" x14ac:dyDescent="0.25">
      <c r="A1931" s="13" t="s">
        <v>129</v>
      </c>
      <c r="B1931" s="64">
        <v>27395</v>
      </c>
      <c r="C1931" s="13" t="s">
        <v>102</v>
      </c>
      <c r="D1931" s="13" t="s">
        <v>239</v>
      </c>
      <c r="E1931" s="13" t="s">
        <v>12</v>
      </c>
      <c r="F1931" s="32">
        <v>2829</v>
      </c>
      <c r="G1931" s="21">
        <v>1190.3399999999999</v>
      </c>
    </row>
    <row r="1932" spans="1:7" x14ac:dyDescent="0.25">
      <c r="A1932" s="13" t="s">
        <v>129</v>
      </c>
      <c r="B1932" s="64">
        <v>27395</v>
      </c>
      <c r="C1932" s="13" t="s">
        <v>132</v>
      </c>
      <c r="D1932" s="13" t="s">
        <v>239</v>
      </c>
      <c r="E1932" s="13" t="s">
        <v>12</v>
      </c>
      <c r="F1932" s="32">
        <v>460018</v>
      </c>
      <c r="G1932" s="21">
        <v>697331.11</v>
      </c>
    </row>
    <row r="1933" spans="1:7" x14ac:dyDescent="0.25">
      <c r="A1933" s="13" t="s">
        <v>129</v>
      </c>
      <c r="B1933" s="64">
        <v>27395</v>
      </c>
      <c r="C1933" s="13" t="s">
        <v>231</v>
      </c>
      <c r="D1933" s="13" t="s">
        <v>239</v>
      </c>
      <c r="E1933" s="13" t="s">
        <v>12</v>
      </c>
      <c r="F1933" s="32">
        <v>4839</v>
      </c>
      <c r="G1933" s="21">
        <v>1778.68</v>
      </c>
    </row>
    <row r="1934" spans="1:7" x14ac:dyDescent="0.25">
      <c r="A1934" s="13" t="s">
        <v>129</v>
      </c>
      <c r="B1934" s="64">
        <v>27395</v>
      </c>
      <c r="C1934" s="13" t="s">
        <v>236</v>
      </c>
      <c r="D1934" s="13" t="s">
        <v>239</v>
      </c>
      <c r="E1934" s="13" t="s">
        <v>12</v>
      </c>
      <c r="F1934" s="32">
        <v>4106</v>
      </c>
      <c r="G1934" s="21">
        <v>5582.68</v>
      </c>
    </row>
    <row r="1935" spans="1:7" x14ac:dyDescent="0.25">
      <c r="A1935" s="13" t="s">
        <v>129</v>
      </c>
      <c r="B1935" s="64">
        <v>27395</v>
      </c>
      <c r="C1935" s="13" t="s">
        <v>143</v>
      </c>
      <c r="D1935" s="13" t="s">
        <v>239</v>
      </c>
      <c r="E1935" s="13" t="s">
        <v>12</v>
      </c>
      <c r="F1935" s="32">
        <v>2326</v>
      </c>
      <c r="G1935" s="21">
        <v>108239.41</v>
      </c>
    </row>
    <row r="1936" spans="1:7" x14ac:dyDescent="0.25">
      <c r="A1936" s="13" t="s">
        <v>129</v>
      </c>
      <c r="B1936" s="64">
        <v>27395</v>
      </c>
      <c r="C1936" s="13" t="s">
        <v>147</v>
      </c>
      <c r="D1936" s="13" t="s">
        <v>239</v>
      </c>
      <c r="E1936" s="13" t="s">
        <v>12</v>
      </c>
      <c r="F1936" s="32">
        <v>2</v>
      </c>
      <c r="G1936" s="21">
        <v>328.43</v>
      </c>
    </row>
    <row r="1937" spans="1:7" x14ac:dyDescent="0.25">
      <c r="A1937" s="13" t="s">
        <v>129</v>
      </c>
      <c r="B1937" s="64">
        <v>27395</v>
      </c>
      <c r="C1937" s="13" t="s">
        <v>141</v>
      </c>
      <c r="D1937" s="13" t="s">
        <v>239</v>
      </c>
      <c r="E1937" s="13" t="s">
        <v>12</v>
      </c>
      <c r="F1937" s="32">
        <v>22248</v>
      </c>
      <c r="G1937" s="21">
        <v>6638.35</v>
      </c>
    </row>
    <row r="1938" spans="1:7" x14ac:dyDescent="0.25">
      <c r="A1938" s="13" t="s">
        <v>129</v>
      </c>
      <c r="B1938" s="64">
        <v>27395</v>
      </c>
      <c r="C1938" s="13" t="s">
        <v>185</v>
      </c>
      <c r="D1938" s="13" t="s">
        <v>239</v>
      </c>
      <c r="E1938" s="13" t="s">
        <v>12</v>
      </c>
      <c r="F1938" s="32">
        <v>1255</v>
      </c>
      <c r="G1938" s="21">
        <v>81399.570000000007</v>
      </c>
    </row>
    <row r="1939" spans="1:7" x14ac:dyDescent="0.25">
      <c r="A1939" s="13" t="s">
        <v>129</v>
      </c>
      <c r="B1939" s="64">
        <v>27395</v>
      </c>
      <c r="C1939" s="13" t="s">
        <v>150</v>
      </c>
      <c r="D1939" s="13" t="s">
        <v>239</v>
      </c>
      <c r="E1939" s="13" t="s">
        <v>12</v>
      </c>
      <c r="F1939" s="32">
        <v>634</v>
      </c>
      <c r="G1939" s="21">
        <v>83809.179999999993</v>
      </c>
    </row>
    <row r="1940" spans="1:7" x14ac:dyDescent="0.25">
      <c r="A1940" s="13" t="s">
        <v>129</v>
      </c>
      <c r="B1940" s="64">
        <v>27030</v>
      </c>
      <c r="C1940" s="13" t="s">
        <v>120</v>
      </c>
      <c r="D1940" s="13" t="s">
        <v>135</v>
      </c>
      <c r="E1940" s="13" t="s">
        <v>12</v>
      </c>
      <c r="F1940" s="32">
        <v>30489</v>
      </c>
      <c r="G1940" s="21">
        <v>19877.96</v>
      </c>
    </row>
    <row r="1941" spans="1:7" x14ac:dyDescent="0.25">
      <c r="A1941" s="13" t="s">
        <v>129</v>
      </c>
      <c r="B1941" s="64">
        <v>27030</v>
      </c>
      <c r="C1941" s="13" t="s">
        <v>210</v>
      </c>
      <c r="D1941" s="13" t="s">
        <v>135</v>
      </c>
      <c r="E1941" s="13" t="s">
        <v>12</v>
      </c>
      <c r="F1941" s="32">
        <v>314695</v>
      </c>
      <c r="G1941" s="21">
        <v>171829.67</v>
      </c>
    </row>
    <row r="1942" spans="1:7" x14ac:dyDescent="0.25">
      <c r="A1942" s="13" t="s">
        <v>129</v>
      </c>
      <c r="B1942" s="64">
        <v>27030</v>
      </c>
      <c r="C1942" s="13" t="s">
        <v>154</v>
      </c>
      <c r="D1942" s="13" t="s">
        <v>135</v>
      </c>
      <c r="E1942" s="13" t="s">
        <v>12</v>
      </c>
      <c r="F1942" s="32">
        <v>256358</v>
      </c>
      <c r="G1942" s="21">
        <v>118870.79</v>
      </c>
    </row>
    <row r="1943" spans="1:7" x14ac:dyDescent="0.25">
      <c r="A1943" s="13" t="s">
        <v>129</v>
      </c>
      <c r="B1943" s="64">
        <v>27030</v>
      </c>
      <c r="C1943" s="13" t="s">
        <v>161</v>
      </c>
      <c r="D1943" s="13" t="s">
        <v>135</v>
      </c>
      <c r="E1943" s="13" t="s">
        <v>12</v>
      </c>
      <c r="F1943" s="32">
        <v>25201</v>
      </c>
      <c r="G1943" s="21">
        <v>11212.39</v>
      </c>
    </row>
    <row r="1944" spans="1:7" x14ac:dyDescent="0.25">
      <c r="A1944" s="13" t="s">
        <v>129</v>
      </c>
      <c r="B1944" s="64">
        <v>27030</v>
      </c>
      <c r="C1944" s="13" t="s">
        <v>175</v>
      </c>
      <c r="D1944" s="13" t="s">
        <v>135</v>
      </c>
      <c r="E1944" s="13" t="s">
        <v>12</v>
      </c>
      <c r="F1944" s="32">
        <v>60641</v>
      </c>
      <c r="G1944" s="21">
        <v>39237.89</v>
      </c>
    </row>
    <row r="1945" spans="1:7" x14ac:dyDescent="0.25">
      <c r="A1945" s="13" t="s">
        <v>129</v>
      </c>
      <c r="B1945" s="64">
        <v>27030</v>
      </c>
      <c r="C1945" s="13" t="s">
        <v>136</v>
      </c>
      <c r="D1945" s="13" t="s">
        <v>135</v>
      </c>
      <c r="E1945" s="13" t="s">
        <v>12</v>
      </c>
      <c r="F1945" s="32">
        <v>264336</v>
      </c>
      <c r="G1945" s="21">
        <v>194471.26</v>
      </c>
    </row>
    <row r="1946" spans="1:7" x14ac:dyDescent="0.25">
      <c r="A1946" s="13" t="s">
        <v>129</v>
      </c>
      <c r="B1946" s="64">
        <v>27030</v>
      </c>
      <c r="C1946" s="13" t="s">
        <v>169</v>
      </c>
      <c r="D1946" s="13" t="s">
        <v>135</v>
      </c>
      <c r="E1946" s="13" t="s">
        <v>12</v>
      </c>
      <c r="F1946" s="32">
        <v>42941</v>
      </c>
      <c r="G1946" s="21">
        <v>29055.11</v>
      </c>
    </row>
    <row r="1947" spans="1:7" x14ac:dyDescent="0.25">
      <c r="A1947" s="13" t="s">
        <v>129</v>
      </c>
      <c r="B1947" s="64">
        <v>27030</v>
      </c>
      <c r="C1947" s="13" t="s">
        <v>159</v>
      </c>
      <c r="D1947" s="13" t="s">
        <v>135</v>
      </c>
      <c r="E1947" s="13" t="s">
        <v>12</v>
      </c>
      <c r="F1947" s="32">
        <v>85359</v>
      </c>
      <c r="G1947" s="21">
        <v>33343.97</v>
      </c>
    </row>
    <row r="1948" spans="1:7" x14ac:dyDescent="0.25">
      <c r="A1948" s="13" t="s">
        <v>129</v>
      </c>
      <c r="B1948" s="64">
        <v>27030</v>
      </c>
      <c r="C1948" s="13" t="s">
        <v>153</v>
      </c>
      <c r="D1948" s="13" t="s">
        <v>135</v>
      </c>
      <c r="E1948" s="13" t="s">
        <v>12</v>
      </c>
      <c r="F1948" s="32">
        <v>2415</v>
      </c>
      <c r="G1948" s="21">
        <v>3080.95</v>
      </c>
    </row>
    <row r="1949" spans="1:7" x14ac:dyDescent="0.25">
      <c r="A1949" s="13" t="s">
        <v>129</v>
      </c>
      <c r="B1949" s="64">
        <v>27030</v>
      </c>
      <c r="C1949" s="13" t="s">
        <v>102</v>
      </c>
      <c r="D1949" s="13" t="s">
        <v>135</v>
      </c>
      <c r="E1949" s="13" t="s">
        <v>12</v>
      </c>
      <c r="F1949" s="32">
        <v>2020</v>
      </c>
      <c r="G1949" s="21">
        <v>988.16</v>
      </c>
    </row>
    <row r="1950" spans="1:7" x14ac:dyDescent="0.25">
      <c r="A1950" s="13" t="s">
        <v>129</v>
      </c>
      <c r="B1950" s="64">
        <v>27030</v>
      </c>
      <c r="C1950" s="13" t="s">
        <v>132</v>
      </c>
      <c r="D1950" s="13" t="s">
        <v>135</v>
      </c>
      <c r="E1950" s="13" t="s">
        <v>12</v>
      </c>
      <c r="F1950" s="32">
        <v>77626</v>
      </c>
      <c r="G1950" s="21">
        <v>150725.23000000001</v>
      </c>
    </row>
    <row r="1951" spans="1:7" x14ac:dyDescent="0.25">
      <c r="A1951" s="13" t="s">
        <v>129</v>
      </c>
      <c r="B1951" s="64">
        <v>27030</v>
      </c>
      <c r="C1951" s="13" t="s">
        <v>231</v>
      </c>
      <c r="D1951" s="13" t="s">
        <v>135</v>
      </c>
      <c r="E1951" s="13" t="s">
        <v>12</v>
      </c>
      <c r="F1951" s="32">
        <v>1177</v>
      </c>
      <c r="G1951" s="21">
        <v>314.60000000000002</v>
      </c>
    </row>
    <row r="1952" spans="1:7" x14ac:dyDescent="0.25">
      <c r="A1952" s="13" t="s">
        <v>129</v>
      </c>
      <c r="B1952" s="64">
        <v>27030</v>
      </c>
      <c r="C1952" s="13" t="s">
        <v>143</v>
      </c>
      <c r="D1952" s="13" t="s">
        <v>135</v>
      </c>
      <c r="E1952" s="13" t="s">
        <v>12</v>
      </c>
      <c r="F1952" s="32">
        <v>2318</v>
      </c>
      <c r="G1952" s="21">
        <v>108303.38</v>
      </c>
    </row>
    <row r="1953" spans="1:7" x14ac:dyDescent="0.25">
      <c r="A1953" s="13" t="s">
        <v>129</v>
      </c>
      <c r="B1953" s="64">
        <v>27030</v>
      </c>
      <c r="C1953" s="13" t="s">
        <v>147</v>
      </c>
      <c r="D1953" s="13" t="s">
        <v>135</v>
      </c>
      <c r="E1953" s="13" t="s">
        <v>12</v>
      </c>
      <c r="F1953" s="32">
        <v>23</v>
      </c>
      <c r="G1953" s="21">
        <v>7122.28</v>
      </c>
    </row>
    <row r="1954" spans="1:7" x14ac:dyDescent="0.25">
      <c r="A1954" s="13" t="s">
        <v>129</v>
      </c>
      <c r="B1954" s="64">
        <v>27030</v>
      </c>
      <c r="C1954" s="13" t="s">
        <v>141</v>
      </c>
      <c r="D1954" s="13" t="s">
        <v>135</v>
      </c>
      <c r="E1954" s="13" t="s">
        <v>12</v>
      </c>
      <c r="F1954" s="32">
        <v>22098</v>
      </c>
      <c r="G1954" s="21">
        <v>5838.05</v>
      </c>
    </row>
    <row r="1955" spans="1:7" x14ac:dyDescent="0.25">
      <c r="A1955" s="13" t="s">
        <v>129</v>
      </c>
      <c r="B1955" s="64">
        <v>27030</v>
      </c>
      <c r="C1955" s="13" t="s">
        <v>182</v>
      </c>
      <c r="D1955" s="13" t="s">
        <v>135</v>
      </c>
      <c r="E1955" s="13" t="s">
        <v>12</v>
      </c>
      <c r="F1955" s="32">
        <v>5</v>
      </c>
      <c r="G1955" s="21">
        <v>1438.52</v>
      </c>
    </row>
    <row r="1956" spans="1:7" x14ac:dyDescent="0.25">
      <c r="A1956" s="13" t="s">
        <v>129</v>
      </c>
      <c r="B1956" s="64">
        <v>27030</v>
      </c>
      <c r="C1956" s="13" t="s">
        <v>185</v>
      </c>
      <c r="D1956" s="13" t="s">
        <v>135</v>
      </c>
      <c r="E1956" s="13" t="s">
        <v>12</v>
      </c>
      <c r="F1956" s="32">
        <v>216</v>
      </c>
      <c r="G1956" s="21">
        <v>13336.35</v>
      </c>
    </row>
    <row r="1957" spans="1:7" x14ac:dyDescent="0.25">
      <c r="A1957" s="13" t="s">
        <v>129</v>
      </c>
      <c r="B1957" s="64">
        <v>27030</v>
      </c>
      <c r="C1957" s="13" t="s">
        <v>150</v>
      </c>
      <c r="D1957" s="13" t="s">
        <v>135</v>
      </c>
      <c r="E1957" s="13" t="s">
        <v>12</v>
      </c>
      <c r="F1957" s="32">
        <v>459</v>
      </c>
      <c r="G1957" s="21">
        <v>56649.19</v>
      </c>
    </row>
    <row r="1958" spans="1:7" x14ac:dyDescent="0.25">
      <c r="A1958" s="13" t="s">
        <v>129</v>
      </c>
      <c r="B1958" s="64">
        <v>26665</v>
      </c>
      <c r="C1958" s="13" t="s">
        <v>120</v>
      </c>
      <c r="D1958" s="13" t="s">
        <v>145</v>
      </c>
      <c r="E1958" s="13" t="s">
        <v>12</v>
      </c>
      <c r="F1958" s="32">
        <v>33954</v>
      </c>
      <c r="G1958" s="21">
        <v>17712.72</v>
      </c>
    </row>
    <row r="1959" spans="1:7" x14ac:dyDescent="0.25">
      <c r="A1959" s="13" t="s">
        <v>129</v>
      </c>
      <c r="B1959" s="64">
        <v>26665</v>
      </c>
      <c r="C1959" s="13" t="s">
        <v>210</v>
      </c>
      <c r="D1959" s="13" t="s">
        <v>145</v>
      </c>
      <c r="E1959" s="13" t="s">
        <v>12</v>
      </c>
      <c r="F1959" s="32">
        <v>395618</v>
      </c>
      <c r="G1959" s="21">
        <v>193334.96</v>
      </c>
    </row>
    <row r="1960" spans="1:7" x14ac:dyDescent="0.25">
      <c r="A1960" s="13" t="s">
        <v>129</v>
      </c>
      <c r="B1960" s="64">
        <v>26665</v>
      </c>
      <c r="C1960" s="13" t="s">
        <v>154</v>
      </c>
      <c r="D1960" s="13" t="s">
        <v>145</v>
      </c>
      <c r="E1960" s="13" t="s">
        <v>12</v>
      </c>
      <c r="F1960" s="32">
        <v>248684</v>
      </c>
      <c r="G1960" s="21">
        <v>77708.289999999994</v>
      </c>
    </row>
    <row r="1961" spans="1:7" x14ac:dyDescent="0.25">
      <c r="A1961" s="13" t="s">
        <v>129</v>
      </c>
      <c r="B1961" s="64">
        <v>26665</v>
      </c>
      <c r="C1961" s="13" t="s">
        <v>161</v>
      </c>
      <c r="D1961" s="13" t="s">
        <v>145</v>
      </c>
      <c r="E1961" s="13" t="s">
        <v>12</v>
      </c>
      <c r="F1961" s="32">
        <v>61014</v>
      </c>
      <c r="G1961" s="21">
        <v>23826.2</v>
      </c>
    </row>
    <row r="1962" spans="1:7" x14ac:dyDescent="0.25">
      <c r="A1962" s="13" t="s">
        <v>129</v>
      </c>
      <c r="B1962" s="64">
        <v>26665</v>
      </c>
      <c r="C1962" s="13" t="s">
        <v>175</v>
      </c>
      <c r="D1962" s="13" t="s">
        <v>145</v>
      </c>
      <c r="E1962" s="13" t="s">
        <v>12</v>
      </c>
      <c r="F1962" s="32">
        <v>8695</v>
      </c>
      <c r="G1962" s="21">
        <v>4895.7700000000004</v>
      </c>
    </row>
    <row r="1963" spans="1:7" x14ac:dyDescent="0.25">
      <c r="A1963" s="13" t="s">
        <v>129</v>
      </c>
      <c r="B1963" s="64">
        <v>26665</v>
      </c>
      <c r="C1963" s="13" t="s">
        <v>136</v>
      </c>
      <c r="D1963" s="13" t="s">
        <v>145</v>
      </c>
      <c r="E1963" s="13" t="s">
        <v>12</v>
      </c>
      <c r="F1963" s="32">
        <v>172445</v>
      </c>
      <c r="G1963" s="21">
        <v>111978.23</v>
      </c>
    </row>
    <row r="1964" spans="1:7" x14ac:dyDescent="0.25">
      <c r="A1964" s="13" t="s">
        <v>129</v>
      </c>
      <c r="B1964" s="64">
        <v>26665</v>
      </c>
      <c r="C1964" s="13" t="s">
        <v>159</v>
      </c>
      <c r="D1964" s="13" t="s">
        <v>145</v>
      </c>
      <c r="E1964" s="13" t="s">
        <v>12</v>
      </c>
      <c r="F1964" s="32">
        <v>147776</v>
      </c>
      <c r="G1964" s="21">
        <v>51653.87</v>
      </c>
    </row>
    <row r="1965" spans="1:7" x14ac:dyDescent="0.25">
      <c r="A1965" s="13" t="s">
        <v>129</v>
      </c>
      <c r="B1965" s="64">
        <v>26665</v>
      </c>
      <c r="C1965" s="13" t="s">
        <v>153</v>
      </c>
      <c r="D1965" s="13" t="s">
        <v>145</v>
      </c>
      <c r="E1965" s="13" t="s">
        <v>12</v>
      </c>
      <c r="F1965" s="32">
        <v>1230</v>
      </c>
      <c r="G1965" s="21">
        <v>1117.69</v>
      </c>
    </row>
    <row r="1966" spans="1:7" x14ac:dyDescent="0.25">
      <c r="A1966" s="13" t="s">
        <v>129</v>
      </c>
      <c r="B1966" s="64">
        <v>26665</v>
      </c>
      <c r="C1966" s="13" t="s">
        <v>102</v>
      </c>
      <c r="D1966" s="13" t="s">
        <v>145</v>
      </c>
      <c r="E1966" s="13" t="s">
        <v>12</v>
      </c>
      <c r="F1966" s="32">
        <v>22564</v>
      </c>
      <c r="G1966" s="21">
        <v>9653.66</v>
      </c>
    </row>
    <row r="1967" spans="1:7" x14ac:dyDescent="0.25">
      <c r="A1967" s="13" t="s">
        <v>129</v>
      </c>
      <c r="B1967" s="64">
        <v>26665</v>
      </c>
      <c r="C1967" s="13" t="s">
        <v>132</v>
      </c>
      <c r="D1967" s="13" t="s">
        <v>145</v>
      </c>
      <c r="E1967" s="13" t="s">
        <v>12</v>
      </c>
      <c r="F1967" s="32">
        <v>245177</v>
      </c>
      <c r="G1967" s="21">
        <v>-174512.63</v>
      </c>
    </row>
    <row r="1968" spans="1:7" x14ac:dyDescent="0.25">
      <c r="A1968" s="13" t="s">
        <v>129</v>
      </c>
      <c r="B1968" s="64">
        <v>26665</v>
      </c>
      <c r="C1968" s="13" t="s">
        <v>231</v>
      </c>
      <c r="D1968" s="13" t="s">
        <v>145</v>
      </c>
      <c r="E1968" s="13" t="s">
        <v>12</v>
      </c>
      <c r="F1968" s="32">
        <v>934</v>
      </c>
      <c r="G1968" s="21">
        <v>220.91</v>
      </c>
    </row>
    <row r="1969" spans="1:7" x14ac:dyDescent="0.25">
      <c r="A1969" s="13" t="s">
        <v>129</v>
      </c>
      <c r="B1969" s="64">
        <v>26665</v>
      </c>
      <c r="C1969" s="13" t="s">
        <v>143</v>
      </c>
      <c r="D1969" s="13" t="s">
        <v>145</v>
      </c>
      <c r="E1969" s="13" t="s">
        <v>12</v>
      </c>
      <c r="F1969" s="32">
        <v>2251</v>
      </c>
      <c r="G1969" s="21">
        <v>81753.039999999994</v>
      </c>
    </row>
    <row r="1970" spans="1:7" x14ac:dyDescent="0.25">
      <c r="A1970" s="13" t="s">
        <v>129</v>
      </c>
      <c r="B1970" s="64">
        <v>26665</v>
      </c>
      <c r="C1970" s="13" t="s">
        <v>147</v>
      </c>
      <c r="D1970" s="13" t="s">
        <v>145</v>
      </c>
      <c r="E1970" s="13" t="s">
        <v>12</v>
      </c>
      <c r="F1970" s="32">
        <v>10</v>
      </c>
      <c r="G1970" s="21">
        <v>-341.87</v>
      </c>
    </row>
    <row r="1971" spans="1:7" x14ac:dyDescent="0.25">
      <c r="A1971" s="13" t="s">
        <v>129</v>
      </c>
      <c r="B1971" s="64">
        <v>26665</v>
      </c>
      <c r="C1971" s="13" t="s">
        <v>252</v>
      </c>
      <c r="D1971" s="13" t="s">
        <v>145</v>
      </c>
      <c r="E1971" s="13" t="s">
        <v>12</v>
      </c>
      <c r="F1971" s="32">
        <v>75</v>
      </c>
      <c r="G1971" s="21">
        <v>3330.12</v>
      </c>
    </row>
    <row r="1972" spans="1:7" x14ac:dyDescent="0.25">
      <c r="A1972" s="13" t="s">
        <v>129</v>
      </c>
      <c r="B1972" s="64">
        <v>26665</v>
      </c>
      <c r="C1972" s="13" t="s">
        <v>141</v>
      </c>
      <c r="D1972" s="13" t="s">
        <v>145</v>
      </c>
      <c r="E1972" s="13" t="s">
        <v>12</v>
      </c>
      <c r="F1972" s="32">
        <v>4344</v>
      </c>
      <c r="G1972" s="21">
        <v>1424.72</v>
      </c>
    </row>
    <row r="1973" spans="1:7" x14ac:dyDescent="0.25">
      <c r="A1973" s="13" t="s">
        <v>129</v>
      </c>
      <c r="B1973" s="64">
        <v>26665</v>
      </c>
      <c r="C1973" s="13" t="s">
        <v>150</v>
      </c>
      <c r="D1973" s="13" t="s">
        <v>145</v>
      </c>
      <c r="E1973" s="13" t="s">
        <v>12</v>
      </c>
      <c r="F1973" s="32">
        <v>445</v>
      </c>
      <c r="G1973" s="21">
        <v>49519.4</v>
      </c>
    </row>
    <row r="1974" spans="1:7" x14ac:dyDescent="0.25">
      <c r="A1974" s="13" t="s">
        <v>129</v>
      </c>
      <c r="B1974" s="64">
        <v>26299</v>
      </c>
      <c r="C1974" s="13" t="s">
        <v>120</v>
      </c>
      <c r="D1974" s="13" t="s">
        <v>251</v>
      </c>
      <c r="E1974" s="13" t="s">
        <v>12</v>
      </c>
      <c r="F1974" s="32">
        <v>43723</v>
      </c>
      <c r="G1974" s="21">
        <v>22874.98</v>
      </c>
    </row>
    <row r="1975" spans="1:7" x14ac:dyDescent="0.25">
      <c r="A1975" s="13" t="s">
        <v>129</v>
      </c>
      <c r="B1975" s="64">
        <v>26299</v>
      </c>
      <c r="C1975" s="13" t="s">
        <v>210</v>
      </c>
      <c r="D1975" s="13" t="s">
        <v>251</v>
      </c>
      <c r="E1975" s="13" t="s">
        <v>12</v>
      </c>
      <c r="F1975" s="32">
        <v>489040</v>
      </c>
      <c r="G1975" s="21">
        <v>217777.57</v>
      </c>
    </row>
    <row r="1976" spans="1:7" x14ac:dyDescent="0.25">
      <c r="A1976" s="13" t="s">
        <v>129</v>
      </c>
      <c r="B1976" s="64">
        <v>26299</v>
      </c>
      <c r="C1976" s="13" t="s">
        <v>154</v>
      </c>
      <c r="D1976" s="13" t="s">
        <v>251</v>
      </c>
      <c r="E1976" s="13" t="s">
        <v>12</v>
      </c>
      <c r="F1976" s="32">
        <v>242988</v>
      </c>
      <c r="G1976" s="21">
        <v>69949.23</v>
      </c>
    </row>
    <row r="1977" spans="1:7" x14ac:dyDescent="0.25">
      <c r="A1977" s="13" t="s">
        <v>129</v>
      </c>
      <c r="B1977" s="64">
        <v>26299</v>
      </c>
      <c r="C1977" s="13" t="s">
        <v>161</v>
      </c>
      <c r="D1977" s="13" t="s">
        <v>251</v>
      </c>
      <c r="E1977" s="13" t="s">
        <v>12</v>
      </c>
      <c r="F1977" s="32">
        <v>53880</v>
      </c>
      <c r="G1977" s="21">
        <v>20346.12</v>
      </c>
    </row>
    <row r="1978" spans="1:7" x14ac:dyDescent="0.25">
      <c r="A1978" s="13" t="s">
        <v>129</v>
      </c>
      <c r="B1978" s="64">
        <v>26299</v>
      </c>
      <c r="C1978" s="13" t="s">
        <v>175</v>
      </c>
      <c r="D1978" s="13" t="s">
        <v>251</v>
      </c>
      <c r="E1978" s="13" t="s">
        <v>12</v>
      </c>
      <c r="F1978" s="32">
        <v>2784</v>
      </c>
      <c r="G1978" s="21">
        <v>1516.3</v>
      </c>
    </row>
    <row r="1979" spans="1:7" x14ac:dyDescent="0.25">
      <c r="A1979" s="13" t="s">
        <v>129</v>
      </c>
      <c r="B1979" s="64">
        <v>26299</v>
      </c>
      <c r="C1979" s="13" t="s">
        <v>136</v>
      </c>
      <c r="D1979" s="13" t="s">
        <v>251</v>
      </c>
      <c r="E1979" s="13" t="s">
        <v>12</v>
      </c>
      <c r="F1979" s="32">
        <v>230263</v>
      </c>
      <c r="G1979" s="21">
        <v>108781.39</v>
      </c>
    </row>
    <row r="1980" spans="1:7" x14ac:dyDescent="0.25">
      <c r="A1980" s="13" t="s">
        <v>129</v>
      </c>
      <c r="B1980" s="64">
        <v>26299</v>
      </c>
      <c r="C1980" s="13" t="s">
        <v>169</v>
      </c>
      <c r="D1980" s="13" t="s">
        <v>251</v>
      </c>
      <c r="E1980" s="13" t="s">
        <v>12</v>
      </c>
      <c r="F1980" s="32">
        <v>15983</v>
      </c>
      <c r="G1980" s="21">
        <v>8901.07</v>
      </c>
    </row>
    <row r="1981" spans="1:7" x14ac:dyDescent="0.25">
      <c r="A1981" s="13" t="s">
        <v>129</v>
      </c>
      <c r="B1981" s="64">
        <v>26299</v>
      </c>
      <c r="C1981" s="13" t="s">
        <v>159</v>
      </c>
      <c r="D1981" s="13" t="s">
        <v>251</v>
      </c>
      <c r="E1981" s="13" t="s">
        <v>12</v>
      </c>
      <c r="F1981" s="32">
        <v>164247</v>
      </c>
      <c r="G1981" s="21">
        <v>56920.480000000003</v>
      </c>
    </row>
    <row r="1982" spans="1:7" x14ac:dyDescent="0.25">
      <c r="A1982" s="13" t="s">
        <v>129</v>
      </c>
      <c r="B1982" s="64">
        <v>26299</v>
      </c>
      <c r="C1982" s="13" t="s">
        <v>153</v>
      </c>
      <c r="D1982" s="13" t="s">
        <v>251</v>
      </c>
      <c r="E1982" s="13" t="s">
        <v>12</v>
      </c>
      <c r="F1982" s="32">
        <v>5261</v>
      </c>
      <c r="G1982" s="21">
        <v>2663.9</v>
      </c>
    </row>
    <row r="1983" spans="1:7" x14ac:dyDescent="0.25">
      <c r="A1983" s="13" t="s">
        <v>129</v>
      </c>
      <c r="B1983" s="64">
        <v>26299</v>
      </c>
      <c r="C1983" s="13" t="s">
        <v>102</v>
      </c>
      <c r="D1983" s="13" t="s">
        <v>251</v>
      </c>
      <c r="E1983" s="13" t="s">
        <v>12</v>
      </c>
      <c r="F1983" s="32">
        <v>15606</v>
      </c>
      <c r="G1983" s="21">
        <v>5909.11</v>
      </c>
    </row>
    <row r="1984" spans="1:7" x14ac:dyDescent="0.25">
      <c r="A1984" s="13" t="s">
        <v>129</v>
      </c>
      <c r="B1984" s="64">
        <v>26299</v>
      </c>
      <c r="C1984" s="13" t="s">
        <v>132</v>
      </c>
      <c r="D1984" s="13" t="s">
        <v>251</v>
      </c>
      <c r="E1984" s="13" t="s">
        <v>12</v>
      </c>
      <c r="F1984" s="32">
        <v>166422</v>
      </c>
      <c r="G1984" s="21">
        <v>235251.77</v>
      </c>
    </row>
    <row r="1985" spans="1:7" x14ac:dyDescent="0.25">
      <c r="A1985" s="13" t="s">
        <v>129</v>
      </c>
      <c r="B1985" s="64">
        <v>26299</v>
      </c>
      <c r="C1985" s="13" t="s">
        <v>231</v>
      </c>
      <c r="D1985" s="13" t="s">
        <v>251</v>
      </c>
      <c r="E1985" s="13" t="s">
        <v>12</v>
      </c>
      <c r="F1985" s="32">
        <v>3369</v>
      </c>
      <c r="G1985" s="21">
        <v>667.08</v>
      </c>
    </row>
    <row r="1986" spans="1:7" x14ac:dyDescent="0.25">
      <c r="A1986" s="13" t="s">
        <v>129</v>
      </c>
      <c r="B1986" s="64">
        <v>26299</v>
      </c>
      <c r="C1986" s="13" t="s">
        <v>143</v>
      </c>
      <c r="D1986" s="13" t="s">
        <v>251</v>
      </c>
      <c r="E1986" s="13" t="s">
        <v>12</v>
      </c>
      <c r="F1986" s="32">
        <v>1147</v>
      </c>
      <c r="G1986" s="21">
        <v>36230.19</v>
      </c>
    </row>
    <row r="1987" spans="1:7" x14ac:dyDescent="0.25">
      <c r="A1987" s="13" t="s">
        <v>129</v>
      </c>
      <c r="B1987" s="64">
        <v>26299</v>
      </c>
      <c r="C1987" s="13" t="s">
        <v>147</v>
      </c>
      <c r="D1987" s="13" t="s">
        <v>251</v>
      </c>
      <c r="E1987" s="13" t="s">
        <v>12</v>
      </c>
      <c r="F1987" s="32">
        <v>80</v>
      </c>
      <c r="G1987" s="21">
        <v>10443.469999999999</v>
      </c>
    </row>
    <row r="1988" spans="1:7" x14ac:dyDescent="0.25">
      <c r="A1988" s="13" t="s">
        <v>129</v>
      </c>
      <c r="B1988" s="64">
        <v>26299</v>
      </c>
      <c r="C1988" s="13" t="s">
        <v>141</v>
      </c>
      <c r="D1988" s="13" t="s">
        <v>251</v>
      </c>
      <c r="E1988" s="13" t="s">
        <v>12</v>
      </c>
      <c r="F1988" s="32">
        <v>22213</v>
      </c>
      <c r="G1988" s="21">
        <v>4840.9399999999996</v>
      </c>
    </row>
    <row r="1989" spans="1:7" x14ac:dyDescent="0.25">
      <c r="A1989" s="13" t="s">
        <v>129</v>
      </c>
      <c r="B1989" s="64">
        <v>26299</v>
      </c>
      <c r="C1989" s="13" t="s">
        <v>182</v>
      </c>
      <c r="D1989" s="13" t="s">
        <v>251</v>
      </c>
      <c r="E1989" s="13" t="s">
        <v>12</v>
      </c>
      <c r="F1989" s="32">
        <v>1</v>
      </c>
      <c r="G1989" s="21">
        <v>254.02</v>
      </c>
    </row>
    <row r="1990" spans="1:7" x14ac:dyDescent="0.25">
      <c r="A1990" s="13" t="s">
        <v>129</v>
      </c>
      <c r="B1990" s="64">
        <v>26299</v>
      </c>
      <c r="C1990" s="13" t="s">
        <v>150</v>
      </c>
      <c r="D1990" s="13" t="s">
        <v>251</v>
      </c>
      <c r="E1990" s="13" t="s">
        <v>12</v>
      </c>
      <c r="F1990" s="32">
        <v>688</v>
      </c>
      <c r="G1990" s="21">
        <v>71166.320000000007</v>
      </c>
    </row>
    <row r="1991" spans="1:7" x14ac:dyDescent="0.25">
      <c r="A1991" s="13" t="s">
        <v>129</v>
      </c>
      <c r="B1991" s="64">
        <v>25934</v>
      </c>
      <c r="C1991" s="13" t="s">
        <v>120</v>
      </c>
      <c r="D1991" s="13" t="s">
        <v>269</v>
      </c>
      <c r="E1991" s="13" t="s">
        <v>12</v>
      </c>
      <c r="F1991" s="32">
        <v>65035</v>
      </c>
      <c r="G1991" s="21">
        <v>26232.1</v>
      </c>
    </row>
    <row r="1992" spans="1:7" x14ac:dyDescent="0.25">
      <c r="A1992" s="13" t="s">
        <v>129</v>
      </c>
      <c r="B1992" s="64">
        <v>25934</v>
      </c>
      <c r="C1992" s="13" t="s">
        <v>210</v>
      </c>
      <c r="D1992" s="13" t="s">
        <v>269</v>
      </c>
      <c r="E1992" s="13" t="s">
        <v>12</v>
      </c>
      <c r="F1992" s="32">
        <v>517390</v>
      </c>
      <c r="G1992" s="21">
        <v>188684.36</v>
      </c>
    </row>
    <row r="1993" spans="1:7" x14ac:dyDescent="0.25">
      <c r="A1993" s="13" t="s">
        <v>129</v>
      </c>
      <c r="B1993" s="64">
        <v>25934</v>
      </c>
      <c r="C1993" s="13" t="s">
        <v>154</v>
      </c>
      <c r="D1993" s="13" t="s">
        <v>269</v>
      </c>
      <c r="E1993" s="13" t="s">
        <v>12</v>
      </c>
      <c r="F1993" s="32">
        <v>136172</v>
      </c>
      <c r="G1993" s="21">
        <v>37759.370000000003</v>
      </c>
    </row>
    <row r="1994" spans="1:7" x14ac:dyDescent="0.25">
      <c r="A1994" s="13" t="s">
        <v>129</v>
      </c>
      <c r="B1994" s="64">
        <v>25934</v>
      </c>
      <c r="C1994" s="13" t="s">
        <v>161</v>
      </c>
      <c r="D1994" s="13" t="s">
        <v>269</v>
      </c>
      <c r="E1994" s="13" t="s">
        <v>12</v>
      </c>
      <c r="F1994" s="32">
        <v>74433</v>
      </c>
      <c r="G1994" s="21">
        <v>24673.57</v>
      </c>
    </row>
    <row r="1995" spans="1:7" x14ac:dyDescent="0.25">
      <c r="A1995" s="13" t="s">
        <v>129</v>
      </c>
      <c r="B1995" s="64">
        <v>25934</v>
      </c>
      <c r="C1995" s="13" t="s">
        <v>175</v>
      </c>
      <c r="D1995" s="13" t="s">
        <v>269</v>
      </c>
      <c r="E1995" s="13" t="s">
        <v>12</v>
      </c>
      <c r="F1995" s="32">
        <v>6502</v>
      </c>
      <c r="G1995" s="21">
        <v>2528.4899999999998</v>
      </c>
    </row>
    <row r="1996" spans="1:7" x14ac:dyDescent="0.25">
      <c r="A1996" s="13" t="s">
        <v>129</v>
      </c>
      <c r="B1996" s="64">
        <v>25934</v>
      </c>
      <c r="C1996" s="13" t="s">
        <v>136</v>
      </c>
      <c r="D1996" s="13" t="s">
        <v>269</v>
      </c>
      <c r="E1996" s="13" t="s">
        <v>12</v>
      </c>
      <c r="F1996" s="32">
        <v>246311</v>
      </c>
      <c r="G1996" s="21">
        <v>104100.67</v>
      </c>
    </row>
    <row r="1997" spans="1:7" x14ac:dyDescent="0.25">
      <c r="A1997" s="13" t="s">
        <v>129</v>
      </c>
      <c r="B1997" s="64">
        <v>25934</v>
      </c>
      <c r="C1997" s="13" t="s">
        <v>169</v>
      </c>
      <c r="D1997" s="13" t="s">
        <v>269</v>
      </c>
      <c r="E1997" s="13" t="s">
        <v>12</v>
      </c>
      <c r="F1997" s="32">
        <v>33995</v>
      </c>
      <c r="G1997" s="21">
        <v>16871.52</v>
      </c>
    </row>
    <row r="1998" spans="1:7" x14ac:dyDescent="0.25">
      <c r="A1998" s="13" t="s">
        <v>129</v>
      </c>
      <c r="B1998" s="64">
        <v>25934</v>
      </c>
      <c r="C1998" s="13" t="s">
        <v>159</v>
      </c>
      <c r="D1998" s="13" t="s">
        <v>269</v>
      </c>
      <c r="E1998" s="13" t="s">
        <v>12</v>
      </c>
      <c r="F1998" s="32">
        <v>192519</v>
      </c>
      <c r="G1998" s="21">
        <v>54965.8</v>
      </c>
    </row>
    <row r="1999" spans="1:7" x14ac:dyDescent="0.25">
      <c r="A1999" s="13" t="s">
        <v>129</v>
      </c>
      <c r="B1999" s="64">
        <v>25934</v>
      </c>
      <c r="C1999" s="13" t="s">
        <v>153</v>
      </c>
      <c r="D1999" s="13" t="s">
        <v>269</v>
      </c>
      <c r="E1999" s="13" t="s">
        <v>12</v>
      </c>
      <c r="F1999" s="32">
        <v>8362</v>
      </c>
      <c r="G1999" s="21">
        <v>5604.25</v>
      </c>
    </row>
    <row r="2000" spans="1:7" x14ac:dyDescent="0.25">
      <c r="A2000" s="13" t="s">
        <v>129</v>
      </c>
      <c r="B2000" s="64">
        <v>25934</v>
      </c>
      <c r="C2000" s="13" t="s">
        <v>219</v>
      </c>
      <c r="D2000" s="13" t="s">
        <v>269</v>
      </c>
      <c r="E2000" s="13" t="s">
        <v>12</v>
      </c>
      <c r="F2000" s="32">
        <v>69</v>
      </c>
      <c r="G2000" s="21">
        <v>235.39</v>
      </c>
    </row>
    <row r="2001" spans="1:7" x14ac:dyDescent="0.25">
      <c r="A2001" s="13" t="s">
        <v>129</v>
      </c>
      <c r="B2001" s="64">
        <v>25934</v>
      </c>
      <c r="C2001" s="13" t="s">
        <v>102</v>
      </c>
      <c r="D2001" s="13" t="s">
        <v>269</v>
      </c>
      <c r="E2001" s="13" t="s">
        <v>12</v>
      </c>
      <c r="F2001" s="32">
        <v>27469</v>
      </c>
      <c r="G2001" s="21">
        <v>9321.56</v>
      </c>
    </row>
    <row r="2002" spans="1:7" x14ac:dyDescent="0.25">
      <c r="A2002" s="13" t="s">
        <v>129</v>
      </c>
      <c r="B2002" s="64">
        <v>25934</v>
      </c>
      <c r="C2002" s="13" t="s">
        <v>132</v>
      </c>
      <c r="D2002" s="13" t="s">
        <v>269</v>
      </c>
      <c r="E2002" s="13" t="s">
        <v>12</v>
      </c>
      <c r="F2002" s="32">
        <v>292097</v>
      </c>
      <c r="G2002" s="21">
        <v>348515.31</v>
      </c>
    </row>
    <row r="2003" spans="1:7" x14ac:dyDescent="0.25">
      <c r="A2003" s="13" t="s">
        <v>129</v>
      </c>
      <c r="B2003" s="64">
        <v>25934</v>
      </c>
      <c r="C2003" s="13" t="s">
        <v>236</v>
      </c>
      <c r="D2003" s="13" t="s">
        <v>269</v>
      </c>
      <c r="E2003" s="13" t="s">
        <v>12</v>
      </c>
      <c r="F2003" s="32">
        <v>9534</v>
      </c>
      <c r="G2003" s="21">
        <v>10681.62</v>
      </c>
    </row>
    <row r="2004" spans="1:7" x14ac:dyDescent="0.25">
      <c r="A2004" s="13" t="s">
        <v>129</v>
      </c>
      <c r="B2004" s="64">
        <v>25934</v>
      </c>
      <c r="C2004" s="13" t="s">
        <v>143</v>
      </c>
      <c r="D2004" s="13" t="s">
        <v>269</v>
      </c>
      <c r="E2004" s="13" t="s">
        <v>12</v>
      </c>
      <c r="F2004" s="32">
        <v>182</v>
      </c>
      <c r="G2004" s="21">
        <v>9203.25</v>
      </c>
    </row>
    <row r="2005" spans="1:7" x14ac:dyDescent="0.25">
      <c r="A2005" s="13" t="s">
        <v>129</v>
      </c>
      <c r="B2005" s="64">
        <v>25934</v>
      </c>
      <c r="C2005" s="13" t="s">
        <v>147</v>
      </c>
      <c r="D2005" s="13" t="s">
        <v>269</v>
      </c>
      <c r="E2005" s="13" t="s">
        <v>12</v>
      </c>
      <c r="F2005" s="32">
        <v>17</v>
      </c>
      <c r="G2005" s="21">
        <v>1749.56</v>
      </c>
    </row>
    <row r="2006" spans="1:7" x14ac:dyDescent="0.25">
      <c r="A2006" s="13" t="s">
        <v>129</v>
      </c>
      <c r="B2006" s="64">
        <v>25934</v>
      </c>
      <c r="C2006" s="13" t="s">
        <v>252</v>
      </c>
      <c r="D2006" s="13" t="s">
        <v>269</v>
      </c>
      <c r="E2006" s="13" t="s">
        <v>12</v>
      </c>
      <c r="F2006" s="32">
        <v>2</v>
      </c>
      <c r="G2006" s="21">
        <v>113.61</v>
      </c>
    </row>
    <row r="2007" spans="1:7" x14ac:dyDescent="0.25">
      <c r="A2007" s="13" t="s">
        <v>129</v>
      </c>
      <c r="B2007" s="64">
        <v>25934</v>
      </c>
      <c r="C2007" s="13" t="s">
        <v>141</v>
      </c>
      <c r="D2007" s="13" t="s">
        <v>269</v>
      </c>
      <c r="E2007" s="13" t="s">
        <v>12</v>
      </c>
      <c r="F2007" s="32">
        <v>18327</v>
      </c>
      <c r="G2007" s="21">
        <v>3516.53</v>
      </c>
    </row>
    <row r="2008" spans="1:7" x14ac:dyDescent="0.25">
      <c r="A2008" s="13" t="s">
        <v>129</v>
      </c>
      <c r="B2008" s="64">
        <v>25934</v>
      </c>
      <c r="C2008" s="13" t="s">
        <v>182</v>
      </c>
      <c r="D2008" s="13" t="s">
        <v>269</v>
      </c>
      <c r="E2008" s="13" t="s">
        <v>12</v>
      </c>
      <c r="F2008" s="32">
        <v>2</v>
      </c>
      <c r="G2008" s="21">
        <v>484.59</v>
      </c>
    </row>
    <row r="2009" spans="1:7" x14ac:dyDescent="0.25">
      <c r="A2009" s="13" t="s">
        <v>129</v>
      </c>
      <c r="B2009" s="64">
        <v>25934</v>
      </c>
      <c r="C2009" s="13" t="s">
        <v>150</v>
      </c>
      <c r="D2009" s="13" t="s">
        <v>269</v>
      </c>
      <c r="E2009" s="13" t="s">
        <v>12</v>
      </c>
      <c r="F2009" s="32">
        <v>716</v>
      </c>
      <c r="G2009" s="21">
        <v>71249.820000000007</v>
      </c>
    </row>
    <row r="2010" spans="1:7" x14ac:dyDescent="0.25">
      <c r="A2010" s="13" t="s">
        <v>129</v>
      </c>
      <c r="B2010" s="64">
        <v>25569</v>
      </c>
      <c r="C2010" s="13" t="s">
        <v>120</v>
      </c>
      <c r="D2010" s="13" t="s">
        <v>172</v>
      </c>
      <c r="E2010" s="13" t="s">
        <v>12</v>
      </c>
      <c r="F2010" s="32">
        <v>55820</v>
      </c>
      <c r="G2010" s="21">
        <v>21024.91</v>
      </c>
    </row>
    <row r="2011" spans="1:7" x14ac:dyDescent="0.25">
      <c r="A2011" s="13" t="s">
        <v>129</v>
      </c>
      <c r="B2011" s="64">
        <v>25569</v>
      </c>
      <c r="C2011" s="13" t="s">
        <v>210</v>
      </c>
      <c r="D2011" s="13" t="s">
        <v>172</v>
      </c>
      <c r="E2011" s="13" t="s">
        <v>12</v>
      </c>
      <c r="F2011" s="32">
        <v>596605</v>
      </c>
      <c r="G2011" s="21">
        <v>279452.7</v>
      </c>
    </row>
    <row r="2012" spans="1:7" x14ac:dyDescent="0.25">
      <c r="A2012" s="13" t="s">
        <v>129</v>
      </c>
      <c r="B2012" s="64">
        <v>25569</v>
      </c>
      <c r="C2012" s="13" t="s">
        <v>165</v>
      </c>
      <c r="D2012" s="13" t="s">
        <v>172</v>
      </c>
      <c r="E2012" s="13" t="s">
        <v>12</v>
      </c>
      <c r="F2012" s="32">
        <v>58</v>
      </c>
      <c r="G2012" s="21">
        <v>294.52</v>
      </c>
    </row>
    <row r="2013" spans="1:7" x14ac:dyDescent="0.25">
      <c r="A2013" s="13" t="s">
        <v>129</v>
      </c>
      <c r="B2013" s="64">
        <v>25569</v>
      </c>
      <c r="C2013" s="13" t="s">
        <v>154</v>
      </c>
      <c r="D2013" s="13" t="s">
        <v>172</v>
      </c>
      <c r="E2013" s="13" t="s">
        <v>12</v>
      </c>
      <c r="F2013" s="32">
        <v>23447</v>
      </c>
      <c r="G2013" s="21">
        <v>5851.18</v>
      </c>
    </row>
    <row r="2014" spans="1:7" x14ac:dyDescent="0.25">
      <c r="A2014" s="13" t="s">
        <v>129</v>
      </c>
      <c r="B2014" s="64">
        <v>25569</v>
      </c>
      <c r="C2014" s="13" t="s">
        <v>161</v>
      </c>
      <c r="D2014" s="13" t="s">
        <v>172</v>
      </c>
      <c r="E2014" s="13" t="s">
        <v>12</v>
      </c>
      <c r="F2014" s="32">
        <v>60870</v>
      </c>
      <c r="G2014" s="21">
        <v>19318.099999999999</v>
      </c>
    </row>
    <row r="2015" spans="1:7" x14ac:dyDescent="0.25">
      <c r="A2015" s="13" t="s">
        <v>129</v>
      </c>
      <c r="B2015" s="64">
        <v>25569</v>
      </c>
      <c r="C2015" s="13" t="s">
        <v>175</v>
      </c>
      <c r="D2015" s="13" t="s">
        <v>172</v>
      </c>
      <c r="E2015" s="13" t="s">
        <v>12</v>
      </c>
      <c r="F2015" s="32">
        <v>89243</v>
      </c>
      <c r="G2015" s="21">
        <v>33237.629999999997</v>
      </c>
    </row>
    <row r="2016" spans="1:7" x14ac:dyDescent="0.25">
      <c r="A2016" s="13" t="s">
        <v>129</v>
      </c>
      <c r="B2016" s="64">
        <v>25569</v>
      </c>
      <c r="C2016" s="13" t="s">
        <v>136</v>
      </c>
      <c r="D2016" s="13" t="s">
        <v>172</v>
      </c>
      <c r="E2016" s="13" t="s">
        <v>12</v>
      </c>
      <c r="F2016" s="32">
        <v>313499</v>
      </c>
      <c r="G2016" s="21">
        <v>145094.82</v>
      </c>
    </row>
    <row r="2017" spans="1:7" x14ac:dyDescent="0.25">
      <c r="A2017" s="13" t="s">
        <v>129</v>
      </c>
      <c r="B2017" s="64">
        <v>25569</v>
      </c>
      <c r="C2017" s="13" t="s">
        <v>169</v>
      </c>
      <c r="D2017" s="13" t="s">
        <v>172</v>
      </c>
      <c r="E2017" s="13" t="s">
        <v>12</v>
      </c>
      <c r="F2017" s="32">
        <v>1284</v>
      </c>
      <c r="G2017" s="21">
        <v>615.64</v>
      </c>
    </row>
    <row r="2018" spans="1:7" x14ac:dyDescent="0.25">
      <c r="A2018" s="13" t="s">
        <v>129</v>
      </c>
      <c r="B2018" s="64">
        <v>25569</v>
      </c>
      <c r="C2018" s="13" t="s">
        <v>159</v>
      </c>
      <c r="D2018" s="13" t="s">
        <v>172</v>
      </c>
      <c r="E2018" s="13" t="s">
        <v>12</v>
      </c>
      <c r="F2018" s="32">
        <v>232671</v>
      </c>
      <c r="G2018" s="21">
        <v>56272.639999999999</v>
      </c>
    </row>
    <row r="2019" spans="1:7" x14ac:dyDescent="0.25">
      <c r="A2019" s="13" t="s">
        <v>129</v>
      </c>
      <c r="B2019" s="64">
        <v>25569</v>
      </c>
      <c r="C2019" s="13" t="s">
        <v>153</v>
      </c>
      <c r="D2019" s="13" t="s">
        <v>172</v>
      </c>
      <c r="E2019" s="13" t="s">
        <v>12</v>
      </c>
      <c r="F2019" s="32">
        <v>12710</v>
      </c>
      <c r="G2019" s="21">
        <v>5170.8900000000003</v>
      </c>
    </row>
    <row r="2020" spans="1:7" x14ac:dyDescent="0.25">
      <c r="A2020" s="13" t="s">
        <v>129</v>
      </c>
      <c r="B2020" s="64">
        <v>25569</v>
      </c>
      <c r="C2020" s="13" t="s">
        <v>219</v>
      </c>
      <c r="D2020" s="13" t="s">
        <v>172</v>
      </c>
      <c r="E2020" s="13" t="s">
        <v>12</v>
      </c>
      <c r="F2020" s="32">
        <v>61</v>
      </c>
      <c r="G2020" s="21">
        <v>180.98</v>
      </c>
    </row>
    <row r="2021" spans="1:7" x14ac:dyDescent="0.25">
      <c r="A2021" s="13" t="s">
        <v>129</v>
      </c>
      <c r="B2021" s="64">
        <v>25569</v>
      </c>
      <c r="C2021" s="13" t="s">
        <v>102</v>
      </c>
      <c r="D2021" s="13" t="s">
        <v>172</v>
      </c>
      <c r="E2021" s="13" t="s">
        <v>12</v>
      </c>
      <c r="F2021" s="32">
        <v>18936</v>
      </c>
      <c r="G2021" s="21">
        <v>5899.29</v>
      </c>
    </row>
    <row r="2022" spans="1:7" x14ac:dyDescent="0.25">
      <c r="A2022" s="13" t="s">
        <v>129</v>
      </c>
      <c r="B2022" s="64">
        <v>25569</v>
      </c>
      <c r="C2022" s="13" t="s">
        <v>132</v>
      </c>
      <c r="D2022" s="13" t="s">
        <v>172</v>
      </c>
      <c r="E2022" s="13" t="s">
        <v>12</v>
      </c>
      <c r="F2022" s="32">
        <v>135820</v>
      </c>
      <c r="G2022" s="21">
        <v>121186.41</v>
      </c>
    </row>
    <row r="2023" spans="1:7" x14ac:dyDescent="0.25">
      <c r="A2023" s="13" t="s">
        <v>129</v>
      </c>
      <c r="B2023" s="64">
        <v>25569</v>
      </c>
      <c r="C2023" s="13" t="s">
        <v>143</v>
      </c>
      <c r="D2023" s="13" t="s">
        <v>172</v>
      </c>
      <c r="E2023" s="13" t="s">
        <v>12</v>
      </c>
      <c r="F2023" s="32">
        <v>135</v>
      </c>
      <c r="G2023" s="21">
        <v>7040.6</v>
      </c>
    </row>
    <row r="2024" spans="1:7" x14ac:dyDescent="0.25">
      <c r="A2024" s="13" t="s">
        <v>129</v>
      </c>
      <c r="B2024" s="64">
        <v>25569</v>
      </c>
      <c r="C2024" s="13" t="s">
        <v>147</v>
      </c>
      <c r="D2024" s="13" t="s">
        <v>172</v>
      </c>
      <c r="E2024" s="13" t="s">
        <v>12</v>
      </c>
      <c r="F2024" s="32">
        <v>1</v>
      </c>
      <c r="G2024" s="21">
        <v>104.46</v>
      </c>
    </row>
    <row r="2025" spans="1:7" x14ac:dyDescent="0.25">
      <c r="A2025" s="13" t="s">
        <v>129</v>
      </c>
      <c r="B2025" s="64">
        <v>25569</v>
      </c>
      <c r="C2025" s="13" t="s">
        <v>252</v>
      </c>
      <c r="D2025" s="13" t="s">
        <v>172</v>
      </c>
      <c r="E2025" s="13" t="s">
        <v>12</v>
      </c>
      <c r="F2025" s="32">
        <v>1</v>
      </c>
      <c r="G2025" s="21">
        <v>39.47</v>
      </c>
    </row>
    <row r="2026" spans="1:7" x14ac:dyDescent="0.25">
      <c r="A2026" s="13" t="s">
        <v>129</v>
      </c>
      <c r="B2026" s="64">
        <v>25569</v>
      </c>
      <c r="C2026" s="13" t="s">
        <v>141</v>
      </c>
      <c r="D2026" s="13" t="s">
        <v>172</v>
      </c>
      <c r="E2026" s="13" t="s">
        <v>12</v>
      </c>
      <c r="F2026" s="32">
        <v>20904</v>
      </c>
      <c r="G2026" s="21">
        <v>4725.24</v>
      </c>
    </row>
    <row r="2027" spans="1:7" x14ac:dyDescent="0.25">
      <c r="A2027" s="13" t="s">
        <v>129</v>
      </c>
      <c r="B2027" s="64">
        <v>25569</v>
      </c>
      <c r="C2027" s="13" t="s">
        <v>150</v>
      </c>
      <c r="D2027" s="13" t="s">
        <v>172</v>
      </c>
      <c r="E2027" s="13" t="s">
        <v>12</v>
      </c>
      <c r="F2027" s="32">
        <v>464</v>
      </c>
      <c r="G2027" s="21">
        <v>42682.76</v>
      </c>
    </row>
    <row r="2028" spans="1:7" x14ac:dyDescent="0.25">
      <c r="A2028" s="13" t="s">
        <v>129</v>
      </c>
      <c r="B2028" s="64">
        <v>25447</v>
      </c>
      <c r="C2028" s="13" t="s">
        <v>105</v>
      </c>
      <c r="D2028" s="13" t="s">
        <v>128</v>
      </c>
      <c r="E2028" s="13" t="s">
        <v>12</v>
      </c>
      <c r="F2028" s="32">
        <v>1</v>
      </c>
      <c r="G2028" s="21">
        <v>-714.59</v>
      </c>
    </row>
    <row r="2029" spans="1:7" x14ac:dyDescent="0.25">
      <c r="A2029" s="13" t="s">
        <v>129</v>
      </c>
      <c r="B2029" s="64">
        <v>25204</v>
      </c>
      <c r="C2029" s="13" t="s">
        <v>120</v>
      </c>
      <c r="D2029" s="13" t="s">
        <v>171</v>
      </c>
      <c r="E2029" s="13" t="s">
        <v>12</v>
      </c>
      <c r="F2029" s="32">
        <v>65620</v>
      </c>
      <c r="G2029" s="21">
        <v>21039.599999999999</v>
      </c>
    </row>
    <row r="2030" spans="1:7" x14ac:dyDescent="0.25">
      <c r="A2030" s="13" t="s">
        <v>129</v>
      </c>
      <c r="B2030" s="64">
        <v>25204</v>
      </c>
      <c r="C2030" s="13" t="s">
        <v>210</v>
      </c>
      <c r="D2030" s="13" t="s">
        <v>171</v>
      </c>
      <c r="E2030" s="13" t="s">
        <v>12</v>
      </c>
      <c r="F2030" s="32">
        <v>800954</v>
      </c>
      <c r="G2030" s="21">
        <v>211545.67</v>
      </c>
    </row>
    <row r="2031" spans="1:7" x14ac:dyDescent="0.25">
      <c r="A2031" s="13" t="s">
        <v>129</v>
      </c>
      <c r="B2031" s="64">
        <v>25204</v>
      </c>
      <c r="C2031" s="13" t="s">
        <v>161</v>
      </c>
      <c r="D2031" s="13" t="s">
        <v>171</v>
      </c>
      <c r="E2031" s="13" t="s">
        <v>12</v>
      </c>
      <c r="F2031" s="32">
        <v>64768</v>
      </c>
      <c r="G2031" s="21">
        <v>17888.240000000002</v>
      </c>
    </row>
    <row r="2032" spans="1:7" x14ac:dyDescent="0.25">
      <c r="A2032" s="13" t="s">
        <v>129</v>
      </c>
      <c r="B2032" s="64">
        <v>25204</v>
      </c>
      <c r="C2032" s="13" t="s">
        <v>175</v>
      </c>
      <c r="D2032" s="13" t="s">
        <v>171</v>
      </c>
      <c r="E2032" s="13" t="s">
        <v>12</v>
      </c>
      <c r="F2032" s="32">
        <v>101616</v>
      </c>
      <c r="G2032" s="21">
        <v>33076.86</v>
      </c>
    </row>
    <row r="2033" spans="1:7" x14ac:dyDescent="0.25">
      <c r="A2033" s="13" t="s">
        <v>129</v>
      </c>
      <c r="B2033" s="64">
        <v>25204</v>
      </c>
      <c r="C2033" s="13" t="s">
        <v>136</v>
      </c>
      <c r="D2033" s="13" t="s">
        <v>171</v>
      </c>
      <c r="E2033" s="13" t="s">
        <v>12</v>
      </c>
      <c r="F2033" s="32">
        <v>492715</v>
      </c>
      <c r="G2033" s="21">
        <v>246758.55</v>
      </c>
    </row>
    <row r="2034" spans="1:7" x14ac:dyDescent="0.25">
      <c r="A2034" s="13" t="s">
        <v>129</v>
      </c>
      <c r="B2034" s="64">
        <v>25204</v>
      </c>
      <c r="C2034" s="13" t="s">
        <v>169</v>
      </c>
      <c r="D2034" s="13" t="s">
        <v>171</v>
      </c>
      <c r="E2034" s="13" t="s">
        <v>12</v>
      </c>
      <c r="F2034" s="32">
        <v>86289</v>
      </c>
      <c r="G2034" s="21">
        <v>37908.089999999997</v>
      </c>
    </row>
    <row r="2035" spans="1:7" x14ac:dyDescent="0.25">
      <c r="A2035" s="13" t="s">
        <v>129</v>
      </c>
      <c r="B2035" s="64">
        <v>25204</v>
      </c>
      <c r="C2035" s="13" t="s">
        <v>159</v>
      </c>
      <c r="D2035" s="13" t="s">
        <v>171</v>
      </c>
      <c r="E2035" s="13" t="s">
        <v>12</v>
      </c>
      <c r="F2035" s="32">
        <v>226254</v>
      </c>
      <c r="G2035" s="21">
        <v>48143.67</v>
      </c>
    </row>
    <row r="2036" spans="1:7" x14ac:dyDescent="0.25">
      <c r="A2036" s="13" t="s">
        <v>129</v>
      </c>
      <c r="B2036" s="64">
        <v>25204</v>
      </c>
      <c r="C2036" s="13" t="s">
        <v>153</v>
      </c>
      <c r="D2036" s="13" t="s">
        <v>171</v>
      </c>
      <c r="E2036" s="13" t="s">
        <v>12</v>
      </c>
      <c r="F2036" s="32">
        <v>17899</v>
      </c>
      <c r="G2036" s="21">
        <v>4341.66</v>
      </c>
    </row>
    <row r="2037" spans="1:7" x14ac:dyDescent="0.25">
      <c r="A2037" s="13" t="s">
        <v>129</v>
      </c>
      <c r="B2037" s="64">
        <v>25204</v>
      </c>
      <c r="C2037" s="13" t="s">
        <v>219</v>
      </c>
      <c r="D2037" s="13" t="s">
        <v>171</v>
      </c>
      <c r="E2037" s="13" t="s">
        <v>12</v>
      </c>
      <c r="F2037" s="32">
        <v>182</v>
      </c>
      <c r="G2037" s="21">
        <v>436.2</v>
      </c>
    </row>
    <row r="2038" spans="1:7" x14ac:dyDescent="0.25">
      <c r="A2038" s="13" t="s">
        <v>129</v>
      </c>
      <c r="B2038" s="64">
        <v>25204</v>
      </c>
      <c r="C2038" s="13" t="s">
        <v>102</v>
      </c>
      <c r="D2038" s="13" t="s">
        <v>171</v>
      </c>
      <c r="E2038" s="13" t="s">
        <v>12</v>
      </c>
      <c r="F2038" s="32">
        <v>54437</v>
      </c>
      <c r="G2038" s="21">
        <v>12539.8</v>
      </c>
    </row>
    <row r="2039" spans="1:7" x14ac:dyDescent="0.25">
      <c r="A2039" s="13" t="s">
        <v>129</v>
      </c>
      <c r="B2039" s="64">
        <v>25204</v>
      </c>
      <c r="C2039" s="13" t="s">
        <v>132</v>
      </c>
      <c r="D2039" s="13" t="s">
        <v>171</v>
      </c>
      <c r="E2039" s="13" t="s">
        <v>12</v>
      </c>
      <c r="F2039" s="32">
        <v>75340</v>
      </c>
      <c r="G2039" s="21">
        <v>57673.37</v>
      </c>
    </row>
    <row r="2040" spans="1:7" x14ac:dyDescent="0.25">
      <c r="A2040" s="13" t="s">
        <v>129</v>
      </c>
      <c r="B2040" s="64">
        <v>25204</v>
      </c>
      <c r="C2040" s="13" t="s">
        <v>143</v>
      </c>
      <c r="D2040" s="13" t="s">
        <v>171</v>
      </c>
      <c r="E2040" s="13" t="s">
        <v>12</v>
      </c>
      <c r="F2040" s="32">
        <v>235</v>
      </c>
      <c r="G2040" s="21">
        <v>8810.85</v>
      </c>
    </row>
    <row r="2041" spans="1:7" x14ac:dyDescent="0.25">
      <c r="A2041" s="13" t="s">
        <v>129</v>
      </c>
      <c r="B2041" s="64">
        <v>25204</v>
      </c>
      <c r="C2041" s="13" t="s">
        <v>147</v>
      </c>
      <c r="D2041" s="13" t="s">
        <v>171</v>
      </c>
      <c r="E2041" s="13" t="s">
        <v>12</v>
      </c>
      <c r="F2041" s="32">
        <v>53</v>
      </c>
      <c r="G2041" s="21">
        <v>6386.89</v>
      </c>
    </row>
    <row r="2042" spans="1:7" x14ac:dyDescent="0.25">
      <c r="A2042" s="13" t="s">
        <v>129</v>
      </c>
      <c r="B2042" s="64">
        <v>25204</v>
      </c>
      <c r="C2042" s="13" t="s">
        <v>141</v>
      </c>
      <c r="D2042" s="13" t="s">
        <v>171</v>
      </c>
      <c r="E2042" s="13" t="s">
        <v>12</v>
      </c>
      <c r="F2042" s="32">
        <v>21748</v>
      </c>
      <c r="G2042" s="21">
        <v>3630.49</v>
      </c>
    </row>
    <row r="2043" spans="1:7" x14ac:dyDescent="0.25">
      <c r="A2043" s="13" t="s">
        <v>129</v>
      </c>
      <c r="B2043" s="64">
        <v>25204</v>
      </c>
      <c r="C2043" s="13" t="s">
        <v>150</v>
      </c>
      <c r="D2043" s="13" t="s">
        <v>171</v>
      </c>
      <c r="E2043" s="13" t="s">
        <v>12</v>
      </c>
      <c r="F2043" s="32">
        <v>462</v>
      </c>
      <c r="G2043" s="21">
        <v>47163.1</v>
      </c>
    </row>
    <row r="2044" spans="1:7" x14ac:dyDescent="0.25">
      <c r="A2044" s="13" t="s">
        <v>129</v>
      </c>
      <c r="B2044" s="64">
        <v>24838</v>
      </c>
      <c r="C2044" s="13" t="s">
        <v>120</v>
      </c>
      <c r="D2044" s="13" t="s">
        <v>242</v>
      </c>
      <c r="E2044" s="13" t="s">
        <v>12</v>
      </c>
      <c r="F2044" s="32">
        <v>102759</v>
      </c>
      <c r="G2044" s="21">
        <v>29356.49</v>
      </c>
    </row>
    <row r="2045" spans="1:7" x14ac:dyDescent="0.25">
      <c r="A2045" s="13" t="s">
        <v>129</v>
      </c>
      <c r="B2045" s="64">
        <v>24838</v>
      </c>
      <c r="C2045" s="13" t="s">
        <v>210</v>
      </c>
      <c r="D2045" s="13" t="s">
        <v>242</v>
      </c>
      <c r="E2045" s="13" t="s">
        <v>12</v>
      </c>
      <c r="F2045" s="32">
        <v>739730</v>
      </c>
      <c r="G2045" s="21">
        <v>187401.98</v>
      </c>
    </row>
    <row r="2046" spans="1:7" x14ac:dyDescent="0.25">
      <c r="A2046" s="13" t="s">
        <v>129</v>
      </c>
      <c r="B2046" s="64">
        <v>24838</v>
      </c>
      <c r="C2046" s="13" t="s">
        <v>165</v>
      </c>
      <c r="D2046" s="13" t="s">
        <v>242</v>
      </c>
      <c r="E2046" s="13" t="s">
        <v>12</v>
      </c>
      <c r="F2046" s="32">
        <v>72</v>
      </c>
      <c r="G2046" s="21">
        <v>340</v>
      </c>
    </row>
    <row r="2047" spans="1:7" x14ac:dyDescent="0.25">
      <c r="A2047" s="13" t="s">
        <v>129</v>
      </c>
      <c r="B2047" s="64">
        <v>24838</v>
      </c>
      <c r="C2047" s="13" t="s">
        <v>161</v>
      </c>
      <c r="D2047" s="13" t="s">
        <v>242</v>
      </c>
      <c r="E2047" s="13" t="s">
        <v>12</v>
      </c>
      <c r="F2047" s="32">
        <v>53121</v>
      </c>
      <c r="G2047" s="21">
        <v>14283.01</v>
      </c>
    </row>
    <row r="2048" spans="1:7" x14ac:dyDescent="0.25">
      <c r="A2048" s="13" t="s">
        <v>129</v>
      </c>
      <c r="B2048" s="64">
        <v>24838</v>
      </c>
      <c r="C2048" s="13" t="s">
        <v>175</v>
      </c>
      <c r="D2048" s="13" t="s">
        <v>242</v>
      </c>
      <c r="E2048" s="13" t="s">
        <v>12</v>
      </c>
      <c r="F2048" s="32">
        <v>32078</v>
      </c>
      <c r="G2048" s="21">
        <v>10317.299999999999</v>
      </c>
    </row>
    <row r="2049" spans="1:7" x14ac:dyDescent="0.25">
      <c r="A2049" s="13" t="s">
        <v>129</v>
      </c>
      <c r="B2049" s="64">
        <v>24838</v>
      </c>
      <c r="C2049" s="13" t="s">
        <v>136</v>
      </c>
      <c r="D2049" s="13" t="s">
        <v>242</v>
      </c>
      <c r="E2049" s="13" t="s">
        <v>12</v>
      </c>
      <c r="F2049" s="32">
        <v>438804</v>
      </c>
      <c r="G2049" s="21">
        <v>214594.48</v>
      </c>
    </row>
    <row r="2050" spans="1:7" x14ac:dyDescent="0.25">
      <c r="A2050" s="13" t="s">
        <v>129</v>
      </c>
      <c r="B2050" s="64">
        <v>24838</v>
      </c>
      <c r="C2050" s="13" t="s">
        <v>169</v>
      </c>
      <c r="D2050" s="13" t="s">
        <v>242</v>
      </c>
      <c r="E2050" s="13" t="s">
        <v>12</v>
      </c>
      <c r="F2050" s="32">
        <v>16139</v>
      </c>
      <c r="G2050" s="21">
        <v>7154.37</v>
      </c>
    </row>
    <row r="2051" spans="1:7" x14ac:dyDescent="0.25">
      <c r="A2051" s="13" t="s">
        <v>129</v>
      </c>
      <c r="B2051" s="64">
        <v>24838</v>
      </c>
      <c r="C2051" s="13" t="s">
        <v>159</v>
      </c>
      <c r="D2051" s="13" t="s">
        <v>242</v>
      </c>
      <c r="E2051" s="13" t="s">
        <v>12</v>
      </c>
      <c r="F2051" s="32">
        <v>113514</v>
      </c>
      <c r="G2051" s="21">
        <v>29264.6</v>
      </c>
    </row>
    <row r="2052" spans="1:7" x14ac:dyDescent="0.25">
      <c r="A2052" s="13" t="s">
        <v>129</v>
      </c>
      <c r="B2052" s="64">
        <v>24838</v>
      </c>
      <c r="C2052" s="13" t="s">
        <v>153</v>
      </c>
      <c r="D2052" s="13" t="s">
        <v>242</v>
      </c>
      <c r="E2052" s="13" t="s">
        <v>12</v>
      </c>
      <c r="F2052" s="32">
        <v>26700</v>
      </c>
      <c r="G2052" s="21">
        <v>6487.28</v>
      </c>
    </row>
    <row r="2053" spans="1:7" x14ac:dyDescent="0.25">
      <c r="A2053" s="13" t="s">
        <v>129</v>
      </c>
      <c r="B2053" s="64">
        <v>24838</v>
      </c>
      <c r="C2053" s="13" t="s">
        <v>219</v>
      </c>
      <c r="D2053" s="13" t="s">
        <v>242</v>
      </c>
      <c r="E2053" s="13" t="s">
        <v>12</v>
      </c>
      <c r="F2053" s="32">
        <v>266</v>
      </c>
      <c r="G2053" s="21">
        <v>653.12</v>
      </c>
    </row>
    <row r="2054" spans="1:7" x14ac:dyDescent="0.25">
      <c r="A2054" s="13" t="s">
        <v>129</v>
      </c>
      <c r="B2054" s="64">
        <v>24838</v>
      </c>
      <c r="C2054" s="13" t="s">
        <v>102</v>
      </c>
      <c r="D2054" s="13" t="s">
        <v>242</v>
      </c>
      <c r="E2054" s="13" t="s">
        <v>12</v>
      </c>
      <c r="F2054" s="32">
        <v>44162</v>
      </c>
      <c r="G2054" s="21">
        <v>9558.24</v>
      </c>
    </row>
    <row r="2055" spans="1:7" x14ac:dyDescent="0.25">
      <c r="A2055" s="13" t="s">
        <v>129</v>
      </c>
      <c r="B2055" s="64">
        <v>24838</v>
      </c>
      <c r="C2055" s="13" t="s">
        <v>132</v>
      </c>
      <c r="D2055" s="13" t="s">
        <v>242</v>
      </c>
      <c r="E2055" s="13" t="s">
        <v>12</v>
      </c>
      <c r="F2055" s="32">
        <v>253</v>
      </c>
      <c r="G2055" s="21">
        <v>221.88</v>
      </c>
    </row>
    <row r="2056" spans="1:7" x14ac:dyDescent="0.25">
      <c r="A2056" s="13" t="s">
        <v>129</v>
      </c>
      <c r="B2056" s="64">
        <v>24838</v>
      </c>
      <c r="C2056" s="13" t="s">
        <v>143</v>
      </c>
      <c r="D2056" s="13" t="s">
        <v>242</v>
      </c>
      <c r="E2056" s="13" t="s">
        <v>12</v>
      </c>
      <c r="F2056" s="32">
        <v>172</v>
      </c>
      <c r="G2056" s="21">
        <v>6210.05</v>
      </c>
    </row>
    <row r="2057" spans="1:7" x14ac:dyDescent="0.25">
      <c r="A2057" s="13" t="s">
        <v>129</v>
      </c>
      <c r="B2057" s="64">
        <v>24838</v>
      </c>
      <c r="C2057" s="13" t="s">
        <v>147</v>
      </c>
      <c r="D2057" s="13" t="s">
        <v>242</v>
      </c>
      <c r="E2057" s="13" t="s">
        <v>12</v>
      </c>
      <c r="F2057" s="32">
        <v>6</v>
      </c>
      <c r="G2057" s="21">
        <v>894.72</v>
      </c>
    </row>
    <row r="2058" spans="1:7" x14ac:dyDescent="0.25">
      <c r="A2058" s="13" t="s">
        <v>129</v>
      </c>
      <c r="B2058" s="64">
        <v>24838</v>
      </c>
      <c r="C2058" s="13" t="s">
        <v>141</v>
      </c>
      <c r="D2058" s="13" t="s">
        <v>242</v>
      </c>
      <c r="E2058" s="13" t="s">
        <v>12</v>
      </c>
      <c r="F2058" s="32">
        <v>30345</v>
      </c>
      <c r="G2058" s="21">
        <v>33094.449999999997</v>
      </c>
    </row>
    <row r="2059" spans="1:7" x14ac:dyDescent="0.25">
      <c r="A2059" s="13" t="s">
        <v>129</v>
      </c>
      <c r="B2059" s="64">
        <v>24473</v>
      </c>
      <c r="C2059" s="13" t="s">
        <v>120</v>
      </c>
      <c r="D2059" s="13" t="s">
        <v>273</v>
      </c>
      <c r="E2059" s="13" t="s">
        <v>12</v>
      </c>
      <c r="F2059" s="32">
        <v>162329</v>
      </c>
      <c r="G2059" s="21">
        <v>42068.38</v>
      </c>
    </row>
    <row r="2060" spans="1:7" x14ac:dyDescent="0.25">
      <c r="A2060" s="13" t="s">
        <v>129</v>
      </c>
      <c r="B2060" s="64">
        <v>24473</v>
      </c>
      <c r="C2060" s="13" t="s">
        <v>210</v>
      </c>
      <c r="D2060" s="13" t="s">
        <v>273</v>
      </c>
      <c r="E2060" s="13" t="s">
        <v>12</v>
      </c>
      <c r="F2060" s="32">
        <v>996648</v>
      </c>
      <c r="G2060" s="21">
        <v>278474.78000000003</v>
      </c>
    </row>
    <row r="2061" spans="1:7" x14ac:dyDescent="0.25">
      <c r="A2061" s="13" t="s">
        <v>129</v>
      </c>
      <c r="B2061" s="64">
        <v>24473</v>
      </c>
      <c r="C2061" s="13" t="s">
        <v>175</v>
      </c>
      <c r="D2061" s="13" t="s">
        <v>273</v>
      </c>
      <c r="E2061" s="13" t="s">
        <v>12</v>
      </c>
      <c r="F2061" s="32">
        <v>85311</v>
      </c>
      <c r="G2061" s="21">
        <v>24107.98</v>
      </c>
    </row>
    <row r="2062" spans="1:7" x14ac:dyDescent="0.25">
      <c r="A2062" s="13" t="s">
        <v>129</v>
      </c>
      <c r="B2062" s="64">
        <v>24473</v>
      </c>
      <c r="C2062" s="13" t="s">
        <v>136</v>
      </c>
      <c r="D2062" s="13" t="s">
        <v>273</v>
      </c>
      <c r="E2062" s="13" t="s">
        <v>12</v>
      </c>
      <c r="F2062" s="32">
        <v>510748</v>
      </c>
      <c r="G2062" s="21">
        <v>168492</v>
      </c>
    </row>
    <row r="2063" spans="1:7" x14ac:dyDescent="0.25">
      <c r="A2063" s="13" t="s">
        <v>129</v>
      </c>
      <c r="B2063" s="64">
        <v>24473</v>
      </c>
      <c r="C2063" s="13" t="s">
        <v>169</v>
      </c>
      <c r="D2063" s="13" t="s">
        <v>273</v>
      </c>
      <c r="E2063" s="13" t="s">
        <v>12</v>
      </c>
      <c r="F2063" s="32">
        <v>100206</v>
      </c>
      <c r="G2063" s="21">
        <v>35747.03</v>
      </c>
    </row>
    <row r="2064" spans="1:7" x14ac:dyDescent="0.25">
      <c r="A2064" s="13" t="s">
        <v>129</v>
      </c>
      <c r="B2064" s="64">
        <v>24473</v>
      </c>
      <c r="C2064" s="13" t="s">
        <v>159</v>
      </c>
      <c r="D2064" s="13" t="s">
        <v>273</v>
      </c>
      <c r="E2064" s="13" t="s">
        <v>12</v>
      </c>
      <c r="F2064" s="32">
        <v>76710</v>
      </c>
      <c r="G2064" s="21">
        <v>20249.759999999998</v>
      </c>
    </row>
    <row r="2065" spans="1:7" x14ac:dyDescent="0.25">
      <c r="A2065" s="13" t="s">
        <v>129</v>
      </c>
      <c r="B2065" s="64">
        <v>24473</v>
      </c>
      <c r="C2065" s="13" t="s">
        <v>153</v>
      </c>
      <c r="D2065" s="13" t="s">
        <v>273</v>
      </c>
      <c r="E2065" s="13" t="s">
        <v>12</v>
      </c>
      <c r="F2065" s="32">
        <v>59058</v>
      </c>
      <c r="G2065" s="21">
        <v>13681.77</v>
      </c>
    </row>
    <row r="2066" spans="1:7" x14ac:dyDescent="0.25">
      <c r="A2066" s="13" t="s">
        <v>129</v>
      </c>
      <c r="B2066" s="64">
        <v>24473</v>
      </c>
      <c r="C2066" s="13" t="s">
        <v>219</v>
      </c>
      <c r="D2066" s="13" t="s">
        <v>273</v>
      </c>
      <c r="E2066" s="13" t="s">
        <v>12</v>
      </c>
      <c r="F2066" s="32">
        <v>577</v>
      </c>
      <c r="G2066" s="21">
        <v>1179.8</v>
      </c>
    </row>
    <row r="2067" spans="1:7" x14ac:dyDescent="0.25">
      <c r="A2067" s="13" t="s">
        <v>129</v>
      </c>
      <c r="B2067" s="64">
        <v>24473</v>
      </c>
      <c r="C2067" s="13" t="s">
        <v>102</v>
      </c>
      <c r="D2067" s="13" t="s">
        <v>273</v>
      </c>
      <c r="E2067" s="13" t="s">
        <v>12</v>
      </c>
      <c r="F2067" s="32">
        <v>88227</v>
      </c>
      <c r="G2067" s="21">
        <v>11394.04</v>
      </c>
    </row>
    <row r="2068" spans="1:7" x14ac:dyDescent="0.25">
      <c r="A2068" s="13" t="s">
        <v>129</v>
      </c>
      <c r="B2068" s="64">
        <v>24473</v>
      </c>
      <c r="C2068" s="13" t="s">
        <v>143</v>
      </c>
      <c r="D2068" s="13" t="s">
        <v>273</v>
      </c>
      <c r="E2068" s="13" t="s">
        <v>12</v>
      </c>
      <c r="F2068" s="32">
        <v>166</v>
      </c>
      <c r="G2068" s="21">
        <v>5932.68</v>
      </c>
    </row>
    <row r="2069" spans="1:7" x14ac:dyDescent="0.25">
      <c r="A2069" s="13" t="s">
        <v>129</v>
      </c>
      <c r="B2069" s="64">
        <v>24473</v>
      </c>
      <c r="C2069" s="13" t="s">
        <v>141</v>
      </c>
      <c r="D2069" s="13" t="s">
        <v>273</v>
      </c>
      <c r="E2069" s="13" t="s">
        <v>12</v>
      </c>
      <c r="F2069" s="32">
        <v>36997</v>
      </c>
      <c r="G2069" s="21">
        <v>5230.7</v>
      </c>
    </row>
    <row r="2070" spans="1:7" x14ac:dyDescent="0.25">
      <c r="A2070" s="13" t="s">
        <v>129</v>
      </c>
      <c r="B2070" s="64">
        <v>24108</v>
      </c>
      <c r="C2070" s="13" t="s">
        <v>120</v>
      </c>
      <c r="D2070" s="13" t="s">
        <v>240</v>
      </c>
      <c r="E2070" s="13" t="s">
        <v>12</v>
      </c>
      <c r="F2070" s="32">
        <v>71492</v>
      </c>
      <c r="G2070" s="21">
        <v>24901.01</v>
      </c>
    </row>
    <row r="2071" spans="1:7" x14ac:dyDescent="0.25">
      <c r="A2071" s="13" t="s">
        <v>129</v>
      </c>
      <c r="B2071" s="64">
        <v>24108</v>
      </c>
      <c r="C2071" s="13" t="s">
        <v>210</v>
      </c>
      <c r="D2071" s="13" t="s">
        <v>240</v>
      </c>
      <c r="E2071" s="13" t="s">
        <v>12</v>
      </c>
      <c r="F2071" s="32">
        <v>1066434</v>
      </c>
      <c r="G2071" s="21">
        <v>276186.84000000003</v>
      </c>
    </row>
    <row r="2072" spans="1:7" x14ac:dyDescent="0.25">
      <c r="A2072" s="13" t="s">
        <v>129</v>
      </c>
      <c r="B2072" s="64">
        <v>24108</v>
      </c>
      <c r="C2072" s="13" t="s">
        <v>175</v>
      </c>
      <c r="D2072" s="13" t="s">
        <v>240</v>
      </c>
      <c r="E2072" s="13" t="s">
        <v>12</v>
      </c>
      <c r="F2072" s="32">
        <v>53052</v>
      </c>
      <c r="G2072" s="21">
        <v>15272.12</v>
      </c>
    </row>
    <row r="2073" spans="1:7" x14ac:dyDescent="0.25">
      <c r="A2073" s="13" t="s">
        <v>129</v>
      </c>
      <c r="B2073" s="64">
        <v>24108</v>
      </c>
      <c r="C2073" s="13" t="s">
        <v>136</v>
      </c>
      <c r="D2073" s="13" t="s">
        <v>240</v>
      </c>
      <c r="E2073" s="13" t="s">
        <v>12</v>
      </c>
      <c r="F2073" s="32">
        <v>149539</v>
      </c>
      <c r="G2073" s="21">
        <v>48697.73</v>
      </c>
    </row>
    <row r="2074" spans="1:7" x14ac:dyDescent="0.25">
      <c r="A2074" s="13" t="s">
        <v>129</v>
      </c>
      <c r="B2074" s="64">
        <v>24108</v>
      </c>
      <c r="C2074" s="13" t="s">
        <v>159</v>
      </c>
      <c r="D2074" s="13" t="s">
        <v>240</v>
      </c>
      <c r="E2074" s="13" t="s">
        <v>12</v>
      </c>
      <c r="F2074" s="32">
        <v>101709</v>
      </c>
      <c r="G2074" s="21">
        <v>26517.15</v>
      </c>
    </row>
    <row r="2075" spans="1:7" x14ac:dyDescent="0.25">
      <c r="A2075" s="13" t="s">
        <v>129</v>
      </c>
      <c r="B2075" s="64">
        <v>24108</v>
      </c>
      <c r="C2075" s="13" t="s">
        <v>153</v>
      </c>
      <c r="D2075" s="13" t="s">
        <v>240</v>
      </c>
      <c r="E2075" s="13" t="s">
        <v>12</v>
      </c>
      <c r="F2075" s="32">
        <v>60455</v>
      </c>
      <c r="G2075" s="21">
        <v>15660.64</v>
      </c>
    </row>
    <row r="2076" spans="1:7" x14ac:dyDescent="0.25">
      <c r="A2076" s="13" t="s">
        <v>129</v>
      </c>
      <c r="B2076" s="64">
        <v>24108</v>
      </c>
      <c r="C2076" s="13" t="s">
        <v>219</v>
      </c>
      <c r="D2076" s="13" t="s">
        <v>240</v>
      </c>
      <c r="E2076" s="13" t="s">
        <v>12</v>
      </c>
      <c r="F2076" s="32">
        <v>626</v>
      </c>
      <c r="G2076" s="21">
        <v>1136.05</v>
      </c>
    </row>
    <row r="2077" spans="1:7" x14ac:dyDescent="0.25">
      <c r="A2077" s="13" t="s">
        <v>129</v>
      </c>
      <c r="B2077" s="64">
        <v>24108</v>
      </c>
      <c r="C2077" s="13" t="s">
        <v>102</v>
      </c>
      <c r="D2077" s="13" t="s">
        <v>240</v>
      </c>
      <c r="E2077" s="13" t="s">
        <v>12</v>
      </c>
      <c r="F2077" s="32">
        <v>110301</v>
      </c>
      <c r="G2077" s="21">
        <v>13128.97</v>
      </c>
    </row>
    <row r="2078" spans="1:7" x14ac:dyDescent="0.25">
      <c r="A2078" s="13" t="s">
        <v>129</v>
      </c>
      <c r="B2078" s="64">
        <v>24108</v>
      </c>
      <c r="C2078" s="13" t="s">
        <v>143</v>
      </c>
      <c r="D2078" s="13" t="s">
        <v>240</v>
      </c>
      <c r="E2078" s="13" t="s">
        <v>12</v>
      </c>
      <c r="F2078" s="32">
        <v>119</v>
      </c>
      <c r="G2078" s="21">
        <v>3770.22</v>
      </c>
    </row>
    <row r="2079" spans="1:7" x14ac:dyDescent="0.25">
      <c r="A2079" s="13" t="s">
        <v>129</v>
      </c>
      <c r="B2079" s="64">
        <v>24108</v>
      </c>
      <c r="C2079" s="13" t="s">
        <v>147</v>
      </c>
      <c r="D2079" s="13" t="s">
        <v>240</v>
      </c>
      <c r="E2079" s="13" t="s">
        <v>12</v>
      </c>
      <c r="F2079" s="32">
        <v>2</v>
      </c>
      <c r="G2079" s="21">
        <v>239.19</v>
      </c>
    </row>
    <row r="2080" spans="1:7" x14ac:dyDescent="0.25">
      <c r="A2080" s="13" t="s">
        <v>129</v>
      </c>
      <c r="B2080" s="64">
        <v>24108</v>
      </c>
      <c r="C2080" s="13" t="s">
        <v>141</v>
      </c>
      <c r="D2080" s="13" t="s">
        <v>240</v>
      </c>
      <c r="E2080" s="13" t="s">
        <v>12</v>
      </c>
      <c r="F2080" s="32">
        <v>20586</v>
      </c>
      <c r="G2080" s="21">
        <v>1833.78</v>
      </c>
    </row>
    <row r="2081" spans="1:7" x14ac:dyDescent="0.25">
      <c r="A2081" s="13" t="s">
        <v>129</v>
      </c>
      <c r="B2081" s="64">
        <v>23743</v>
      </c>
      <c r="C2081" s="13" t="s">
        <v>120</v>
      </c>
      <c r="D2081" s="13" t="s">
        <v>148</v>
      </c>
      <c r="E2081" s="13" t="s">
        <v>12</v>
      </c>
      <c r="F2081" s="32">
        <v>120083</v>
      </c>
      <c r="G2081" s="21">
        <v>32419.86</v>
      </c>
    </row>
    <row r="2082" spans="1:7" x14ac:dyDescent="0.25">
      <c r="A2082" s="13" t="s">
        <v>129</v>
      </c>
      <c r="B2082" s="64">
        <v>23743</v>
      </c>
      <c r="C2082" s="13" t="s">
        <v>210</v>
      </c>
      <c r="D2082" s="13" t="s">
        <v>148</v>
      </c>
      <c r="E2082" s="13" t="s">
        <v>12</v>
      </c>
      <c r="F2082" s="32">
        <v>1085347</v>
      </c>
      <c r="G2082" s="21">
        <v>269061.73</v>
      </c>
    </row>
    <row r="2083" spans="1:7" x14ac:dyDescent="0.25">
      <c r="A2083" s="13" t="s">
        <v>129</v>
      </c>
      <c r="B2083" s="64">
        <v>23743</v>
      </c>
      <c r="C2083" s="13" t="s">
        <v>157</v>
      </c>
      <c r="D2083" s="13" t="s">
        <v>148</v>
      </c>
      <c r="E2083" s="13" t="s">
        <v>12</v>
      </c>
      <c r="F2083" s="32">
        <v>7223</v>
      </c>
      <c r="G2083" s="21">
        <v>1583.96</v>
      </c>
    </row>
    <row r="2084" spans="1:7" x14ac:dyDescent="0.25">
      <c r="A2084" s="13" t="s">
        <v>129</v>
      </c>
      <c r="B2084" s="64">
        <v>23743</v>
      </c>
      <c r="C2084" s="13" t="s">
        <v>175</v>
      </c>
      <c r="D2084" s="13" t="s">
        <v>148</v>
      </c>
      <c r="E2084" s="13" t="s">
        <v>12</v>
      </c>
      <c r="F2084" s="32">
        <v>485767</v>
      </c>
      <c r="G2084" s="21">
        <v>125198.9</v>
      </c>
    </row>
    <row r="2085" spans="1:7" x14ac:dyDescent="0.25">
      <c r="A2085" s="13" t="s">
        <v>129</v>
      </c>
      <c r="B2085" s="64">
        <v>23743</v>
      </c>
      <c r="C2085" s="13" t="s">
        <v>159</v>
      </c>
      <c r="D2085" s="13" t="s">
        <v>148</v>
      </c>
      <c r="E2085" s="13" t="s">
        <v>12</v>
      </c>
      <c r="F2085" s="32">
        <v>344089</v>
      </c>
      <c r="G2085" s="21">
        <v>76348.600000000006</v>
      </c>
    </row>
    <row r="2086" spans="1:7" x14ac:dyDescent="0.25">
      <c r="A2086" s="13" t="s">
        <v>129</v>
      </c>
      <c r="B2086" s="64">
        <v>23743</v>
      </c>
      <c r="C2086" s="13" t="s">
        <v>153</v>
      </c>
      <c r="D2086" s="13" t="s">
        <v>148</v>
      </c>
      <c r="E2086" s="13" t="s">
        <v>12</v>
      </c>
      <c r="F2086" s="32">
        <v>228461</v>
      </c>
      <c r="G2086" s="21">
        <v>46874.06</v>
      </c>
    </row>
    <row r="2087" spans="1:7" x14ac:dyDescent="0.25">
      <c r="A2087" s="13" t="s">
        <v>129</v>
      </c>
      <c r="B2087" s="64">
        <v>23743</v>
      </c>
      <c r="C2087" s="13" t="s">
        <v>102</v>
      </c>
      <c r="D2087" s="13" t="s">
        <v>148</v>
      </c>
      <c r="E2087" s="13" t="s">
        <v>12</v>
      </c>
      <c r="F2087" s="32">
        <v>119867</v>
      </c>
      <c r="G2087" s="21">
        <v>16164.56</v>
      </c>
    </row>
    <row r="2088" spans="1:7" x14ac:dyDescent="0.25">
      <c r="A2088" s="13" t="s">
        <v>129</v>
      </c>
      <c r="B2088" s="64">
        <v>23743</v>
      </c>
      <c r="C2088" s="13" t="s">
        <v>143</v>
      </c>
      <c r="D2088" s="13" t="s">
        <v>148</v>
      </c>
      <c r="E2088" s="13" t="s">
        <v>12</v>
      </c>
      <c r="F2088" s="32">
        <v>81</v>
      </c>
      <c r="G2088" s="21">
        <v>4783.58</v>
      </c>
    </row>
    <row r="2089" spans="1:7" x14ac:dyDescent="0.25">
      <c r="A2089" s="13" t="s">
        <v>129</v>
      </c>
      <c r="B2089" s="64">
        <v>23743</v>
      </c>
      <c r="C2089" s="13" t="s">
        <v>147</v>
      </c>
      <c r="D2089" s="13" t="s">
        <v>148</v>
      </c>
      <c r="E2089" s="13" t="s">
        <v>12</v>
      </c>
      <c r="F2089" s="32">
        <v>43</v>
      </c>
      <c r="G2089" s="21">
        <v>6383.74</v>
      </c>
    </row>
    <row r="2090" spans="1:7" x14ac:dyDescent="0.25">
      <c r="A2090" s="13" t="s">
        <v>129</v>
      </c>
      <c r="B2090" s="64">
        <v>23743</v>
      </c>
      <c r="C2090" s="13" t="s">
        <v>141</v>
      </c>
      <c r="D2090" s="13" t="s">
        <v>148</v>
      </c>
      <c r="E2090" s="13" t="s">
        <v>12</v>
      </c>
      <c r="F2090" s="32">
        <v>54836</v>
      </c>
      <c r="G2090" s="21">
        <v>7263.63</v>
      </c>
    </row>
    <row r="2091" spans="1:7" x14ac:dyDescent="0.25">
      <c r="A2091" s="13" t="s">
        <v>129</v>
      </c>
      <c r="B2091" s="64">
        <v>23743</v>
      </c>
      <c r="C2091" s="13" t="s">
        <v>322</v>
      </c>
      <c r="D2091" s="13" t="s">
        <v>148</v>
      </c>
      <c r="E2091" s="13" t="s">
        <v>12</v>
      </c>
      <c r="F2091" s="32">
        <v>1</v>
      </c>
      <c r="G2091" s="21">
        <v>13557.54</v>
      </c>
    </row>
    <row r="2092" spans="1:7" x14ac:dyDescent="0.25">
      <c r="A2092" s="13" t="s">
        <v>129</v>
      </c>
      <c r="B2092" s="64">
        <v>23012</v>
      </c>
      <c r="C2092" s="13" t="s">
        <v>120</v>
      </c>
      <c r="D2092" s="13" t="s">
        <v>271</v>
      </c>
      <c r="E2092" s="13" t="s">
        <v>12</v>
      </c>
      <c r="F2092" s="32">
        <v>165396</v>
      </c>
      <c r="G2092" s="21">
        <v>40424.85</v>
      </c>
    </row>
    <row r="2093" spans="1:7" x14ac:dyDescent="0.25">
      <c r="A2093" s="13" t="s">
        <v>129</v>
      </c>
      <c r="B2093" s="64">
        <v>23012</v>
      </c>
      <c r="C2093" s="13" t="s">
        <v>210</v>
      </c>
      <c r="D2093" s="13" t="s">
        <v>271</v>
      </c>
      <c r="E2093" s="13" t="s">
        <v>12</v>
      </c>
      <c r="F2093" s="32">
        <v>2114355</v>
      </c>
      <c r="G2093" s="21">
        <v>394152.75</v>
      </c>
    </row>
    <row r="2094" spans="1:7" x14ac:dyDescent="0.25">
      <c r="A2094" s="13" t="s">
        <v>129</v>
      </c>
      <c r="B2094" s="64">
        <v>23012</v>
      </c>
      <c r="C2094" s="13" t="s">
        <v>165</v>
      </c>
      <c r="D2094" s="13" t="s">
        <v>271</v>
      </c>
      <c r="E2094" s="13" t="s">
        <v>12</v>
      </c>
      <c r="F2094" s="32">
        <v>232</v>
      </c>
      <c r="G2094" s="21">
        <v>498.05</v>
      </c>
    </row>
    <row r="2095" spans="1:7" x14ac:dyDescent="0.25">
      <c r="A2095" s="13" t="s">
        <v>129</v>
      </c>
      <c r="B2095" s="64">
        <v>23012</v>
      </c>
      <c r="C2095" s="13" t="s">
        <v>175</v>
      </c>
      <c r="D2095" s="13" t="s">
        <v>271</v>
      </c>
      <c r="E2095" s="13" t="s">
        <v>12</v>
      </c>
      <c r="F2095" s="32">
        <v>18329</v>
      </c>
      <c r="G2095" s="21">
        <v>4422.3500000000004</v>
      </c>
    </row>
    <row r="2096" spans="1:7" x14ac:dyDescent="0.25">
      <c r="A2096" s="13" t="s">
        <v>129</v>
      </c>
      <c r="B2096" s="64">
        <v>23012</v>
      </c>
      <c r="C2096" s="13" t="s">
        <v>136</v>
      </c>
      <c r="D2096" s="13" t="s">
        <v>271</v>
      </c>
      <c r="E2096" s="13" t="s">
        <v>12</v>
      </c>
      <c r="F2096" s="32">
        <v>573839</v>
      </c>
      <c r="G2096" s="21">
        <v>233757.89</v>
      </c>
    </row>
    <row r="2097" spans="1:7" x14ac:dyDescent="0.25">
      <c r="A2097" s="13" t="s">
        <v>129</v>
      </c>
      <c r="B2097" s="64">
        <v>23012</v>
      </c>
      <c r="C2097" s="13" t="s">
        <v>159</v>
      </c>
      <c r="D2097" s="13" t="s">
        <v>271</v>
      </c>
      <c r="E2097" s="13" t="s">
        <v>12</v>
      </c>
      <c r="F2097" s="32">
        <v>364415</v>
      </c>
      <c r="G2097" s="21">
        <v>74967.960000000006</v>
      </c>
    </row>
    <row r="2098" spans="1:7" x14ac:dyDescent="0.25">
      <c r="A2098" s="13" t="s">
        <v>129</v>
      </c>
      <c r="B2098" s="64">
        <v>23012</v>
      </c>
      <c r="C2098" s="13" t="s">
        <v>153</v>
      </c>
      <c r="D2098" s="13" t="s">
        <v>271</v>
      </c>
      <c r="E2098" s="13" t="s">
        <v>12</v>
      </c>
      <c r="F2098" s="32">
        <v>349045</v>
      </c>
      <c r="G2098" s="21">
        <v>65465.31</v>
      </c>
    </row>
    <row r="2099" spans="1:7" x14ac:dyDescent="0.25">
      <c r="A2099" s="13" t="s">
        <v>129</v>
      </c>
      <c r="B2099" s="64">
        <v>23012</v>
      </c>
      <c r="C2099" s="13" t="s">
        <v>219</v>
      </c>
      <c r="D2099" s="13" t="s">
        <v>271</v>
      </c>
      <c r="E2099" s="13" t="s">
        <v>12</v>
      </c>
      <c r="F2099" s="32">
        <v>130</v>
      </c>
      <c r="G2099" s="21">
        <v>150.33000000000001</v>
      </c>
    </row>
    <row r="2100" spans="1:7" x14ac:dyDescent="0.25">
      <c r="A2100" s="13" t="s">
        <v>129</v>
      </c>
      <c r="B2100" s="64">
        <v>23012</v>
      </c>
      <c r="C2100" s="13" t="s">
        <v>102</v>
      </c>
      <c r="D2100" s="13" t="s">
        <v>271</v>
      </c>
      <c r="E2100" s="13" t="s">
        <v>12</v>
      </c>
      <c r="F2100" s="32">
        <v>305940</v>
      </c>
      <c r="G2100" s="21">
        <v>50046.11</v>
      </c>
    </row>
    <row r="2101" spans="1:7" x14ac:dyDescent="0.25">
      <c r="A2101" s="13" t="s">
        <v>129</v>
      </c>
      <c r="B2101" s="64">
        <v>23012</v>
      </c>
      <c r="C2101" s="13" t="s">
        <v>132</v>
      </c>
      <c r="D2101" s="13" t="s">
        <v>271</v>
      </c>
      <c r="E2101" s="13" t="s">
        <v>12</v>
      </c>
      <c r="F2101" s="32">
        <v>4080</v>
      </c>
      <c r="G2101" s="21">
        <v>2537.3000000000002</v>
      </c>
    </row>
    <row r="2102" spans="1:7" x14ac:dyDescent="0.25">
      <c r="A2102" s="13" t="s">
        <v>129</v>
      </c>
      <c r="B2102" s="64">
        <v>23012</v>
      </c>
      <c r="C2102" s="13" t="s">
        <v>143</v>
      </c>
      <c r="D2102" s="13" t="s">
        <v>271</v>
      </c>
      <c r="E2102" s="13" t="s">
        <v>12</v>
      </c>
      <c r="F2102" s="32">
        <v>4</v>
      </c>
      <c r="G2102" s="21">
        <v>952.63</v>
      </c>
    </row>
    <row r="2103" spans="1:7" x14ac:dyDescent="0.25">
      <c r="A2103" s="13" t="s">
        <v>129</v>
      </c>
      <c r="B2103" s="64">
        <v>23012</v>
      </c>
      <c r="C2103" s="13" t="s">
        <v>147</v>
      </c>
      <c r="D2103" s="13" t="s">
        <v>271</v>
      </c>
      <c r="E2103" s="13" t="s">
        <v>12</v>
      </c>
      <c r="F2103" s="32">
        <v>4</v>
      </c>
      <c r="G2103" s="21">
        <v>1399.09</v>
      </c>
    </row>
    <row r="2104" spans="1:7" x14ac:dyDescent="0.25">
      <c r="A2104" s="13" t="s">
        <v>129</v>
      </c>
      <c r="B2104" s="64">
        <v>23012</v>
      </c>
      <c r="C2104" s="13" t="s">
        <v>141</v>
      </c>
      <c r="D2104" s="13" t="s">
        <v>271</v>
      </c>
      <c r="E2104" s="13" t="s">
        <v>12</v>
      </c>
      <c r="F2104" s="32">
        <v>76527</v>
      </c>
      <c r="G2104" s="21">
        <v>8441.42</v>
      </c>
    </row>
    <row r="2105" spans="1:7" x14ac:dyDescent="0.25">
      <c r="A2105" s="13" t="s">
        <v>129</v>
      </c>
      <c r="B2105" s="64">
        <v>23012</v>
      </c>
      <c r="C2105" s="13" t="s">
        <v>139</v>
      </c>
      <c r="D2105" s="13" t="s">
        <v>271</v>
      </c>
      <c r="E2105" s="13" t="s">
        <v>12</v>
      </c>
      <c r="F2105" s="32">
        <v>7</v>
      </c>
      <c r="G2105" s="21">
        <v>695.17</v>
      </c>
    </row>
    <row r="2106" spans="1:7" x14ac:dyDescent="0.25">
      <c r="A2106" s="13" t="s">
        <v>129</v>
      </c>
      <c r="B2106" s="64">
        <v>20821</v>
      </c>
      <c r="C2106" s="13" t="s">
        <v>120</v>
      </c>
      <c r="D2106" s="13" t="s">
        <v>140</v>
      </c>
      <c r="E2106" s="13" t="s">
        <v>12</v>
      </c>
      <c r="F2106" s="32">
        <v>3067430</v>
      </c>
      <c r="G2106" s="21">
        <v>802351.98</v>
      </c>
    </row>
    <row r="2107" spans="1:7" x14ac:dyDescent="0.25">
      <c r="A2107" s="13" t="s">
        <v>129</v>
      </c>
      <c r="B2107" s="64">
        <v>20821</v>
      </c>
      <c r="C2107" s="13" t="s">
        <v>210</v>
      </c>
      <c r="D2107" s="13" t="s">
        <v>140</v>
      </c>
      <c r="E2107" s="13" t="s">
        <v>12</v>
      </c>
      <c r="F2107" s="32">
        <v>961126</v>
      </c>
      <c r="G2107" s="21">
        <v>329237.21000000002</v>
      </c>
    </row>
    <row r="2108" spans="1:7" x14ac:dyDescent="0.25">
      <c r="A2108" s="13" t="s">
        <v>129</v>
      </c>
      <c r="B2108" s="64">
        <v>20821</v>
      </c>
      <c r="C2108" s="13" t="s">
        <v>165</v>
      </c>
      <c r="D2108" s="13" t="s">
        <v>140</v>
      </c>
      <c r="E2108" s="13" t="s">
        <v>12</v>
      </c>
      <c r="F2108" s="32">
        <v>249</v>
      </c>
      <c r="G2108" s="21">
        <v>1052.3599999999999</v>
      </c>
    </row>
    <row r="2109" spans="1:7" x14ac:dyDescent="0.25">
      <c r="A2109" s="13" t="s">
        <v>129</v>
      </c>
      <c r="B2109" s="64">
        <v>20821</v>
      </c>
      <c r="C2109" s="13" t="s">
        <v>175</v>
      </c>
      <c r="D2109" s="13" t="s">
        <v>140</v>
      </c>
      <c r="E2109" s="13" t="s">
        <v>12</v>
      </c>
      <c r="F2109" s="32">
        <v>551</v>
      </c>
      <c r="G2109" s="21">
        <v>220.69</v>
      </c>
    </row>
    <row r="2110" spans="1:7" x14ac:dyDescent="0.25">
      <c r="A2110" s="13" t="s">
        <v>129</v>
      </c>
      <c r="B2110" s="64">
        <v>20821</v>
      </c>
      <c r="C2110" s="13" t="s">
        <v>136</v>
      </c>
      <c r="D2110" s="13" t="s">
        <v>140</v>
      </c>
      <c r="E2110" s="13" t="s">
        <v>12</v>
      </c>
      <c r="F2110" s="32">
        <v>9573</v>
      </c>
      <c r="G2110" s="21">
        <v>5558.43</v>
      </c>
    </row>
    <row r="2111" spans="1:7" x14ac:dyDescent="0.25">
      <c r="A2111" s="13" t="s">
        <v>129</v>
      </c>
      <c r="B2111" s="64">
        <v>20821</v>
      </c>
      <c r="C2111" s="13" t="s">
        <v>159</v>
      </c>
      <c r="D2111" s="13" t="s">
        <v>140</v>
      </c>
      <c r="E2111" s="13" t="s">
        <v>12</v>
      </c>
      <c r="F2111" s="32">
        <v>1189366</v>
      </c>
      <c r="G2111" s="21">
        <v>249959.44</v>
      </c>
    </row>
    <row r="2112" spans="1:7" x14ac:dyDescent="0.25">
      <c r="A2112" s="13" t="s">
        <v>129</v>
      </c>
      <c r="B2112" s="64">
        <v>20821</v>
      </c>
      <c r="C2112" s="13" t="s">
        <v>153</v>
      </c>
      <c r="D2112" s="13" t="s">
        <v>140</v>
      </c>
      <c r="E2112" s="13" t="s">
        <v>12</v>
      </c>
      <c r="F2112" s="32">
        <v>2031256</v>
      </c>
      <c r="G2112" s="21">
        <v>398020.24</v>
      </c>
    </row>
    <row r="2113" spans="1:7" x14ac:dyDescent="0.25">
      <c r="A2113" s="13" t="s">
        <v>129</v>
      </c>
      <c r="B2113" s="64">
        <v>20821</v>
      </c>
      <c r="C2113" s="13" t="s">
        <v>219</v>
      </c>
      <c r="D2113" s="13" t="s">
        <v>140</v>
      </c>
      <c r="E2113" s="13" t="s">
        <v>12</v>
      </c>
      <c r="F2113" s="32">
        <v>3129</v>
      </c>
      <c r="G2113" s="21">
        <v>5578.18</v>
      </c>
    </row>
    <row r="2114" spans="1:7" x14ac:dyDescent="0.25">
      <c r="A2114" s="13" t="s">
        <v>129</v>
      </c>
      <c r="B2114" s="64">
        <v>20821</v>
      </c>
      <c r="C2114" s="13" t="s">
        <v>102</v>
      </c>
      <c r="D2114" s="13" t="s">
        <v>140</v>
      </c>
      <c r="E2114" s="13" t="s">
        <v>12</v>
      </c>
      <c r="F2114" s="32">
        <v>3152883</v>
      </c>
      <c r="G2114" s="21">
        <v>428709.5</v>
      </c>
    </row>
    <row r="2115" spans="1:7" x14ac:dyDescent="0.25">
      <c r="A2115" s="13" t="s">
        <v>129</v>
      </c>
      <c r="B2115" s="64">
        <v>20821</v>
      </c>
      <c r="C2115" s="13" t="s">
        <v>132</v>
      </c>
      <c r="D2115" s="13" t="s">
        <v>140</v>
      </c>
      <c r="E2115" s="13" t="s">
        <v>12</v>
      </c>
      <c r="F2115" s="32">
        <v>3311</v>
      </c>
      <c r="G2115" s="21">
        <v>2511.14</v>
      </c>
    </row>
    <row r="2116" spans="1:7" x14ac:dyDescent="0.25">
      <c r="A2116" s="13" t="s">
        <v>129</v>
      </c>
      <c r="B2116" s="64">
        <v>20821</v>
      </c>
      <c r="C2116" s="13" t="s">
        <v>143</v>
      </c>
      <c r="D2116" s="13" t="s">
        <v>140</v>
      </c>
      <c r="E2116" s="13" t="s">
        <v>12</v>
      </c>
      <c r="F2116" s="32">
        <v>5</v>
      </c>
      <c r="G2116" s="21">
        <v>171.51</v>
      </c>
    </row>
    <row r="2117" spans="1:7" x14ac:dyDescent="0.25">
      <c r="A2117" s="13" t="s">
        <v>129</v>
      </c>
      <c r="B2117" s="64">
        <v>20821</v>
      </c>
      <c r="C2117" s="13" t="s">
        <v>147</v>
      </c>
      <c r="D2117" s="13" t="s">
        <v>140</v>
      </c>
      <c r="E2117" s="13" t="s">
        <v>12</v>
      </c>
      <c r="F2117" s="32">
        <v>156</v>
      </c>
      <c r="G2117" s="21">
        <v>15560.03</v>
      </c>
    </row>
    <row r="2118" spans="1:7" x14ac:dyDescent="0.25">
      <c r="A2118" s="13" t="s">
        <v>129</v>
      </c>
      <c r="B2118" s="64">
        <v>20821</v>
      </c>
      <c r="C2118" s="13" t="s">
        <v>252</v>
      </c>
      <c r="D2118" s="13" t="s">
        <v>140</v>
      </c>
      <c r="E2118" s="13" t="s">
        <v>12</v>
      </c>
      <c r="F2118" s="32">
        <v>1</v>
      </c>
      <c r="G2118" s="21">
        <v>59.64</v>
      </c>
    </row>
    <row r="2119" spans="1:7" x14ac:dyDescent="0.25">
      <c r="A2119" s="13" t="s">
        <v>129</v>
      </c>
      <c r="B2119" s="64">
        <v>20821</v>
      </c>
      <c r="C2119" s="13" t="s">
        <v>141</v>
      </c>
      <c r="D2119" s="13" t="s">
        <v>140</v>
      </c>
      <c r="E2119" s="13" t="s">
        <v>12</v>
      </c>
      <c r="F2119" s="32">
        <v>516444</v>
      </c>
      <c r="G2119" s="21">
        <v>50037.19</v>
      </c>
    </row>
    <row r="2120" spans="1:7" x14ac:dyDescent="0.25">
      <c r="A2120" s="13" t="s">
        <v>129</v>
      </c>
      <c r="B2120" s="64">
        <v>20821</v>
      </c>
      <c r="C2120" s="13" t="s">
        <v>322</v>
      </c>
      <c r="D2120" s="13" t="s">
        <v>140</v>
      </c>
      <c r="E2120" s="13" t="s">
        <v>12</v>
      </c>
      <c r="F2120" s="32">
        <v>1</v>
      </c>
      <c r="G2120" s="21">
        <v>16154.18</v>
      </c>
    </row>
    <row r="2121" spans="1:7" x14ac:dyDescent="0.25">
      <c r="A2121" s="13" t="s">
        <v>129</v>
      </c>
      <c r="B2121" s="64">
        <v>20821</v>
      </c>
      <c r="C2121" s="13" t="s">
        <v>139</v>
      </c>
      <c r="D2121" s="13" t="s">
        <v>140</v>
      </c>
      <c r="E2121" s="13" t="s">
        <v>12</v>
      </c>
      <c r="F2121" s="32">
        <v>37</v>
      </c>
      <c r="G2121" s="21">
        <v>5284.61</v>
      </c>
    </row>
    <row r="2122" spans="1:7" x14ac:dyDescent="0.25">
      <c r="A2122" s="13" t="s">
        <v>129</v>
      </c>
      <c r="B2122" s="64">
        <v>19360</v>
      </c>
      <c r="C2122" s="13" t="s">
        <v>120</v>
      </c>
      <c r="D2122" s="13" t="s">
        <v>243</v>
      </c>
      <c r="E2122" s="13" t="s">
        <v>12</v>
      </c>
      <c r="F2122" s="32">
        <v>2950921</v>
      </c>
      <c r="G2122" s="21">
        <v>635085.48</v>
      </c>
    </row>
    <row r="2123" spans="1:7" x14ac:dyDescent="0.25">
      <c r="A2123" s="13" t="s">
        <v>129</v>
      </c>
      <c r="B2123" s="64">
        <v>19360</v>
      </c>
      <c r="C2123" s="13" t="s">
        <v>210</v>
      </c>
      <c r="D2123" s="13" t="s">
        <v>243</v>
      </c>
      <c r="E2123" s="13" t="s">
        <v>12</v>
      </c>
      <c r="F2123" s="32">
        <v>998875</v>
      </c>
      <c r="G2123" s="21">
        <v>305929.44</v>
      </c>
    </row>
    <row r="2124" spans="1:7" x14ac:dyDescent="0.25">
      <c r="A2124" s="13" t="s">
        <v>129</v>
      </c>
      <c r="B2124" s="64">
        <v>19360</v>
      </c>
      <c r="C2124" s="13" t="s">
        <v>165</v>
      </c>
      <c r="D2124" s="13" t="s">
        <v>243</v>
      </c>
      <c r="E2124" s="13" t="s">
        <v>12</v>
      </c>
      <c r="F2124" s="32">
        <v>401</v>
      </c>
      <c r="G2124" s="21">
        <v>995.47</v>
      </c>
    </row>
    <row r="2125" spans="1:7" x14ac:dyDescent="0.25">
      <c r="A2125" s="13" t="s">
        <v>129</v>
      </c>
      <c r="B2125" s="64">
        <v>19360</v>
      </c>
      <c r="C2125" s="13" t="s">
        <v>175</v>
      </c>
      <c r="D2125" s="13" t="s">
        <v>243</v>
      </c>
      <c r="E2125" s="13" t="s">
        <v>12</v>
      </c>
      <c r="F2125" s="32">
        <v>59864</v>
      </c>
      <c r="G2125" s="21">
        <v>15312.46</v>
      </c>
    </row>
    <row r="2126" spans="1:7" x14ac:dyDescent="0.25">
      <c r="A2126" s="13" t="s">
        <v>129</v>
      </c>
      <c r="B2126" s="64">
        <v>19360</v>
      </c>
      <c r="C2126" s="13" t="s">
        <v>184</v>
      </c>
      <c r="D2126" s="13" t="s">
        <v>243</v>
      </c>
      <c r="E2126" s="13" t="s">
        <v>12</v>
      </c>
      <c r="F2126" s="32">
        <v>26</v>
      </c>
      <c r="G2126" s="21">
        <v>163.85</v>
      </c>
    </row>
    <row r="2127" spans="1:7" x14ac:dyDescent="0.25">
      <c r="A2127" s="13" t="s">
        <v>129</v>
      </c>
      <c r="B2127" s="64">
        <v>19360</v>
      </c>
      <c r="C2127" s="13" t="s">
        <v>159</v>
      </c>
      <c r="D2127" s="13" t="s">
        <v>243</v>
      </c>
      <c r="E2127" s="13" t="s">
        <v>12</v>
      </c>
      <c r="F2127" s="32">
        <v>819941</v>
      </c>
      <c r="G2127" s="21">
        <v>129040.16</v>
      </c>
    </row>
    <row r="2128" spans="1:7" x14ac:dyDescent="0.25">
      <c r="A2128" s="13" t="s">
        <v>129</v>
      </c>
      <c r="B2128" s="64">
        <v>19360</v>
      </c>
      <c r="C2128" s="13" t="s">
        <v>153</v>
      </c>
      <c r="D2128" s="13" t="s">
        <v>243</v>
      </c>
      <c r="E2128" s="13" t="s">
        <v>12</v>
      </c>
      <c r="F2128" s="32">
        <v>1740089</v>
      </c>
      <c r="G2128" s="21">
        <v>259113.52</v>
      </c>
    </row>
    <row r="2129" spans="1:7" x14ac:dyDescent="0.25">
      <c r="A2129" s="13" t="s">
        <v>129</v>
      </c>
      <c r="B2129" s="64">
        <v>19360</v>
      </c>
      <c r="C2129" s="13" t="s">
        <v>219</v>
      </c>
      <c r="D2129" s="13" t="s">
        <v>243</v>
      </c>
      <c r="E2129" s="13" t="s">
        <v>12</v>
      </c>
      <c r="F2129" s="32">
        <v>304</v>
      </c>
      <c r="G2129" s="21">
        <v>355.55</v>
      </c>
    </row>
    <row r="2130" spans="1:7" x14ac:dyDescent="0.25">
      <c r="A2130" s="13" t="s">
        <v>129</v>
      </c>
      <c r="B2130" s="64">
        <v>19360</v>
      </c>
      <c r="C2130" s="13" t="s">
        <v>102</v>
      </c>
      <c r="D2130" s="13" t="s">
        <v>243</v>
      </c>
      <c r="E2130" s="13" t="s">
        <v>12</v>
      </c>
      <c r="F2130" s="32">
        <v>2620024</v>
      </c>
      <c r="G2130" s="21">
        <v>255727.73</v>
      </c>
    </row>
    <row r="2131" spans="1:7" x14ac:dyDescent="0.25">
      <c r="A2131" s="13" t="s">
        <v>129</v>
      </c>
      <c r="B2131" s="64">
        <v>19360</v>
      </c>
      <c r="C2131" s="13" t="s">
        <v>231</v>
      </c>
      <c r="D2131" s="13" t="s">
        <v>243</v>
      </c>
      <c r="E2131" s="13" t="s">
        <v>12</v>
      </c>
      <c r="F2131" s="32">
        <v>1420</v>
      </c>
      <c r="G2131" s="21">
        <v>84.9</v>
      </c>
    </row>
    <row r="2132" spans="1:7" x14ac:dyDescent="0.25">
      <c r="A2132" s="13" t="s">
        <v>129</v>
      </c>
      <c r="B2132" s="64">
        <v>19360</v>
      </c>
      <c r="C2132" s="13" t="s">
        <v>141</v>
      </c>
      <c r="D2132" s="13" t="s">
        <v>243</v>
      </c>
      <c r="E2132" s="13" t="s">
        <v>12</v>
      </c>
      <c r="F2132" s="32">
        <v>220528</v>
      </c>
      <c r="G2132" s="21">
        <v>23764.58</v>
      </c>
    </row>
    <row r="2133" spans="1:7" x14ac:dyDescent="0.25">
      <c r="A2133" s="13" t="s">
        <v>129</v>
      </c>
      <c r="B2133" s="64">
        <v>17168</v>
      </c>
      <c r="C2133" s="13" t="s">
        <v>120</v>
      </c>
      <c r="D2133" s="13" t="s">
        <v>245</v>
      </c>
      <c r="E2133" s="13" t="s">
        <v>12</v>
      </c>
      <c r="F2133" s="32">
        <v>712490</v>
      </c>
      <c r="G2133" s="21">
        <v>99365.86</v>
      </c>
    </row>
    <row r="2134" spans="1:7" x14ac:dyDescent="0.25">
      <c r="A2134" s="13" t="s">
        <v>129</v>
      </c>
      <c r="B2134" s="64">
        <v>17168</v>
      </c>
      <c r="C2134" s="13" t="s">
        <v>210</v>
      </c>
      <c r="D2134" s="13" t="s">
        <v>245</v>
      </c>
      <c r="E2134" s="13" t="s">
        <v>12</v>
      </c>
      <c r="F2134" s="32">
        <v>1713689</v>
      </c>
      <c r="G2134" s="21">
        <v>379710.51</v>
      </c>
    </row>
    <row r="2135" spans="1:7" x14ac:dyDescent="0.25">
      <c r="A2135" s="13" t="s">
        <v>129</v>
      </c>
      <c r="B2135" s="64">
        <v>17168</v>
      </c>
      <c r="C2135" s="13" t="s">
        <v>157</v>
      </c>
      <c r="D2135" s="13" t="s">
        <v>245</v>
      </c>
      <c r="E2135" s="13" t="s">
        <v>12</v>
      </c>
      <c r="F2135" s="32">
        <v>202493</v>
      </c>
      <c r="G2135" s="21">
        <v>34677.050000000003</v>
      </c>
    </row>
    <row r="2136" spans="1:7" x14ac:dyDescent="0.25">
      <c r="A2136" s="13" t="s">
        <v>129</v>
      </c>
      <c r="B2136" s="64">
        <v>17168</v>
      </c>
      <c r="C2136" s="13" t="s">
        <v>159</v>
      </c>
      <c r="D2136" s="13" t="s">
        <v>245</v>
      </c>
      <c r="E2136" s="13" t="s">
        <v>12</v>
      </c>
      <c r="F2136" s="32">
        <v>1428261</v>
      </c>
      <c r="G2136" s="21">
        <v>151606.92000000001</v>
      </c>
    </row>
    <row r="2137" spans="1:7" x14ac:dyDescent="0.25">
      <c r="A2137" s="13" t="s">
        <v>129</v>
      </c>
      <c r="B2137" s="64">
        <v>17168</v>
      </c>
      <c r="C2137" s="13" t="s">
        <v>153</v>
      </c>
      <c r="D2137" s="13" t="s">
        <v>245</v>
      </c>
      <c r="E2137" s="13" t="s">
        <v>12</v>
      </c>
      <c r="F2137" s="32">
        <v>695701</v>
      </c>
      <c r="G2137" s="21">
        <v>127318.02</v>
      </c>
    </row>
    <row r="2138" spans="1:7" x14ac:dyDescent="0.25">
      <c r="A2138" s="13" t="s">
        <v>129</v>
      </c>
      <c r="B2138" s="64">
        <v>17168</v>
      </c>
      <c r="C2138" s="13" t="s">
        <v>219</v>
      </c>
      <c r="D2138" s="13" t="s">
        <v>245</v>
      </c>
      <c r="E2138" s="13" t="s">
        <v>12</v>
      </c>
      <c r="F2138" s="32">
        <v>2364</v>
      </c>
      <c r="G2138" s="21">
        <v>2231.06</v>
      </c>
    </row>
    <row r="2139" spans="1:7" x14ac:dyDescent="0.25">
      <c r="A2139" s="13" t="s">
        <v>129</v>
      </c>
      <c r="B2139" s="64">
        <v>17168</v>
      </c>
      <c r="C2139" s="13" t="s">
        <v>102</v>
      </c>
      <c r="D2139" s="13" t="s">
        <v>245</v>
      </c>
      <c r="E2139" s="13" t="s">
        <v>12</v>
      </c>
      <c r="F2139" s="32">
        <v>2949926</v>
      </c>
      <c r="G2139" s="21">
        <v>213178.46</v>
      </c>
    </row>
    <row r="2140" spans="1:7" x14ac:dyDescent="0.25">
      <c r="A2140" s="13" t="s">
        <v>129</v>
      </c>
      <c r="B2140" s="64">
        <v>17168</v>
      </c>
      <c r="C2140" s="13" t="s">
        <v>143</v>
      </c>
      <c r="D2140" s="13" t="s">
        <v>245</v>
      </c>
      <c r="E2140" s="13" t="s">
        <v>12</v>
      </c>
      <c r="F2140" s="32">
        <v>19</v>
      </c>
      <c r="G2140" s="21">
        <v>572.66</v>
      </c>
    </row>
    <row r="2141" spans="1:7" x14ac:dyDescent="0.25">
      <c r="A2141" s="13" t="s">
        <v>129</v>
      </c>
      <c r="B2141" s="64">
        <v>17168</v>
      </c>
      <c r="C2141" s="13" t="s">
        <v>141</v>
      </c>
      <c r="D2141" s="13" t="s">
        <v>245</v>
      </c>
      <c r="E2141" s="13" t="s">
        <v>12</v>
      </c>
      <c r="F2141" s="32">
        <v>164574</v>
      </c>
      <c r="G2141" s="21">
        <v>15902.74</v>
      </c>
    </row>
    <row r="2142" spans="1:7" x14ac:dyDescent="0.25">
      <c r="A2142" s="13" t="s">
        <v>129</v>
      </c>
      <c r="B2142" s="64">
        <v>15342</v>
      </c>
      <c r="C2142" s="13" t="s">
        <v>120</v>
      </c>
      <c r="D2142" s="13" t="s">
        <v>146</v>
      </c>
      <c r="E2142" s="13" t="s">
        <v>12</v>
      </c>
      <c r="F2142" s="32">
        <v>60963</v>
      </c>
      <c r="G2142" s="21">
        <v>6137.9</v>
      </c>
    </row>
    <row r="2143" spans="1:7" x14ac:dyDescent="0.25">
      <c r="A2143" s="13" t="s">
        <v>129</v>
      </c>
      <c r="B2143" s="64">
        <v>15342</v>
      </c>
      <c r="C2143" s="13" t="s">
        <v>198</v>
      </c>
      <c r="D2143" s="13" t="s">
        <v>146</v>
      </c>
      <c r="E2143" s="13" t="s">
        <v>12</v>
      </c>
      <c r="F2143" s="32">
        <v>753</v>
      </c>
      <c r="G2143" s="21">
        <v>83.85</v>
      </c>
    </row>
    <row r="2144" spans="1:7" x14ac:dyDescent="0.25">
      <c r="A2144" s="13" t="s">
        <v>129</v>
      </c>
      <c r="B2144" s="64">
        <v>15342</v>
      </c>
      <c r="C2144" s="13" t="s">
        <v>210</v>
      </c>
      <c r="D2144" s="13" t="s">
        <v>146</v>
      </c>
      <c r="E2144" s="13" t="s">
        <v>12</v>
      </c>
      <c r="F2144" s="32">
        <v>117741</v>
      </c>
      <c r="G2144" s="21">
        <v>18220.349999999999</v>
      </c>
    </row>
    <row r="2145" spans="1:7" x14ac:dyDescent="0.25">
      <c r="A2145" s="13" t="s">
        <v>129</v>
      </c>
      <c r="B2145" s="64">
        <v>15342</v>
      </c>
      <c r="C2145" s="13" t="s">
        <v>157</v>
      </c>
      <c r="D2145" s="13" t="s">
        <v>146</v>
      </c>
      <c r="E2145" s="13" t="s">
        <v>12</v>
      </c>
      <c r="F2145" s="32">
        <v>377</v>
      </c>
      <c r="G2145" s="21">
        <v>91.06</v>
      </c>
    </row>
    <row r="2146" spans="1:7" x14ac:dyDescent="0.25">
      <c r="A2146" s="13" t="s">
        <v>129</v>
      </c>
      <c r="B2146" s="64">
        <v>15342</v>
      </c>
      <c r="C2146" s="13" t="s">
        <v>159</v>
      </c>
      <c r="D2146" s="13" t="s">
        <v>146</v>
      </c>
      <c r="E2146" s="13" t="s">
        <v>12</v>
      </c>
      <c r="F2146" s="32">
        <v>300694</v>
      </c>
      <c r="G2146" s="21">
        <v>21452.7</v>
      </c>
    </row>
    <row r="2147" spans="1:7" x14ac:dyDescent="0.25">
      <c r="A2147" s="13" t="s">
        <v>129</v>
      </c>
      <c r="B2147" s="64">
        <v>15342</v>
      </c>
      <c r="C2147" s="13" t="s">
        <v>153</v>
      </c>
      <c r="D2147" s="13" t="s">
        <v>146</v>
      </c>
      <c r="E2147" s="13" t="s">
        <v>12</v>
      </c>
      <c r="F2147" s="32">
        <v>31790</v>
      </c>
      <c r="G2147" s="21">
        <v>9140.0400000000009</v>
      </c>
    </row>
    <row r="2148" spans="1:7" x14ac:dyDescent="0.25">
      <c r="A2148" s="13" t="s">
        <v>129</v>
      </c>
      <c r="B2148" s="64">
        <v>15342</v>
      </c>
      <c r="C2148" s="13" t="s">
        <v>219</v>
      </c>
      <c r="D2148" s="13" t="s">
        <v>146</v>
      </c>
      <c r="E2148" s="13" t="s">
        <v>12</v>
      </c>
      <c r="F2148" s="32">
        <v>2788</v>
      </c>
      <c r="G2148" s="21">
        <v>1648.26</v>
      </c>
    </row>
    <row r="2149" spans="1:7" x14ac:dyDescent="0.25">
      <c r="A2149" s="13" t="s">
        <v>129</v>
      </c>
      <c r="B2149" s="64">
        <v>15342</v>
      </c>
      <c r="C2149" s="13" t="s">
        <v>102</v>
      </c>
      <c r="D2149" s="13" t="s">
        <v>146</v>
      </c>
      <c r="E2149" s="13" t="s">
        <v>12</v>
      </c>
      <c r="F2149" s="32">
        <v>1457174</v>
      </c>
      <c r="G2149" s="21">
        <v>77677.75</v>
      </c>
    </row>
    <row r="2150" spans="1:7" x14ac:dyDescent="0.25">
      <c r="A2150" s="13" t="s">
        <v>129</v>
      </c>
      <c r="B2150" s="64">
        <v>15342</v>
      </c>
      <c r="C2150" s="13" t="s">
        <v>141</v>
      </c>
      <c r="D2150" s="13" t="s">
        <v>146</v>
      </c>
      <c r="E2150" s="13" t="s">
        <v>12</v>
      </c>
      <c r="F2150" s="32">
        <v>69179</v>
      </c>
      <c r="G2150" s="21">
        <v>3769.66</v>
      </c>
    </row>
    <row r="2151" spans="1:7" x14ac:dyDescent="0.25">
      <c r="A2151" s="13" t="s">
        <v>129</v>
      </c>
      <c r="B2151" s="64">
        <v>12785</v>
      </c>
      <c r="C2151" s="13" t="s">
        <v>120</v>
      </c>
      <c r="D2151" s="13" t="s">
        <v>238</v>
      </c>
      <c r="E2151" s="13" t="s">
        <v>12</v>
      </c>
      <c r="F2151" s="32">
        <v>259110</v>
      </c>
      <c r="G2151" s="21">
        <v>19240.419999999998</v>
      </c>
    </row>
    <row r="2152" spans="1:7" x14ac:dyDescent="0.25">
      <c r="A2152" s="13" t="s">
        <v>129</v>
      </c>
      <c r="B2152" s="64">
        <v>12785</v>
      </c>
      <c r="C2152" s="13" t="s">
        <v>210</v>
      </c>
      <c r="D2152" s="13" t="s">
        <v>238</v>
      </c>
      <c r="E2152" s="13" t="s">
        <v>12</v>
      </c>
      <c r="F2152" s="32">
        <v>176948</v>
      </c>
      <c r="G2152" s="21">
        <v>16931.310000000001</v>
      </c>
    </row>
    <row r="2153" spans="1:7" x14ac:dyDescent="0.25">
      <c r="A2153" s="13" t="s">
        <v>129</v>
      </c>
      <c r="B2153" s="64">
        <v>12785</v>
      </c>
      <c r="C2153" s="13" t="s">
        <v>157</v>
      </c>
      <c r="D2153" s="13" t="s">
        <v>238</v>
      </c>
      <c r="E2153" s="13" t="s">
        <v>12</v>
      </c>
      <c r="F2153" s="32">
        <v>43</v>
      </c>
      <c r="G2153" s="21">
        <v>6.85</v>
      </c>
    </row>
    <row r="2154" spans="1:7" x14ac:dyDescent="0.25">
      <c r="A2154" s="13" t="s">
        <v>129</v>
      </c>
      <c r="B2154" s="64">
        <v>12785</v>
      </c>
      <c r="C2154" s="13" t="s">
        <v>175</v>
      </c>
      <c r="D2154" s="13" t="s">
        <v>238</v>
      </c>
      <c r="E2154" s="13" t="s">
        <v>12</v>
      </c>
      <c r="F2154" s="32">
        <v>3</v>
      </c>
      <c r="G2154" s="21">
        <v>0.48</v>
      </c>
    </row>
    <row r="2155" spans="1:7" x14ac:dyDescent="0.25">
      <c r="A2155" s="13" t="s">
        <v>129</v>
      </c>
      <c r="B2155" s="64">
        <v>12785</v>
      </c>
      <c r="C2155" s="13" t="s">
        <v>159</v>
      </c>
      <c r="D2155" s="13" t="s">
        <v>238</v>
      </c>
      <c r="E2155" s="13" t="s">
        <v>12</v>
      </c>
      <c r="F2155" s="32">
        <v>1785967</v>
      </c>
      <c r="G2155" s="21">
        <v>95665.69</v>
      </c>
    </row>
    <row r="2156" spans="1:7" x14ac:dyDescent="0.25">
      <c r="A2156" s="13" t="s">
        <v>129</v>
      </c>
      <c r="B2156" s="64">
        <v>12785</v>
      </c>
      <c r="C2156" s="13" t="s">
        <v>153</v>
      </c>
      <c r="D2156" s="13" t="s">
        <v>238</v>
      </c>
      <c r="E2156" s="13" t="s">
        <v>12</v>
      </c>
      <c r="F2156" s="32">
        <v>112650</v>
      </c>
      <c r="G2156" s="21">
        <v>26199.74</v>
      </c>
    </row>
    <row r="2157" spans="1:7" x14ac:dyDescent="0.25">
      <c r="A2157" s="13" t="s">
        <v>129</v>
      </c>
      <c r="B2157" s="64">
        <v>12785</v>
      </c>
      <c r="C2157" s="13" t="s">
        <v>102</v>
      </c>
      <c r="D2157" s="13" t="s">
        <v>238</v>
      </c>
      <c r="E2157" s="13" t="s">
        <v>12</v>
      </c>
      <c r="F2157" s="32">
        <v>1351143</v>
      </c>
      <c r="G2157" s="21">
        <v>50314.23</v>
      </c>
    </row>
    <row r="2158" spans="1:7" x14ac:dyDescent="0.25">
      <c r="A2158" s="13" t="s">
        <v>129</v>
      </c>
      <c r="B2158" s="64">
        <v>12420</v>
      </c>
      <c r="C2158" s="13" t="s">
        <v>210</v>
      </c>
      <c r="D2158" s="13" t="s">
        <v>158</v>
      </c>
      <c r="E2158" s="13" t="s">
        <v>12</v>
      </c>
      <c r="F2158" s="32">
        <v>39</v>
      </c>
      <c r="G2158" s="21">
        <v>2.5299999999999998</v>
      </c>
    </row>
    <row r="2159" spans="1:7" x14ac:dyDescent="0.25">
      <c r="A2159" s="13" t="s">
        <v>129</v>
      </c>
      <c r="B2159" s="64">
        <v>12420</v>
      </c>
      <c r="C2159" s="13" t="s">
        <v>157</v>
      </c>
      <c r="D2159" s="13" t="s">
        <v>158</v>
      </c>
      <c r="E2159" s="13" t="s">
        <v>12</v>
      </c>
      <c r="F2159" s="32">
        <v>304144</v>
      </c>
      <c r="G2159" s="21">
        <v>37118.769999999997</v>
      </c>
    </row>
    <row r="2160" spans="1:7" x14ac:dyDescent="0.25">
      <c r="A2160" s="13" t="s">
        <v>129</v>
      </c>
      <c r="B2160" s="64">
        <v>12420</v>
      </c>
      <c r="C2160" s="13" t="s">
        <v>173</v>
      </c>
      <c r="D2160" s="13" t="s">
        <v>158</v>
      </c>
      <c r="E2160" s="13" t="s">
        <v>12</v>
      </c>
      <c r="F2160" s="32">
        <v>1194</v>
      </c>
      <c r="G2160" s="21">
        <v>287</v>
      </c>
    </row>
    <row r="2161" spans="1:7" x14ac:dyDescent="0.25">
      <c r="A2161" s="13" t="s">
        <v>129</v>
      </c>
      <c r="B2161" s="64">
        <v>12420</v>
      </c>
      <c r="C2161" s="13" t="s">
        <v>175</v>
      </c>
      <c r="D2161" s="13" t="s">
        <v>158</v>
      </c>
      <c r="E2161" s="13" t="s">
        <v>12</v>
      </c>
      <c r="F2161" s="32">
        <v>20690</v>
      </c>
      <c r="G2161" s="21">
        <v>2815.35</v>
      </c>
    </row>
    <row r="2162" spans="1:7" x14ac:dyDescent="0.25">
      <c r="A2162" s="13" t="s">
        <v>129</v>
      </c>
      <c r="B2162" s="64">
        <v>12420</v>
      </c>
      <c r="C2162" s="13" t="s">
        <v>159</v>
      </c>
      <c r="D2162" s="13" t="s">
        <v>158</v>
      </c>
      <c r="E2162" s="13" t="s">
        <v>12</v>
      </c>
      <c r="F2162" s="32">
        <v>856828</v>
      </c>
      <c r="G2162" s="21">
        <v>35701.96</v>
      </c>
    </row>
    <row r="2163" spans="1:7" x14ac:dyDescent="0.25">
      <c r="A2163" s="13" t="s">
        <v>129</v>
      </c>
      <c r="B2163" s="64">
        <v>12420</v>
      </c>
      <c r="C2163" s="13" t="s">
        <v>153</v>
      </c>
      <c r="D2163" s="13" t="s">
        <v>158</v>
      </c>
      <c r="E2163" s="13" t="s">
        <v>12</v>
      </c>
      <c r="F2163" s="32">
        <v>441982</v>
      </c>
      <c r="G2163" s="21">
        <v>83777.929999999993</v>
      </c>
    </row>
    <row r="2164" spans="1:7" x14ac:dyDescent="0.25">
      <c r="A2164" s="13" t="s">
        <v>129</v>
      </c>
      <c r="B2164" s="64">
        <v>12420</v>
      </c>
      <c r="C2164" s="13" t="s">
        <v>102</v>
      </c>
      <c r="D2164" s="13" t="s">
        <v>158</v>
      </c>
      <c r="E2164" s="13" t="s">
        <v>12</v>
      </c>
      <c r="F2164" s="32">
        <v>1186574</v>
      </c>
      <c r="G2164" s="68">
        <v>36931.379999999997</v>
      </c>
    </row>
    <row r="2165" spans="1:7" ht="15.75" thickBot="1" x14ac:dyDescent="0.3">
      <c r="G2165" s="70">
        <f>SUM(G6:G2164)</f>
        <v>265087132.29999948</v>
      </c>
    </row>
    <row r="2166" spans="1:7" ht="15.75" thickTop="1" x14ac:dyDescent="0.25"/>
    <row r="2167" spans="1:7" ht="15.75" thickBot="1" x14ac:dyDescent="0.3">
      <c r="D2167" s="71" t="s">
        <v>805</v>
      </c>
      <c r="E2167" s="49"/>
      <c r="F2167" s="52" t="s">
        <v>12</v>
      </c>
      <c r="G2167" s="70">
        <v>265087132.30000001</v>
      </c>
    </row>
    <row r="2168" spans="1:7" ht="15.75" thickTop="1" x14ac:dyDescent="0.25">
      <c r="D2168" s="49"/>
      <c r="E2168" s="49"/>
      <c r="F2168" s="52"/>
    </row>
    <row r="2169" spans="1:7" x14ac:dyDescent="0.25">
      <c r="D2169" s="49"/>
      <c r="E2169" s="49"/>
      <c r="F2169" s="52" t="s">
        <v>806</v>
      </c>
      <c r="G2169" s="26">
        <f>G2165-G2167</f>
        <v>-5.3644180297851563E-7</v>
      </c>
    </row>
  </sheetData>
  <sortState ref="A6:G2162">
    <sortCondition descending="1" ref="B6:B2162"/>
    <sortCondition ref="E6:E2162"/>
    <sortCondition ref="C6:C2162"/>
  </sortState>
  <mergeCells count="3">
    <mergeCell ref="A1:G1"/>
    <mergeCell ref="A2:G2"/>
    <mergeCell ref="A3:G3"/>
  </mergeCells>
  <pageMargins left="0.7" right="0.7" top="0.75" bottom="0.75" header="0.3" footer="0.3"/>
  <pageSetup scale="43" fitToHeight="0" orientation="portrait" r:id="rId1"/>
  <headerFooter>
    <oddFooter>&amp;L&amp;Z&amp;F&amp;R&amp;P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1"/>
  <sheetViews>
    <sheetView workbookViewId="0">
      <selection sqref="A1:I2391"/>
    </sheetView>
  </sheetViews>
  <sheetFormatPr defaultRowHeight="15" x14ac:dyDescent="0.25"/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 t="s">
        <v>129</v>
      </c>
      <c r="B2" s="4">
        <v>30682</v>
      </c>
      <c r="C2" s="3" t="s">
        <v>130</v>
      </c>
      <c r="D2" s="3" t="s">
        <v>131</v>
      </c>
      <c r="E2" s="3" t="s">
        <v>12</v>
      </c>
      <c r="F2" s="3">
        <v>0</v>
      </c>
      <c r="G2" s="3">
        <v>0</v>
      </c>
      <c r="H2" s="3">
        <v>0</v>
      </c>
      <c r="I2" s="3"/>
    </row>
    <row r="3" spans="1:9" x14ac:dyDescent="0.25">
      <c r="A3" s="3" t="s">
        <v>129</v>
      </c>
      <c r="B3" s="4">
        <v>32143</v>
      </c>
      <c r="C3" s="3" t="s">
        <v>132</v>
      </c>
      <c r="D3" s="3" t="s">
        <v>133</v>
      </c>
      <c r="E3" s="3" t="s">
        <v>12</v>
      </c>
      <c r="F3" s="3">
        <v>338926</v>
      </c>
      <c r="G3" s="3">
        <v>1775168.38</v>
      </c>
      <c r="H3" s="3">
        <v>5.2376282138283896</v>
      </c>
      <c r="I3" s="3">
        <v>0</v>
      </c>
    </row>
    <row r="4" spans="1:9" x14ac:dyDescent="0.25">
      <c r="A4" s="3" t="s">
        <v>129</v>
      </c>
      <c r="B4" s="4">
        <v>29952</v>
      </c>
      <c r="C4" s="3" t="s">
        <v>130</v>
      </c>
      <c r="D4" s="3" t="s">
        <v>134</v>
      </c>
      <c r="E4" s="3" t="s">
        <v>12</v>
      </c>
      <c r="F4" s="3">
        <v>0</v>
      </c>
      <c r="G4" s="3">
        <v>0</v>
      </c>
      <c r="H4" s="3">
        <v>0</v>
      </c>
      <c r="I4" s="3"/>
    </row>
    <row r="5" spans="1:9" x14ac:dyDescent="0.25">
      <c r="A5" s="3" t="s">
        <v>129</v>
      </c>
      <c r="B5" s="4">
        <v>27030</v>
      </c>
      <c r="C5" s="3" t="s">
        <v>130</v>
      </c>
      <c r="D5" s="3" t="s">
        <v>135</v>
      </c>
      <c r="E5" s="3" t="s">
        <v>12</v>
      </c>
      <c r="F5" s="3">
        <v>0</v>
      </c>
      <c r="G5" s="3">
        <v>0</v>
      </c>
      <c r="H5" s="3">
        <v>0</v>
      </c>
      <c r="I5" s="3"/>
    </row>
    <row r="6" spans="1:9" x14ac:dyDescent="0.25">
      <c r="A6" s="3" t="s">
        <v>129</v>
      </c>
      <c r="B6" s="4">
        <v>33970</v>
      </c>
      <c r="C6" s="3" t="s">
        <v>136</v>
      </c>
      <c r="D6" s="3" t="s">
        <v>137</v>
      </c>
      <c r="E6" s="3" t="s">
        <v>12</v>
      </c>
      <c r="F6" s="3">
        <v>25795</v>
      </c>
      <c r="G6" s="3">
        <v>164676.22</v>
      </c>
      <c r="H6" s="3">
        <v>6.3840364411707702</v>
      </c>
      <c r="I6" s="3">
        <v>0</v>
      </c>
    </row>
    <row r="7" spans="1:9" x14ac:dyDescent="0.25">
      <c r="A7" s="3" t="s">
        <v>129</v>
      </c>
      <c r="B7" s="4">
        <v>30682</v>
      </c>
      <c r="C7" s="3" t="s">
        <v>138</v>
      </c>
      <c r="D7" s="3" t="s">
        <v>131</v>
      </c>
      <c r="E7" s="3" t="s">
        <v>12</v>
      </c>
      <c r="F7" s="3">
        <v>24729</v>
      </c>
      <c r="G7" s="3">
        <v>43936.02</v>
      </c>
      <c r="H7" s="3">
        <v>1.7767002304985999</v>
      </c>
      <c r="I7" s="3">
        <v>0</v>
      </c>
    </row>
    <row r="8" spans="1:9" x14ac:dyDescent="0.25">
      <c r="A8" s="3" t="s">
        <v>129</v>
      </c>
      <c r="B8" s="4">
        <v>20821</v>
      </c>
      <c r="C8" s="3" t="s">
        <v>139</v>
      </c>
      <c r="D8" s="3" t="s">
        <v>140</v>
      </c>
      <c r="E8" s="3" t="s">
        <v>12</v>
      </c>
      <c r="F8" s="3">
        <v>37</v>
      </c>
      <c r="G8" s="3">
        <v>5284.61</v>
      </c>
      <c r="H8" s="3">
        <v>142.82729729729701</v>
      </c>
      <c r="I8" s="3"/>
    </row>
    <row r="9" spans="1:9" x14ac:dyDescent="0.25">
      <c r="A9" s="3" t="s">
        <v>129</v>
      </c>
      <c r="B9" s="4">
        <v>34700</v>
      </c>
      <c r="C9" s="3" t="s">
        <v>141</v>
      </c>
      <c r="D9" s="3" t="s">
        <v>142</v>
      </c>
      <c r="E9" s="3" t="s">
        <v>12</v>
      </c>
      <c r="F9" s="3">
        <v>2966</v>
      </c>
      <c r="G9" s="3">
        <v>14401.16</v>
      </c>
      <c r="H9" s="3">
        <v>4.8554146999325702</v>
      </c>
      <c r="I9" s="3"/>
    </row>
    <row r="10" spans="1:9" x14ac:dyDescent="0.25">
      <c r="A10" s="3" t="s">
        <v>129</v>
      </c>
      <c r="B10" s="4">
        <v>36526</v>
      </c>
      <c r="C10" s="3" t="s">
        <v>143</v>
      </c>
      <c r="D10" s="3" t="s">
        <v>144</v>
      </c>
      <c r="E10" s="3" t="s">
        <v>12</v>
      </c>
      <c r="F10" s="3">
        <v>3062</v>
      </c>
      <c r="G10" s="3">
        <v>471521.84</v>
      </c>
      <c r="H10" s="3">
        <v>153.991456564337</v>
      </c>
      <c r="I10" s="3">
        <v>0</v>
      </c>
    </row>
    <row r="11" spans="1:9" x14ac:dyDescent="0.25">
      <c r="A11" s="3" t="s">
        <v>129</v>
      </c>
      <c r="B11" s="4">
        <v>26665</v>
      </c>
      <c r="C11" s="3" t="s">
        <v>37</v>
      </c>
      <c r="D11" s="3" t="s">
        <v>145</v>
      </c>
      <c r="E11" s="3" t="s">
        <v>12</v>
      </c>
      <c r="F11" s="3">
        <v>0</v>
      </c>
      <c r="G11" s="3">
        <v>0</v>
      </c>
      <c r="H11" s="3">
        <v>0</v>
      </c>
      <c r="I11" s="3"/>
    </row>
    <row r="12" spans="1:9" x14ac:dyDescent="0.25">
      <c r="A12" s="3" t="s">
        <v>129</v>
      </c>
      <c r="B12" s="4">
        <v>15342</v>
      </c>
      <c r="C12" s="3" t="s">
        <v>37</v>
      </c>
      <c r="D12" s="3" t="s">
        <v>146</v>
      </c>
      <c r="E12" s="3" t="s">
        <v>12</v>
      </c>
      <c r="F12" s="3">
        <v>0</v>
      </c>
      <c r="G12" s="3">
        <v>0</v>
      </c>
      <c r="H12" s="3">
        <v>0</v>
      </c>
      <c r="I12" s="3"/>
    </row>
    <row r="13" spans="1:9" x14ac:dyDescent="0.25">
      <c r="A13" s="3" t="s">
        <v>129</v>
      </c>
      <c r="B13" s="4">
        <v>27030</v>
      </c>
      <c r="C13" s="3" t="s">
        <v>37</v>
      </c>
      <c r="D13" s="3" t="s">
        <v>135</v>
      </c>
      <c r="E13" s="3" t="s">
        <v>12</v>
      </c>
      <c r="F13" s="3">
        <v>0</v>
      </c>
      <c r="G13" s="3">
        <v>0</v>
      </c>
      <c r="H13" s="3">
        <v>0</v>
      </c>
      <c r="I13" s="3"/>
    </row>
    <row r="14" spans="1:9" x14ac:dyDescent="0.25">
      <c r="A14" s="3" t="s">
        <v>129</v>
      </c>
      <c r="B14" s="4">
        <v>23743</v>
      </c>
      <c r="C14" s="3" t="s">
        <v>147</v>
      </c>
      <c r="D14" s="3" t="s">
        <v>148</v>
      </c>
      <c r="E14" s="3" t="s">
        <v>12</v>
      </c>
      <c r="F14" s="3">
        <v>43</v>
      </c>
      <c r="G14" s="3">
        <v>6383.74</v>
      </c>
      <c r="H14" s="3">
        <v>148.459069767442</v>
      </c>
      <c r="I14" s="3">
        <v>0</v>
      </c>
    </row>
    <row r="15" spans="1:9" x14ac:dyDescent="0.25">
      <c r="A15" s="3" t="s">
        <v>129</v>
      </c>
      <c r="B15" s="4">
        <v>28856</v>
      </c>
      <c r="C15" s="3" t="s">
        <v>37</v>
      </c>
      <c r="D15" s="3" t="s">
        <v>149</v>
      </c>
      <c r="E15" s="3" t="s">
        <v>12</v>
      </c>
      <c r="F15" s="3">
        <v>0</v>
      </c>
      <c r="G15" s="3">
        <v>0</v>
      </c>
      <c r="H15" s="3">
        <v>0</v>
      </c>
      <c r="I15" s="3"/>
    </row>
    <row r="16" spans="1:9" x14ac:dyDescent="0.25">
      <c r="A16" s="3" t="s">
        <v>129</v>
      </c>
      <c r="B16" s="4">
        <v>36161</v>
      </c>
      <c r="C16" s="3" t="s">
        <v>150</v>
      </c>
      <c r="D16" s="3" t="s">
        <v>151</v>
      </c>
      <c r="E16" s="3" t="s">
        <v>12</v>
      </c>
      <c r="F16" s="3">
        <v>244</v>
      </c>
      <c r="G16" s="3">
        <v>141104.23000000001</v>
      </c>
      <c r="H16" s="3">
        <v>578.29602459016405</v>
      </c>
      <c r="I16" s="3">
        <v>0</v>
      </c>
    </row>
    <row r="17" spans="1:9" x14ac:dyDescent="0.25">
      <c r="A17" s="3" t="s">
        <v>129</v>
      </c>
      <c r="B17" s="4">
        <v>35065</v>
      </c>
      <c r="C17" s="3" t="s">
        <v>143</v>
      </c>
      <c r="D17" s="3" t="s">
        <v>152</v>
      </c>
      <c r="E17" s="3" t="s">
        <v>12</v>
      </c>
      <c r="F17" s="3">
        <v>1606</v>
      </c>
      <c r="G17" s="3">
        <v>432551.21</v>
      </c>
      <c r="H17" s="3">
        <v>269.33450186799502</v>
      </c>
      <c r="I17" s="3">
        <v>0</v>
      </c>
    </row>
    <row r="18" spans="1:9" x14ac:dyDescent="0.25">
      <c r="A18" s="3" t="s">
        <v>129</v>
      </c>
      <c r="B18" s="4">
        <v>29952</v>
      </c>
      <c r="C18" s="3" t="s">
        <v>143</v>
      </c>
      <c r="D18" s="3" t="s">
        <v>134</v>
      </c>
      <c r="E18" s="3" t="s">
        <v>12</v>
      </c>
      <c r="F18" s="3">
        <v>2174</v>
      </c>
      <c r="G18" s="3">
        <v>195686.03</v>
      </c>
      <c r="H18" s="3">
        <v>90.011973321067103</v>
      </c>
      <c r="I18" s="3">
        <v>0</v>
      </c>
    </row>
    <row r="19" spans="1:9" x14ac:dyDescent="0.25">
      <c r="A19" s="3" t="s">
        <v>129</v>
      </c>
      <c r="B19" s="4">
        <v>29952</v>
      </c>
      <c r="C19" s="3" t="s">
        <v>153</v>
      </c>
      <c r="D19" s="3" t="s">
        <v>134</v>
      </c>
      <c r="E19" s="3" t="s">
        <v>12</v>
      </c>
      <c r="F19" s="3">
        <v>4279</v>
      </c>
      <c r="G19" s="3">
        <v>10273.120000000001</v>
      </c>
      <c r="H19" s="3">
        <v>2.4008226221079698</v>
      </c>
      <c r="I19" s="3">
        <v>0</v>
      </c>
    </row>
    <row r="20" spans="1:9" x14ac:dyDescent="0.25">
      <c r="A20" s="3" t="s">
        <v>129</v>
      </c>
      <c r="B20" s="4">
        <v>30317</v>
      </c>
      <c r="C20" s="3" t="s">
        <v>154</v>
      </c>
      <c r="D20" s="3" t="s">
        <v>155</v>
      </c>
      <c r="E20" s="3" t="s">
        <v>12</v>
      </c>
      <c r="F20" s="3">
        <v>168068</v>
      </c>
      <c r="G20" s="3">
        <v>178915.3</v>
      </c>
      <c r="H20" s="3">
        <v>1.0645411381107599</v>
      </c>
      <c r="I20" s="3">
        <v>0</v>
      </c>
    </row>
    <row r="21" spans="1:9" x14ac:dyDescent="0.25">
      <c r="A21" s="3" t="s">
        <v>129</v>
      </c>
      <c r="B21" s="4">
        <v>27030</v>
      </c>
      <c r="C21" s="3" t="s">
        <v>153</v>
      </c>
      <c r="D21" s="3" t="s">
        <v>135</v>
      </c>
      <c r="E21" s="3" t="s">
        <v>12</v>
      </c>
      <c r="F21" s="3">
        <v>2415</v>
      </c>
      <c r="G21" s="3">
        <v>3080.95</v>
      </c>
      <c r="H21" s="3">
        <v>1.27575569358178</v>
      </c>
      <c r="I21" s="3">
        <v>0</v>
      </c>
    </row>
    <row r="22" spans="1:9" x14ac:dyDescent="0.25">
      <c r="A22" s="3" t="s">
        <v>129</v>
      </c>
      <c r="B22" s="4">
        <v>28491</v>
      </c>
      <c r="C22" s="3" t="s">
        <v>153</v>
      </c>
      <c r="D22" s="3" t="s">
        <v>156</v>
      </c>
      <c r="E22" s="3" t="s">
        <v>12</v>
      </c>
      <c r="F22" s="3">
        <v>5497</v>
      </c>
      <c r="G22" s="3">
        <v>11467.74</v>
      </c>
      <c r="H22" s="3">
        <v>2.0861815535746802</v>
      </c>
      <c r="I22" s="3">
        <v>0</v>
      </c>
    </row>
    <row r="23" spans="1:9" x14ac:dyDescent="0.25">
      <c r="A23" s="3" t="s">
        <v>129</v>
      </c>
      <c r="B23" s="4">
        <v>12420</v>
      </c>
      <c r="C23" s="3" t="s">
        <v>157</v>
      </c>
      <c r="D23" s="3" t="s">
        <v>158</v>
      </c>
      <c r="E23" s="3" t="s">
        <v>12</v>
      </c>
      <c r="F23" s="3">
        <v>304144</v>
      </c>
      <c r="G23" s="3">
        <v>37118.769999999997</v>
      </c>
      <c r="H23" s="3">
        <v>0.12204340707033499</v>
      </c>
      <c r="I23" s="3">
        <v>0</v>
      </c>
    </row>
    <row r="24" spans="1:9" x14ac:dyDescent="0.25">
      <c r="A24" s="3" t="s">
        <v>129</v>
      </c>
      <c r="B24" s="4">
        <v>37257</v>
      </c>
      <c r="C24" s="3" t="s">
        <v>159</v>
      </c>
      <c r="D24" s="3" t="s">
        <v>160</v>
      </c>
      <c r="E24" s="3" t="s">
        <v>12</v>
      </c>
      <c r="F24" s="3">
        <v>12206</v>
      </c>
      <c r="G24" s="3">
        <v>21659.51</v>
      </c>
      <c r="H24" s="3">
        <v>1.77449696870392</v>
      </c>
      <c r="I24" s="3">
        <v>0</v>
      </c>
    </row>
    <row r="25" spans="1:9" x14ac:dyDescent="0.25">
      <c r="A25" s="3" t="s">
        <v>129</v>
      </c>
      <c r="B25" s="4">
        <v>36526</v>
      </c>
      <c r="C25" s="3" t="s">
        <v>161</v>
      </c>
      <c r="D25" s="3" t="s">
        <v>144</v>
      </c>
      <c r="E25" s="3" t="s">
        <v>12</v>
      </c>
      <c r="F25" s="3">
        <v>21248</v>
      </c>
      <c r="G25" s="3">
        <v>15920.35</v>
      </c>
      <c r="H25" s="3">
        <v>0.74926346009036104</v>
      </c>
      <c r="I25" s="3">
        <v>0</v>
      </c>
    </row>
    <row r="26" spans="1:9" x14ac:dyDescent="0.25">
      <c r="A26" s="3" t="s">
        <v>129</v>
      </c>
      <c r="B26" s="4">
        <v>37257</v>
      </c>
      <c r="C26" s="3" t="s">
        <v>102</v>
      </c>
      <c r="D26" s="3" t="s">
        <v>162</v>
      </c>
      <c r="E26" s="3" t="s">
        <v>12</v>
      </c>
      <c r="F26" s="3">
        <v>72204</v>
      </c>
      <c r="G26" s="3">
        <v>203379.02</v>
      </c>
      <c r="H26" s="3">
        <v>2.81672788211179</v>
      </c>
      <c r="I26" s="3">
        <v>0</v>
      </c>
    </row>
    <row r="27" spans="1:9" x14ac:dyDescent="0.25">
      <c r="A27" s="3" t="s">
        <v>129</v>
      </c>
      <c r="B27" s="4">
        <v>28491</v>
      </c>
      <c r="C27" s="3" t="s">
        <v>163</v>
      </c>
      <c r="D27" s="3" t="s">
        <v>156</v>
      </c>
      <c r="E27" s="3" t="s">
        <v>12</v>
      </c>
      <c r="F27" s="3">
        <v>0</v>
      </c>
      <c r="G27" s="3">
        <v>0</v>
      </c>
      <c r="H27" s="3">
        <v>0</v>
      </c>
      <c r="I27" s="3"/>
    </row>
    <row r="28" spans="1:9" x14ac:dyDescent="0.25">
      <c r="A28" s="3" t="s">
        <v>129</v>
      </c>
      <c r="B28" s="4">
        <v>35065</v>
      </c>
      <c r="C28" s="3" t="s">
        <v>153</v>
      </c>
      <c r="D28" s="3" t="s">
        <v>152</v>
      </c>
      <c r="E28" s="3" t="s">
        <v>12</v>
      </c>
      <c r="F28" s="3">
        <v>6703</v>
      </c>
      <c r="G28" s="3">
        <v>37273.14</v>
      </c>
      <c r="H28" s="3">
        <v>5.5606653737132596</v>
      </c>
      <c r="I28" s="3">
        <v>0</v>
      </c>
    </row>
    <row r="29" spans="1:9" x14ac:dyDescent="0.25">
      <c r="A29" s="3" t="s">
        <v>129</v>
      </c>
      <c r="B29" s="4">
        <v>28491</v>
      </c>
      <c r="C29" s="3" t="s">
        <v>159</v>
      </c>
      <c r="D29" s="3" t="s">
        <v>156</v>
      </c>
      <c r="E29" s="3" t="s">
        <v>12</v>
      </c>
      <c r="F29" s="3">
        <v>56845</v>
      </c>
      <c r="G29" s="3">
        <v>32353.63</v>
      </c>
      <c r="H29" s="3">
        <v>0.569155246723546</v>
      </c>
      <c r="I29" s="3">
        <v>0</v>
      </c>
    </row>
    <row r="30" spans="1:9" x14ac:dyDescent="0.25">
      <c r="A30" s="3" t="s">
        <v>129</v>
      </c>
      <c r="B30" s="4">
        <v>31048</v>
      </c>
      <c r="C30" s="3" t="s">
        <v>159</v>
      </c>
      <c r="D30" s="3" t="s">
        <v>164</v>
      </c>
      <c r="E30" s="3" t="s">
        <v>12</v>
      </c>
      <c r="F30" s="3">
        <v>49955</v>
      </c>
      <c r="G30" s="3">
        <v>84667.5</v>
      </c>
      <c r="H30" s="3">
        <v>1.6948753878490599</v>
      </c>
      <c r="I30" s="3">
        <v>0</v>
      </c>
    </row>
    <row r="31" spans="1:9" x14ac:dyDescent="0.25">
      <c r="A31" s="3" t="s">
        <v>129</v>
      </c>
      <c r="B31" s="4">
        <v>20821</v>
      </c>
      <c r="C31" s="3" t="s">
        <v>132</v>
      </c>
      <c r="D31" s="3" t="s">
        <v>140</v>
      </c>
      <c r="E31" s="3" t="s">
        <v>12</v>
      </c>
      <c r="F31" s="3">
        <v>3311</v>
      </c>
      <c r="G31" s="3">
        <v>2511.14</v>
      </c>
      <c r="H31" s="3">
        <v>0.75842343702808801</v>
      </c>
      <c r="I31" s="3">
        <v>0</v>
      </c>
    </row>
    <row r="32" spans="1:9" x14ac:dyDescent="0.25">
      <c r="A32" s="3" t="s">
        <v>129</v>
      </c>
      <c r="B32" s="4">
        <v>37257</v>
      </c>
      <c r="C32" s="3" t="s">
        <v>157</v>
      </c>
      <c r="D32" s="3" t="s">
        <v>162</v>
      </c>
      <c r="E32" s="3" t="s">
        <v>12</v>
      </c>
      <c r="F32" s="3">
        <v>13014</v>
      </c>
      <c r="G32" s="3">
        <v>48281.7</v>
      </c>
      <c r="H32" s="3">
        <v>3.7099815583218101</v>
      </c>
      <c r="I32" s="3">
        <v>0</v>
      </c>
    </row>
    <row r="33" spans="1:9" x14ac:dyDescent="0.25">
      <c r="A33" s="3" t="s">
        <v>129</v>
      </c>
      <c r="B33" s="4">
        <v>15342</v>
      </c>
      <c r="C33" s="3" t="s">
        <v>159</v>
      </c>
      <c r="D33" s="3" t="s">
        <v>146</v>
      </c>
      <c r="E33" s="3" t="s">
        <v>12</v>
      </c>
      <c r="F33" s="3">
        <v>300694</v>
      </c>
      <c r="G33" s="3">
        <v>21452.7</v>
      </c>
      <c r="H33" s="3">
        <v>7.1343957644648695E-2</v>
      </c>
      <c r="I33" s="3">
        <v>0</v>
      </c>
    </row>
    <row r="34" spans="1:9" x14ac:dyDescent="0.25">
      <c r="A34" s="3" t="s">
        <v>129</v>
      </c>
      <c r="B34" s="4">
        <v>23743</v>
      </c>
      <c r="C34" s="3" t="s">
        <v>120</v>
      </c>
      <c r="D34" s="3" t="s">
        <v>148</v>
      </c>
      <c r="E34" s="3" t="s">
        <v>12</v>
      </c>
      <c r="F34" s="3">
        <v>120083</v>
      </c>
      <c r="G34" s="3">
        <v>32419.86</v>
      </c>
      <c r="H34" s="3">
        <v>0.269978764687758</v>
      </c>
      <c r="I34" s="3">
        <v>0</v>
      </c>
    </row>
    <row r="35" spans="1:9" x14ac:dyDescent="0.25">
      <c r="A35" s="3" t="s">
        <v>129</v>
      </c>
      <c r="B35" s="4">
        <v>36161</v>
      </c>
      <c r="C35" s="3" t="s">
        <v>163</v>
      </c>
      <c r="D35" s="3" t="s">
        <v>151</v>
      </c>
      <c r="E35" s="3" t="s">
        <v>12</v>
      </c>
      <c r="F35" s="3">
        <v>0</v>
      </c>
      <c r="G35" s="3">
        <v>0</v>
      </c>
      <c r="H35" s="3">
        <v>0</v>
      </c>
      <c r="I35" s="3"/>
    </row>
    <row r="36" spans="1:9" x14ac:dyDescent="0.25">
      <c r="A36" s="3" t="s">
        <v>129</v>
      </c>
      <c r="B36" s="4">
        <v>28491</v>
      </c>
      <c r="C36" s="3" t="s">
        <v>165</v>
      </c>
      <c r="D36" s="3" t="s">
        <v>156</v>
      </c>
      <c r="E36" s="3" t="s">
        <v>12</v>
      </c>
      <c r="F36" s="3">
        <v>40</v>
      </c>
      <c r="G36" s="3">
        <v>251.98</v>
      </c>
      <c r="H36" s="3">
        <v>6.2995000000000001</v>
      </c>
      <c r="I36" s="3"/>
    </row>
    <row r="37" spans="1:9" x14ac:dyDescent="0.25">
      <c r="A37" s="3" t="s">
        <v>129</v>
      </c>
      <c r="B37" s="4">
        <v>27760</v>
      </c>
      <c r="C37" s="3" t="s">
        <v>120</v>
      </c>
      <c r="D37" s="3" t="s">
        <v>166</v>
      </c>
      <c r="E37" s="3" t="s">
        <v>12</v>
      </c>
      <c r="F37" s="3">
        <v>24264</v>
      </c>
      <c r="G37" s="3">
        <v>18649.79</v>
      </c>
      <c r="H37" s="3">
        <v>0.76861976590834102</v>
      </c>
      <c r="I37" s="3">
        <v>0</v>
      </c>
    </row>
    <row r="38" spans="1:9" x14ac:dyDescent="0.25">
      <c r="A38" s="3" t="s">
        <v>129</v>
      </c>
      <c r="B38" s="4">
        <v>34335</v>
      </c>
      <c r="C38" s="3" t="s">
        <v>150</v>
      </c>
      <c r="D38" s="3" t="s">
        <v>167</v>
      </c>
      <c r="E38" s="3" t="s">
        <v>12</v>
      </c>
      <c r="F38" s="3">
        <v>101</v>
      </c>
      <c r="G38" s="3">
        <v>66017.240000000005</v>
      </c>
      <c r="H38" s="3">
        <v>653.63603960395994</v>
      </c>
      <c r="I38" s="3">
        <v>0</v>
      </c>
    </row>
    <row r="39" spans="1:9" x14ac:dyDescent="0.25">
      <c r="A39" s="3" t="s">
        <v>129</v>
      </c>
      <c r="B39" s="4">
        <v>30317</v>
      </c>
      <c r="C39" s="3" t="s">
        <v>102</v>
      </c>
      <c r="D39" s="3" t="s">
        <v>155</v>
      </c>
      <c r="E39" s="3" t="s">
        <v>12</v>
      </c>
      <c r="F39" s="3">
        <v>1077</v>
      </c>
      <c r="G39" s="3">
        <v>879.18</v>
      </c>
      <c r="H39" s="3">
        <v>0.81632311977715899</v>
      </c>
      <c r="I39" s="3">
        <v>0</v>
      </c>
    </row>
    <row r="40" spans="1:9" x14ac:dyDescent="0.25">
      <c r="A40" s="3" t="s">
        <v>129</v>
      </c>
      <c r="B40" s="4">
        <v>30682</v>
      </c>
      <c r="C40" s="3" t="s">
        <v>168</v>
      </c>
      <c r="D40" s="3" t="s">
        <v>131</v>
      </c>
      <c r="E40" s="3" t="s">
        <v>12</v>
      </c>
      <c r="F40" s="3">
        <v>15</v>
      </c>
      <c r="G40" s="3">
        <v>12886.11</v>
      </c>
      <c r="H40" s="3">
        <v>859.07399999999996</v>
      </c>
      <c r="I40" s="3"/>
    </row>
    <row r="41" spans="1:9" x14ac:dyDescent="0.25">
      <c r="A41" s="3" t="s">
        <v>129</v>
      </c>
      <c r="B41" s="4">
        <v>31413</v>
      </c>
      <c r="C41" s="3" t="s">
        <v>169</v>
      </c>
      <c r="D41" s="3" t="s">
        <v>170</v>
      </c>
      <c r="E41" s="3" t="s">
        <v>12</v>
      </c>
      <c r="F41" s="3">
        <v>1856</v>
      </c>
      <c r="G41" s="3">
        <v>3794.45</v>
      </c>
      <c r="H41" s="3">
        <v>2.0444234913793098</v>
      </c>
      <c r="I41" s="3">
        <v>0</v>
      </c>
    </row>
    <row r="42" spans="1:9" x14ac:dyDescent="0.25">
      <c r="A42" s="3" t="s">
        <v>129</v>
      </c>
      <c r="B42" s="4">
        <v>25204</v>
      </c>
      <c r="C42" s="3" t="s">
        <v>130</v>
      </c>
      <c r="D42" s="3" t="s">
        <v>171</v>
      </c>
      <c r="E42" s="3" t="s">
        <v>12</v>
      </c>
      <c r="F42" s="3">
        <v>0</v>
      </c>
      <c r="G42" s="3">
        <v>0</v>
      </c>
      <c r="H42" s="3">
        <v>0</v>
      </c>
      <c r="I42" s="3"/>
    </row>
    <row r="43" spans="1:9" x14ac:dyDescent="0.25">
      <c r="A43" s="3" t="s">
        <v>129</v>
      </c>
      <c r="B43" s="4">
        <v>25569</v>
      </c>
      <c r="C43" s="3" t="s">
        <v>169</v>
      </c>
      <c r="D43" s="3" t="s">
        <v>172</v>
      </c>
      <c r="E43" s="3" t="s">
        <v>12</v>
      </c>
      <c r="F43" s="3">
        <v>1284</v>
      </c>
      <c r="G43" s="3">
        <v>615.64</v>
      </c>
      <c r="H43" s="3">
        <v>0.479470404984424</v>
      </c>
      <c r="I43" s="3">
        <v>0</v>
      </c>
    </row>
    <row r="44" spans="1:9" x14ac:dyDescent="0.25">
      <c r="A44" s="3" t="s">
        <v>129</v>
      </c>
      <c r="B44" s="4">
        <v>34335</v>
      </c>
      <c r="C44" s="3" t="s">
        <v>120</v>
      </c>
      <c r="D44" s="3" t="s">
        <v>167</v>
      </c>
      <c r="E44" s="3" t="s">
        <v>12</v>
      </c>
      <c r="F44" s="3">
        <v>6243</v>
      </c>
      <c r="G44" s="3">
        <v>26079.85</v>
      </c>
      <c r="H44" s="3">
        <v>4.1774547493192404</v>
      </c>
      <c r="I44" s="3">
        <v>0</v>
      </c>
    </row>
    <row r="45" spans="1:9" x14ac:dyDescent="0.25">
      <c r="A45" s="3" t="s">
        <v>129</v>
      </c>
      <c r="B45" s="4">
        <v>30682</v>
      </c>
      <c r="C45" s="3" t="s">
        <v>169</v>
      </c>
      <c r="D45" s="3" t="s">
        <v>131</v>
      </c>
      <c r="E45" s="3" t="s">
        <v>12</v>
      </c>
      <c r="F45" s="3">
        <v>374</v>
      </c>
      <c r="G45" s="3">
        <v>778.98</v>
      </c>
      <c r="H45" s="3">
        <v>2.0828342245989302</v>
      </c>
      <c r="I45" s="3">
        <v>0</v>
      </c>
    </row>
    <row r="46" spans="1:9" x14ac:dyDescent="0.25">
      <c r="A46" s="3" t="s">
        <v>129</v>
      </c>
      <c r="B46" s="4">
        <v>36161</v>
      </c>
      <c r="C46" s="3" t="s">
        <v>159</v>
      </c>
      <c r="D46" s="3" t="s">
        <v>151</v>
      </c>
      <c r="E46" s="3" t="s">
        <v>12</v>
      </c>
      <c r="F46" s="3">
        <v>44691</v>
      </c>
      <c r="G46" s="3">
        <v>265560.77</v>
      </c>
      <c r="H46" s="3">
        <v>5.9421532299568103</v>
      </c>
      <c r="I46" s="3">
        <v>0</v>
      </c>
    </row>
    <row r="47" spans="1:9" x14ac:dyDescent="0.25">
      <c r="A47" s="3" t="s">
        <v>129</v>
      </c>
      <c r="B47" s="4">
        <v>12420</v>
      </c>
      <c r="C47" s="3" t="s">
        <v>173</v>
      </c>
      <c r="D47" s="3" t="s">
        <v>158</v>
      </c>
      <c r="E47" s="3" t="s">
        <v>12</v>
      </c>
      <c r="F47" s="3">
        <v>1194</v>
      </c>
      <c r="G47" s="3">
        <v>287</v>
      </c>
      <c r="H47" s="3">
        <v>0.24036850921273001</v>
      </c>
      <c r="I47" s="3">
        <v>0</v>
      </c>
    </row>
    <row r="48" spans="1:9" x14ac:dyDescent="0.25">
      <c r="A48" s="3" t="s">
        <v>129</v>
      </c>
      <c r="B48" s="4">
        <v>37257</v>
      </c>
      <c r="C48" s="3" t="s">
        <v>130</v>
      </c>
      <c r="D48" s="3" t="s">
        <v>162</v>
      </c>
      <c r="E48" s="3" t="s">
        <v>12</v>
      </c>
      <c r="F48" s="3">
        <v>0</v>
      </c>
      <c r="G48" s="3">
        <v>0</v>
      </c>
      <c r="H48" s="3">
        <v>0</v>
      </c>
      <c r="I48" s="3"/>
    </row>
    <row r="49" spans="1:9" x14ac:dyDescent="0.25">
      <c r="A49" s="3" t="s">
        <v>129</v>
      </c>
      <c r="B49" s="4">
        <v>39083</v>
      </c>
      <c r="C49" s="3" t="s">
        <v>102</v>
      </c>
      <c r="D49" s="3" t="s">
        <v>174</v>
      </c>
      <c r="E49" s="3" t="s">
        <v>12</v>
      </c>
      <c r="F49" s="3">
        <v>3561</v>
      </c>
      <c r="G49" s="3">
        <v>17636.45</v>
      </c>
      <c r="H49" s="3">
        <v>4.9526677899466396</v>
      </c>
      <c r="I49" s="3">
        <v>0</v>
      </c>
    </row>
    <row r="50" spans="1:9" x14ac:dyDescent="0.25">
      <c r="A50" s="3" t="s">
        <v>129</v>
      </c>
      <c r="B50" s="4">
        <v>36161</v>
      </c>
      <c r="C50" s="3" t="s">
        <v>175</v>
      </c>
      <c r="D50" s="3" t="s">
        <v>151</v>
      </c>
      <c r="E50" s="3" t="s">
        <v>12</v>
      </c>
      <c r="F50" s="3">
        <v>35424</v>
      </c>
      <c r="G50" s="3">
        <v>155845.24</v>
      </c>
      <c r="H50" s="3">
        <v>4.3994252484191501</v>
      </c>
      <c r="I50" s="3">
        <v>0</v>
      </c>
    </row>
    <row r="51" spans="1:9" x14ac:dyDescent="0.25">
      <c r="A51" s="3" t="s">
        <v>129</v>
      </c>
      <c r="B51" s="4">
        <v>37622</v>
      </c>
      <c r="C51" s="3" t="s">
        <v>175</v>
      </c>
      <c r="D51" s="3" t="s">
        <v>176</v>
      </c>
      <c r="E51" s="3" t="s">
        <v>12</v>
      </c>
      <c r="F51" s="3">
        <v>20756</v>
      </c>
      <c r="G51" s="3">
        <v>195559.48</v>
      </c>
      <c r="H51" s="3">
        <v>9.4218288687608407</v>
      </c>
      <c r="I51" s="3">
        <v>0</v>
      </c>
    </row>
    <row r="52" spans="1:9" x14ac:dyDescent="0.25">
      <c r="A52" s="3" t="s">
        <v>129</v>
      </c>
      <c r="B52" s="4">
        <v>36892</v>
      </c>
      <c r="C52" s="3" t="s">
        <v>177</v>
      </c>
      <c r="D52" s="3" t="s">
        <v>178</v>
      </c>
      <c r="E52" s="3" t="s">
        <v>12</v>
      </c>
      <c r="F52" s="3">
        <v>1</v>
      </c>
      <c r="G52" s="3">
        <v>1059.29</v>
      </c>
      <c r="H52" s="3">
        <v>1059.29</v>
      </c>
      <c r="I52" s="3"/>
    </row>
    <row r="53" spans="1:9" x14ac:dyDescent="0.25">
      <c r="A53" s="3" t="s">
        <v>129</v>
      </c>
      <c r="B53" s="4">
        <v>35065</v>
      </c>
      <c r="C53" s="3" t="s">
        <v>179</v>
      </c>
      <c r="D53" s="3" t="s">
        <v>152</v>
      </c>
      <c r="E53" s="3" t="s">
        <v>12</v>
      </c>
      <c r="F53" s="3">
        <v>17</v>
      </c>
      <c r="G53" s="3">
        <v>104650.72</v>
      </c>
      <c r="H53" s="3">
        <v>6155.9247058823503</v>
      </c>
      <c r="I53" s="3">
        <v>0</v>
      </c>
    </row>
    <row r="54" spans="1:9" x14ac:dyDescent="0.25">
      <c r="A54" s="3" t="s">
        <v>129</v>
      </c>
      <c r="B54" s="4">
        <v>37987</v>
      </c>
      <c r="C54" s="3" t="s">
        <v>37</v>
      </c>
      <c r="D54" s="3" t="s">
        <v>180</v>
      </c>
      <c r="E54" s="3" t="s">
        <v>12</v>
      </c>
      <c r="F54" s="3">
        <v>0</v>
      </c>
      <c r="G54" s="3">
        <v>0</v>
      </c>
      <c r="H54" s="3">
        <v>0</v>
      </c>
      <c r="I54" s="3"/>
    </row>
    <row r="55" spans="1:9" x14ac:dyDescent="0.25">
      <c r="A55" s="3" t="s">
        <v>129</v>
      </c>
      <c r="B55" s="4">
        <v>37622</v>
      </c>
      <c r="C55" s="3" t="s">
        <v>181</v>
      </c>
      <c r="D55" s="3" t="s">
        <v>176</v>
      </c>
      <c r="E55" s="3" t="s">
        <v>12</v>
      </c>
      <c r="F55" s="3">
        <v>2885</v>
      </c>
      <c r="G55" s="3">
        <v>242827.2</v>
      </c>
      <c r="H55" s="3">
        <v>84.168873483535506</v>
      </c>
      <c r="I55" s="3"/>
    </row>
    <row r="56" spans="1:9" x14ac:dyDescent="0.25">
      <c r="A56" s="3" t="s">
        <v>129</v>
      </c>
      <c r="B56" s="4">
        <v>27760</v>
      </c>
      <c r="C56" s="3" t="s">
        <v>182</v>
      </c>
      <c r="D56" s="3" t="s">
        <v>166</v>
      </c>
      <c r="E56" s="3" t="s">
        <v>12</v>
      </c>
      <c r="F56" s="3">
        <v>6</v>
      </c>
      <c r="G56" s="3">
        <v>1894.72</v>
      </c>
      <c r="H56" s="3">
        <v>315.78666666666697</v>
      </c>
      <c r="I56" s="3"/>
    </row>
    <row r="57" spans="1:9" x14ac:dyDescent="0.25">
      <c r="A57" s="3" t="s">
        <v>129</v>
      </c>
      <c r="B57" s="4">
        <v>39083</v>
      </c>
      <c r="C57" s="3" t="s">
        <v>154</v>
      </c>
      <c r="D57" s="3" t="s">
        <v>174</v>
      </c>
      <c r="E57" s="3" t="s">
        <v>12</v>
      </c>
      <c r="F57" s="3">
        <v>44441</v>
      </c>
      <c r="G57" s="3">
        <v>35983.86</v>
      </c>
      <c r="H57" s="3">
        <v>0.80969960171913302</v>
      </c>
      <c r="I57" s="3">
        <v>0</v>
      </c>
    </row>
    <row r="58" spans="1:9" x14ac:dyDescent="0.25">
      <c r="A58" s="3" t="s">
        <v>129</v>
      </c>
      <c r="B58" s="4">
        <v>39448</v>
      </c>
      <c r="C58" s="3" t="s">
        <v>163</v>
      </c>
      <c r="D58" s="3" t="s">
        <v>183</v>
      </c>
      <c r="E58" s="3" t="s">
        <v>12</v>
      </c>
      <c r="F58" s="3">
        <v>0</v>
      </c>
      <c r="G58" s="3">
        <v>0</v>
      </c>
      <c r="H58" s="3">
        <v>0</v>
      </c>
      <c r="I58" s="3"/>
    </row>
    <row r="59" spans="1:9" x14ac:dyDescent="0.25">
      <c r="A59" s="3" t="s">
        <v>129</v>
      </c>
      <c r="B59" s="4">
        <v>36892</v>
      </c>
      <c r="C59" s="3" t="s">
        <v>181</v>
      </c>
      <c r="D59" s="3" t="s">
        <v>178</v>
      </c>
      <c r="E59" s="3" t="s">
        <v>12</v>
      </c>
      <c r="F59" s="3">
        <v>2826</v>
      </c>
      <c r="G59" s="3">
        <v>50421.82</v>
      </c>
      <c r="H59" s="3">
        <v>17.8421160651097</v>
      </c>
      <c r="I59" s="3"/>
    </row>
    <row r="60" spans="1:9" x14ac:dyDescent="0.25">
      <c r="A60" s="3" t="s">
        <v>129</v>
      </c>
      <c r="B60" s="4">
        <v>39448</v>
      </c>
      <c r="C60" s="3" t="s">
        <v>120</v>
      </c>
      <c r="D60" s="3" t="s">
        <v>183</v>
      </c>
      <c r="E60" s="3" t="s">
        <v>12</v>
      </c>
      <c r="F60" s="3">
        <v>1830</v>
      </c>
      <c r="G60" s="3">
        <v>3297.66</v>
      </c>
      <c r="H60" s="3">
        <v>1.802</v>
      </c>
      <c r="I60" s="3"/>
    </row>
    <row r="61" spans="1:9" x14ac:dyDescent="0.25">
      <c r="A61" s="3" t="s">
        <v>129</v>
      </c>
      <c r="B61" s="4">
        <v>39448</v>
      </c>
      <c r="C61" s="3" t="s">
        <v>184</v>
      </c>
      <c r="D61" s="3" t="s">
        <v>183</v>
      </c>
      <c r="E61" s="3" t="s">
        <v>12</v>
      </c>
      <c r="F61" s="3">
        <v>1172</v>
      </c>
      <c r="G61" s="3">
        <v>33142.31</v>
      </c>
      <c r="H61" s="3">
        <v>28.2784215017065</v>
      </c>
      <c r="I61" s="3">
        <v>0</v>
      </c>
    </row>
    <row r="62" spans="1:9" x14ac:dyDescent="0.25">
      <c r="A62" s="3" t="s">
        <v>129</v>
      </c>
      <c r="B62" s="4">
        <v>36526</v>
      </c>
      <c r="C62" s="3" t="s">
        <v>185</v>
      </c>
      <c r="D62" s="3" t="s">
        <v>144</v>
      </c>
      <c r="E62" s="3" t="s">
        <v>12</v>
      </c>
      <c r="F62" s="3">
        <v>2357</v>
      </c>
      <c r="G62" s="3">
        <v>394978.39</v>
      </c>
      <c r="H62" s="3">
        <v>167.57674586338601</v>
      </c>
      <c r="I62" s="3">
        <v>0</v>
      </c>
    </row>
    <row r="63" spans="1:9" x14ac:dyDescent="0.25">
      <c r="A63" s="3" t="s">
        <v>129</v>
      </c>
      <c r="B63" s="4">
        <v>33970</v>
      </c>
      <c r="C63" s="3" t="s">
        <v>185</v>
      </c>
      <c r="D63" s="3" t="s">
        <v>137</v>
      </c>
      <c r="E63" s="3" t="s">
        <v>12</v>
      </c>
      <c r="F63" s="3">
        <v>1710</v>
      </c>
      <c r="G63" s="3">
        <v>429883.75</v>
      </c>
      <c r="H63" s="3">
        <v>251.394005847953</v>
      </c>
      <c r="I63" s="3">
        <v>0</v>
      </c>
    </row>
    <row r="64" spans="1:9" x14ac:dyDescent="0.25">
      <c r="A64" s="3" t="s">
        <v>129</v>
      </c>
      <c r="B64" s="4">
        <v>36161</v>
      </c>
      <c r="C64" s="3" t="s">
        <v>185</v>
      </c>
      <c r="D64" s="3" t="s">
        <v>151</v>
      </c>
      <c r="E64" s="3" t="s">
        <v>12</v>
      </c>
      <c r="F64" s="3">
        <v>1496</v>
      </c>
      <c r="G64" s="3">
        <v>388917.22</v>
      </c>
      <c r="H64" s="3">
        <v>259.97140374331599</v>
      </c>
      <c r="I64" s="3">
        <v>0</v>
      </c>
    </row>
    <row r="65" spans="1:9" x14ac:dyDescent="0.25">
      <c r="A65" s="3" t="s">
        <v>129</v>
      </c>
      <c r="B65" s="4">
        <v>38718</v>
      </c>
      <c r="C65" s="3" t="s">
        <v>186</v>
      </c>
      <c r="D65" s="3" t="s">
        <v>187</v>
      </c>
      <c r="E65" s="3" t="s">
        <v>12</v>
      </c>
      <c r="F65" s="3">
        <v>0</v>
      </c>
      <c r="G65" s="3">
        <v>0</v>
      </c>
      <c r="H65" s="3">
        <v>0</v>
      </c>
      <c r="I65" s="3"/>
    </row>
    <row r="66" spans="1:9" x14ac:dyDescent="0.25">
      <c r="A66" s="3" t="s">
        <v>129</v>
      </c>
      <c r="B66" s="4">
        <v>39691</v>
      </c>
      <c r="C66" s="3" t="s">
        <v>163</v>
      </c>
      <c r="D66" s="3" t="s">
        <v>188</v>
      </c>
      <c r="E66" s="3" t="s">
        <v>12</v>
      </c>
      <c r="F66" s="3">
        <v>890</v>
      </c>
      <c r="G66" s="3">
        <v>219004.28</v>
      </c>
      <c r="H66" s="3">
        <v>246.072224719101</v>
      </c>
      <c r="I66" s="3">
        <v>0</v>
      </c>
    </row>
    <row r="67" spans="1:9" x14ac:dyDescent="0.25">
      <c r="A67" s="3" t="s">
        <v>129</v>
      </c>
      <c r="B67" s="4">
        <v>39029</v>
      </c>
      <c r="C67" s="3" t="s">
        <v>150</v>
      </c>
      <c r="D67" s="3" t="s">
        <v>189</v>
      </c>
      <c r="E67" s="3" t="s">
        <v>12</v>
      </c>
      <c r="F67" s="3">
        <v>6</v>
      </c>
      <c r="G67" s="3">
        <v>6452.99</v>
      </c>
      <c r="H67" s="3">
        <v>1075.49833333333</v>
      </c>
      <c r="I67" s="3"/>
    </row>
    <row r="68" spans="1:9" x14ac:dyDescent="0.25">
      <c r="A68" s="3" t="s">
        <v>129</v>
      </c>
      <c r="B68" s="4">
        <v>33970</v>
      </c>
      <c r="C68" s="3" t="s">
        <v>39</v>
      </c>
      <c r="D68" s="3" t="s">
        <v>137</v>
      </c>
      <c r="E68" s="3" t="s">
        <v>12</v>
      </c>
      <c r="F68" s="3">
        <v>0</v>
      </c>
      <c r="G68" s="3">
        <v>0</v>
      </c>
      <c r="H68" s="3">
        <v>0</v>
      </c>
      <c r="I68" s="3"/>
    </row>
    <row r="69" spans="1:9" x14ac:dyDescent="0.25">
      <c r="A69" s="3" t="s">
        <v>129</v>
      </c>
      <c r="B69" s="4">
        <v>35065</v>
      </c>
      <c r="C69" s="3" t="s">
        <v>73</v>
      </c>
      <c r="D69" s="3" t="s">
        <v>152</v>
      </c>
      <c r="E69" s="3" t="s">
        <v>12</v>
      </c>
      <c r="F69" s="3">
        <v>1</v>
      </c>
      <c r="G69" s="3">
        <v>35.5</v>
      </c>
      <c r="H69" s="3">
        <v>35.5</v>
      </c>
      <c r="I69" s="3"/>
    </row>
    <row r="70" spans="1:9" x14ac:dyDescent="0.25">
      <c r="A70" s="3" t="s">
        <v>129</v>
      </c>
      <c r="B70" s="4">
        <v>39538</v>
      </c>
      <c r="C70" s="3" t="s">
        <v>190</v>
      </c>
      <c r="D70" s="3" t="s">
        <v>191</v>
      </c>
      <c r="E70" s="3" t="s">
        <v>12</v>
      </c>
      <c r="F70" s="3">
        <v>3642</v>
      </c>
      <c r="G70" s="3">
        <v>39931.440000000002</v>
      </c>
      <c r="H70" s="3">
        <v>10.964151565074101</v>
      </c>
      <c r="I70" s="3">
        <v>0</v>
      </c>
    </row>
    <row r="71" spans="1:9" x14ac:dyDescent="0.25">
      <c r="A71" s="3" t="s">
        <v>129</v>
      </c>
      <c r="B71" s="4">
        <v>39994</v>
      </c>
      <c r="C71" s="3" t="s">
        <v>138</v>
      </c>
      <c r="D71" s="3" t="s">
        <v>192</v>
      </c>
      <c r="E71" s="3" t="s">
        <v>12</v>
      </c>
      <c r="F71" s="3">
        <v>26548</v>
      </c>
      <c r="G71" s="3">
        <v>94726.56</v>
      </c>
      <c r="H71" s="3">
        <v>3.5681241524785299</v>
      </c>
      <c r="I71" s="3">
        <v>0</v>
      </c>
    </row>
    <row r="72" spans="1:9" x14ac:dyDescent="0.25">
      <c r="A72" s="3" t="s">
        <v>129</v>
      </c>
      <c r="B72" s="4">
        <v>39873</v>
      </c>
      <c r="C72" s="3" t="s">
        <v>132</v>
      </c>
      <c r="D72" s="3" t="s">
        <v>193</v>
      </c>
      <c r="E72" s="3" t="s">
        <v>12</v>
      </c>
      <c r="F72" s="3">
        <v>75483</v>
      </c>
      <c r="G72" s="3">
        <v>810009.14</v>
      </c>
      <c r="H72" s="3">
        <v>10.731014135633201</v>
      </c>
      <c r="I72" s="3">
        <v>0</v>
      </c>
    </row>
    <row r="73" spans="1:9" x14ac:dyDescent="0.25">
      <c r="A73" s="3" t="s">
        <v>129</v>
      </c>
      <c r="B73" s="4">
        <v>40086</v>
      </c>
      <c r="C73" s="3" t="s">
        <v>163</v>
      </c>
      <c r="D73" s="3" t="s">
        <v>188</v>
      </c>
      <c r="E73" s="3" t="s">
        <v>12</v>
      </c>
      <c r="F73" s="3">
        <v>7</v>
      </c>
      <c r="G73" s="3">
        <v>10529.2</v>
      </c>
      <c r="H73" s="3">
        <v>1504.1714285714299</v>
      </c>
      <c r="I73" s="3">
        <v>0</v>
      </c>
    </row>
    <row r="74" spans="1:9" x14ac:dyDescent="0.25">
      <c r="A74" s="3" t="s">
        <v>129</v>
      </c>
      <c r="B74" s="4">
        <v>39873</v>
      </c>
      <c r="C74" s="3" t="s">
        <v>190</v>
      </c>
      <c r="D74" s="3" t="s">
        <v>191</v>
      </c>
      <c r="E74" s="3" t="s">
        <v>12</v>
      </c>
      <c r="F74" s="3">
        <v>41111</v>
      </c>
      <c r="G74" s="3">
        <v>316755.44</v>
      </c>
      <c r="H74" s="3">
        <v>7.7048828780618299</v>
      </c>
      <c r="I74" s="3">
        <v>0</v>
      </c>
    </row>
    <row r="75" spans="1:9" x14ac:dyDescent="0.25">
      <c r="A75" s="3" t="s">
        <v>129</v>
      </c>
      <c r="B75" s="4">
        <v>39691</v>
      </c>
      <c r="C75" s="3" t="s">
        <v>153</v>
      </c>
      <c r="D75" s="3" t="s">
        <v>194</v>
      </c>
      <c r="E75" s="3" t="s">
        <v>12</v>
      </c>
      <c r="F75" s="3">
        <v>4599</v>
      </c>
      <c r="G75" s="3">
        <v>15279.89</v>
      </c>
      <c r="H75" s="3">
        <v>3.3224374864100898</v>
      </c>
      <c r="I75" s="3">
        <v>0</v>
      </c>
    </row>
    <row r="76" spans="1:9" x14ac:dyDescent="0.25">
      <c r="A76" s="3" t="s">
        <v>129</v>
      </c>
      <c r="B76" s="4">
        <v>39872</v>
      </c>
      <c r="C76" s="3" t="s">
        <v>195</v>
      </c>
      <c r="D76" s="3" t="s">
        <v>195</v>
      </c>
      <c r="E76" s="3" t="s">
        <v>12</v>
      </c>
      <c r="F76" s="3">
        <v>37</v>
      </c>
      <c r="G76" s="3">
        <v>285.68</v>
      </c>
      <c r="H76" s="3">
        <v>7.7210810810810804</v>
      </c>
      <c r="I76" s="3">
        <v>0</v>
      </c>
    </row>
    <row r="77" spans="1:9" x14ac:dyDescent="0.25">
      <c r="A77" s="3" t="s">
        <v>129</v>
      </c>
      <c r="B77" s="4">
        <v>40164</v>
      </c>
      <c r="C77" s="3" t="s">
        <v>132</v>
      </c>
      <c r="D77" s="3" t="s">
        <v>193</v>
      </c>
      <c r="E77" s="3" t="s">
        <v>12</v>
      </c>
      <c r="F77" s="3">
        <v>4638</v>
      </c>
      <c r="G77" s="3">
        <v>162895.72</v>
      </c>
      <c r="H77" s="3">
        <v>35.121974989219503</v>
      </c>
      <c r="I77" s="3">
        <v>0</v>
      </c>
    </row>
    <row r="78" spans="1:9" x14ac:dyDescent="0.25">
      <c r="A78" s="3" t="s">
        <v>129</v>
      </c>
      <c r="B78" s="4">
        <v>40165</v>
      </c>
      <c r="C78" s="3" t="s">
        <v>196</v>
      </c>
      <c r="D78" s="3" t="s">
        <v>196</v>
      </c>
      <c r="E78" s="3" t="s">
        <v>12</v>
      </c>
      <c r="F78" s="3">
        <v>1</v>
      </c>
      <c r="G78" s="3">
        <v>6.16</v>
      </c>
      <c r="H78" s="3">
        <v>6.16</v>
      </c>
      <c r="I78" s="3"/>
    </row>
    <row r="79" spans="1:9" x14ac:dyDescent="0.25">
      <c r="A79" s="3" t="s">
        <v>129</v>
      </c>
      <c r="B79" s="4">
        <v>40157</v>
      </c>
      <c r="C79" s="3" t="s">
        <v>136</v>
      </c>
      <c r="D79" s="3" t="s">
        <v>197</v>
      </c>
      <c r="E79" s="3" t="s">
        <v>12</v>
      </c>
      <c r="F79" s="3">
        <v>71</v>
      </c>
      <c r="G79" s="3">
        <v>-11936.01</v>
      </c>
      <c r="H79" s="3">
        <v>-168.112816901408</v>
      </c>
      <c r="I79" s="3">
        <v>0</v>
      </c>
    </row>
    <row r="80" spans="1:9" x14ac:dyDescent="0.25">
      <c r="A80" s="3" t="s">
        <v>129</v>
      </c>
      <c r="B80" s="4">
        <v>39872</v>
      </c>
      <c r="C80" s="3" t="s">
        <v>132</v>
      </c>
      <c r="D80" s="3" t="s">
        <v>193</v>
      </c>
      <c r="E80" s="3" t="s">
        <v>12</v>
      </c>
      <c r="F80" s="3">
        <v>13904</v>
      </c>
      <c r="G80" s="3">
        <v>161178.25</v>
      </c>
      <c r="H80" s="3">
        <v>11.5922216628308</v>
      </c>
      <c r="I80" s="3">
        <v>0</v>
      </c>
    </row>
    <row r="81" spans="1:9" x14ac:dyDescent="0.25">
      <c r="A81" s="3" t="s">
        <v>129</v>
      </c>
      <c r="B81" s="4">
        <v>40056</v>
      </c>
      <c r="C81" s="3" t="s">
        <v>198</v>
      </c>
      <c r="D81" s="3" t="s">
        <v>199</v>
      </c>
      <c r="E81" s="3" t="s">
        <v>12</v>
      </c>
      <c r="F81" s="3">
        <v>633</v>
      </c>
      <c r="G81" s="3">
        <v>5108.66</v>
      </c>
      <c r="H81" s="3">
        <v>8.0705529225908403</v>
      </c>
      <c r="I81" s="3">
        <v>0</v>
      </c>
    </row>
    <row r="82" spans="1:9" x14ac:dyDescent="0.25">
      <c r="A82" s="3" t="s">
        <v>129</v>
      </c>
      <c r="B82" s="4">
        <v>32874</v>
      </c>
      <c r="C82" s="3" t="s">
        <v>177</v>
      </c>
      <c r="D82" s="3" t="s">
        <v>200</v>
      </c>
      <c r="E82" s="3" t="s">
        <v>12</v>
      </c>
      <c r="F82" s="3">
        <v>1</v>
      </c>
      <c r="G82" s="3">
        <v>676.68</v>
      </c>
      <c r="H82" s="3">
        <v>676.68</v>
      </c>
      <c r="I82" s="3"/>
    </row>
    <row r="83" spans="1:9" x14ac:dyDescent="0.25">
      <c r="A83" s="3" t="s">
        <v>129</v>
      </c>
      <c r="B83" s="4">
        <v>25569</v>
      </c>
      <c r="C83" s="3" t="s">
        <v>147</v>
      </c>
      <c r="D83" s="3" t="s">
        <v>172</v>
      </c>
      <c r="E83" s="3" t="s">
        <v>12</v>
      </c>
      <c r="F83" s="3">
        <v>1</v>
      </c>
      <c r="G83" s="3">
        <v>104.46</v>
      </c>
      <c r="H83" s="3">
        <v>104.46</v>
      </c>
      <c r="I83" s="3"/>
    </row>
    <row r="84" spans="1:9" x14ac:dyDescent="0.25">
      <c r="A84" s="3" t="s">
        <v>129</v>
      </c>
      <c r="B84" s="4">
        <v>35065</v>
      </c>
      <c r="C84" s="3" t="s">
        <v>39</v>
      </c>
      <c r="D84" s="3" t="s">
        <v>152</v>
      </c>
      <c r="E84" s="3" t="s">
        <v>12</v>
      </c>
      <c r="F84" s="3">
        <v>0</v>
      </c>
      <c r="G84" s="3">
        <v>0</v>
      </c>
      <c r="H84" s="3">
        <v>0</v>
      </c>
      <c r="I84" s="3"/>
    </row>
    <row r="85" spans="1:9" x14ac:dyDescent="0.25">
      <c r="A85" s="3" t="s">
        <v>129</v>
      </c>
      <c r="B85" s="4">
        <v>32143</v>
      </c>
      <c r="C85" s="3" t="s">
        <v>73</v>
      </c>
      <c r="D85" s="3" t="s">
        <v>133</v>
      </c>
      <c r="E85" s="3" t="s">
        <v>12</v>
      </c>
      <c r="F85" s="3">
        <v>1</v>
      </c>
      <c r="G85" s="3">
        <v>57.4</v>
      </c>
      <c r="H85" s="3">
        <v>57.4</v>
      </c>
      <c r="I85" s="3"/>
    </row>
    <row r="86" spans="1:9" x14ac:dyDescent="0.25">
      <c r="A86" s="3" t="s">
        <v>129</v>
      </c>
      <c r="B86" s="4">
        <v>32509</v>
      </c>
      <c r="C86" s="3" t="s">
        <v>73</v>
      </c>
      <c r="D86" s="3" t="s">
        <v>201</v>
      </c>
      <c r="E86" s="3" t="s">
        <v>12</v>
      </c>
      <c r="F86" s="3">
        <v>1</v>
      </c>
      <c r="G86" s="3">
        <v>76.989999999999995</v>
      </c>
      <c r="H86" s="3">
        <v>76.989999999999995</v>
      </c>
      <c r="I86" s="3"/>
    </row>
    <row r="87" spans="1:9" x14ac:dyDescent="0.25">
      <c r="A87" s="3" t="s">
        <v>129</v>
      </c>
      <c r="B87" s="4">
        <v>34335</v>
      </c>
      <c r="C87" s="3" t="s">
        <v>73</v>
      </c>
      <c r="D87" s="3" t="s">
        <v>167</v>
      </c>
      <c r="E87" s="3" t="s">
        <v>12</v>
      </c>
      <c r="F87" s="3">
        <v>1</v>
      </c>
      <c r="G87" s="3">
        <v>31.96</v>
      </c>
      <c r="H87" s="3">
        <v>31.96</v>
      </c>
      <c r="I87" s="3"/>
    </row>
    <row r="88" spans="1:9" x14ac:dyDescent="0.25">
      <c r="A88" s="3" t="s">
        <v>129</v>
      </c>
      <c r="B88" s="4">
        <v>40482</v>
      </c>
      <c r="C88" s="3" t="s">
        <v>150</v>
      </c>
      <c r="D88" s="3" t="s">
        <v>189</v>
      </c>
      <c r="E88" s="3" t="s">
        <v>12</v>
      </c>
      <c r="F88" s="3">
        <v>189</v>
      </c>
      <c r="G88" s="3">
        <v>715545.88</v>
      </c>
      <c r="H88" s="3">
        <v>3785.9570370370402</v>
      </c>
      <c r="I88" s="3">
        <v>0</v>
      </c>
    </row>
    <row r="89" spans="1:9" x14ac:dyDescent="0.25">
      <c r="A89" s="3" t="s">
        <v>129</v>
      </c>
      <c r="B89" s="4">
        <v>39721</v>
      </c>
      <c r="C89" s="3" t="s">
        <v>120</v>
      </c>
      <c r="D89" s="3" t="s">
        <v>202</v>
      </c>
      <c r="E89" s="3" t="s">
        <v>12</v>
      </c>
      <c r="F89" s="3">
        <v>214</v>
      </c>
      <c r="G89" s="3">
        <v>792.63</v>
      </c>
      <c r="H89" s="3">
        <v>3.7038785046728999</v>
      </c>
      <c r="I89" s="3"/>
    </row>
    <row r="90" spans="1:9" x14ac:dyDescent="0.25">
      <c r="A90" s="3" t="s">
        <v>129</v>
      </c>
      <c r="B90" s="4">
        <v>40237</v>
      </c>
      <c r="C90" s="3" t="s">
        <v>203</v>
      </c>
      <c r="D90" s="3" t="s">
        <v>203</v>
      </c>
      <c r="E90" s="3" t="s">
        <v>12</v>
      </c>
      <c r="F90" s="3">
        <v>2</v>
      </c>
      <c r="G90" s="3">
        <v>1816.33</v>
      </c>
      <c r="H90" s="3">
        <v>908.16499999999996</v>
      </c>
      <c r="I90" s="3">
        <v>0</v>
      </c>
    </row>
    <row r="91" spans="1:9" x14ac:dyDescent="0.25">
      <c r="A91" s="3" t="s">
        <v>129</v>
      </c>
      <c r="B91" s="4">
        <v>43951</v>
      </c>
      <c r="C91" s="3" t="s">
        <v>204</v>
      </c>
      <c r="D91" s="3" t="s">
        <v>205</v>
      </c>
      <c r="E91" s="3" t="s">
        <v>12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5">
      <c r="A92" s="3" t="s">
        <v>129</v>
      </c>
      <c r="B92" s="4">
        <v>40360</v>
      </c>
      <c r="C92" s="3" t="s">
        <v>179</v>
      </c>
      <c r="D92" s="3" t="s">
        <v>206</v>
      </c>
      <c r="E92" s="3" t="s">
        <v>12</v>
      </c>
      <c r="F92" s="3">
        <v>3</v>
      </c>
      <c r="G92" s="3">
        <v>17600.89</v>
      </c>
      <c r="H92" s="3">
        <v>5866.9633333333304</v>
      </c>
      <c r="I92" s="3">
        <v>0</v>
      </c>
    </row>
    <row r="93" spans="1:9" x14ac:dyDescent="0.25">
      <c r="A93" s="3" t="s">
        <v>129</v>
      </c>
      <c r="B93" s="4">
        <v>40298</v>
      </c>
      <c r="C93" s="3" t="s">
        <v>207</v>
      </c>
      <c r="D93" s="3" t="s">
        <v>208</v>
      </c>
      <c r="E93" s="3" t="s">
        <v>12</v>
      </c>
      <c r="F93" s="3">
        <v>2000</v>
      </c>
      <c r="G93" s="3">
        <v>1758.17</v>
      </c>
      <c r="H93" s="3">
        <v>0.87908500000000001</v>
      </c>
      <c r="I93" s="3">
        <v>0</v>
      </c>
    </row>
    <row r="94" spans="1:9" x14ac:dyDescent="0.25">
      <c r="A94" s="3" t="s">
        <v>129</v>
      </c>
      <c r="B94" s="4">
        <v>40268</v>
      </c>
      <c r="C94" s="3" t="s">
        <v>163</v>
      </c>
      <c r="D94" s="3" t="s">
        <v>188</v>
      </c>
      <c r="E94" s="3" t="s">
        <v>12</v>
      </c>
      <c r="F94" s="3">
        <v>4</v>
      </c>
      <c r="G94" s="3">
        <v>861.48</v>
      </c>
      <c r="H94" s="3">
        <v>215.37</v>
      </c>
      <c r="I94" s="3">
        <v>0</v>
      </c>
    </row>
    <row r="95" spans="1:9" x14ac:dyDescent="0.25">
      <c r="A95" s="3" t="s">
        <v>129</v>
      </c>
      <c r="B95" s="4">
        <v>39873</v>
      </c>
      <c r="C95" s="3" t="s">
        <v>143</v>
      </c>
      <c r="D95" s="3" t="s">
        <v>209</v>
      </c>
      <c r="E95" s="3" t="s">
        <v>12</v>
      </c>
      <c r="F95" s="3">
        <v>27</v>
      </c>
      <c r="G95" s="3">
        <v>2528.3000000000002</v>
      </c>
      <c r="H95" s="3">
        <v>93.640740740740696</v>
      </c>
      <c r="I95" s="3">
        <v>0</v>
      </c>
    </row>
    <row r="96" spans="1:9" x14ac:dyDescent="0.25">
      <c r="A96" s="3" t="s">
        <v>129</v>
      </c>
      <c r="B96" s="4">
        <v>40543</v>
      </c>
      <c r="C96" s="3" t="s">
        <v>210</v>
      </c>
      <c r="D96" s="3" t="s">
        <v>210</v>
      </c>
      <c r="E96" s="3" t="s">
        <v>12</v>
      </c>
      <c r="F96" s="3">
        <v>1395</v>
      </c>
      <c r="G96" s="3">
        <v>-3112.7</v>
      </c>
      <c r="H96" s="3">
        <v>-2.2313261648745502</v>
      </c>
      <c r="I96" s="3">
        <v>0</v>
      </c>
    </row>
    <row r="97" spans="1:9" x14ac:dyDescent="0.25">
      <c r="A97" s="3" t="s">
        <v>129</v>
      </c>
      <c r="B97" s="4">
        <v>40299</v>
      </c>
      <c r="C97" s="3" t="s">
        <v>185</v>
      </c>
      <c r="D97" s="3" t="s">
        <v>211</v>
      </c>
      <c r="E97" s="3" t="s">
        <v>12</v>
      </c>
      <c r="F97" s="3">
        <v>1</v>
      </c>
      <c r="G97" s="3">
        <v>3326.9</v>
      </c>
      <c r="H97" s="3">
        <v>3326.9</v>
      </c>
      <c r="I97" s="3">
        <v>0</v>
      </c>
    </row>
    <row r="98" spans="1:9" x14ac:dyDescent="0.25">
      <c r="A98" s="3" t="s">
        <v>129</v>
      </c>
      <c r="B98" s="4">
        <v>40512</v>
      </c>
      <c r="C98" s="3" t="s">
        <v>102</v>
      </c>
      <c r="D98" s="3" t="s">
        <v>212</v>
      </c>
      <c r="E98" s="3" t="s">
        <v>12</v>
      </c>
      <c r="F98" s="3">
        <v>1164</v>
      </c>
      <c r="G98" s="3">
        <v>1870.38</v>
      </c>
      <c r="H98" s="3">
        <v>1.6068556701030901</v>
      </c>
      <c r="I98" s="3">
        <v>0</v>
      </c>
    </row>
    <row r="99" spans="1:9" x14ac:dyDescent="0.25">
      <c r="A99" s="3" t="s">
        <v>129</v>
      </c>
      <c r="B99" s="4">
        <v>40878</v>
      </c>
      <c r="C99" s="3" t="s">
        <v>120</v>
      </c>
      <c r="D99" s="3" t="s">
        <v>202</v>
      </c>
      <c r="E99" s="3" t="s">
        <v>12</v>
      </c>
      <c r="F99" s="3">
        <v>28892</v>
      </c>
      <c r="G99" s="3">
        <v>126379.38</v>
      </c>
      <c r="H99" s="3">
        <v>4.3741997784853899</v>
      </c>
      <c r="I99" s="3">
        <v>0</v>
      </c>
    </row>
    <row r="100" spans="1:9" x14ac:dyDescent="0.25">
      <c r="A100" s="3" t="s">
        <v>129</v>
      </c>
      <c r="B100" s="4">
        <v>40574</v>
      </c>
      <c r="C100" s="3" t="s">
        <v>73</v>
      </c>
      <c r="D100" s="3" t="s">
        <v>213</v>
      </c>
      <c r="E100" s="3" t="s">
        <v>12</v>
      </c>
      <c r="F100" s="3">
        <v>35</v>
      </c>
      <c r="G100" s="3">
        <v>84.17</v>
      </c>
      <c r="H100" s="3">
        <v>2.4048571428571401</v>
      </c>
      <c r="I100" s="3">
        <v>0</v>
      </c>
    </row>
    <row r="101" spans="1:9" x14ac:dyDescent="0.25">
      <c r="A101" s="3" t="s">
        <v>129</v>
      </c>
      <c r="B101" s="4">
        <v>40633</v>
      </c>
      <c r="C101" s="3" t="s">
        <v>203</v>
      </c>
      <c r="D101" s="3" t="s">
        <v>203</v>
      </c>
      <c r="E101" s="3" t="s">
        <v>12</v>
      </c>
      <c r="F101" s="3">
        <v>36</v>
      </c>
      <c r="G101" s="3">
        <v>8918.9500000000007</v>
      </c>
      <c r="H101" s="3">
        <v>247.74861111111099</v>
      </c>
      <c r="I101" s="3">
        <v>0</v>
      </c>
    </row>
    <row r="102" spans="1:9" x14ac:dyDescent="0.25">
      <c r="A102" s="3" t="s">
        <v>129</v>
      </c>
      <c r="B102" s="4">
        <v>40663</v>
      </c>
      <c r="C102" s="3" t="s">
        <v>132</v>
      </c>
      <c r="D102" s="3" t="s">
        <v>193</v>
      </c>
      <c r="E102" s="3" t="s">
        <v>12</v>
      </c>
      <c r="F102" s="3">
        <v>29459</v>
      </c>
      <c r="G102" s="3">
        <v>342089</v>
      </c>
      <c r="H102" s="3">
        <v>11.612376523303601</v>
      </c>
      <c r="I102" s="3">
        <v>0</v>
      </c>
    </row>
    <row r="103" spans="1:9" x14ac:dyDescent="0.25">
      <c r="A103" s="3" t="s">
        <v>129</v>
      </c>
      <c r="B103" s="4">
        <v>40694</v>
      </c>
      <c r="C103" s="3" t="s">
        <v>143</v>
      </c>
      <c r="D103" s="3" t="s">
        <v>209</v>
      </c>
      <c r="E103" s="3" t="s">
        <v>12</v>
      </c>
      <c r="F103" s="3">
        <v>1</v>
      </c>
      <c r="G103" s="3">
        <v>93.03</v>
      </c>
      <c r="H103" s="3">
        <v>93.03</v>
      </c>
      <c r="I103" s="3">
        <v>0</v>
      </c>
    </row>
    <row r="104" spans="1:9" x14ac:dyDescent="0.25">
      <c r="A104" s="3" t="s">
        <v>129</v>
      </c>
      <c r="B104" s="4">
        <v>40787</v>
      </c>
      <c r="C104" s="3" t="s">
        <v>210</v>
      </c>
      <c r="D104" s="3" t="s">
        <v>210</v>
      </c>
      <c r="E104" s="3" t="s">
        <v>12</v>
      </c>
      <c r="F104" s="3">
        <v>5376</v>
      </c>
      <c r="G104" s="3">
        <v>36351.53</v>
      </c>
      <c r="H104" s="3">
        <v>6.7618173363095204</v>
      </c>
      <c r="I104" s="3">
        <v>0</v>
      </c>
    </row>
    <row r="105" spans="1:9" x14ac:dyDescent="0.25">
      <c r="A105" s="3" t="s">
        <v>129</v>
      </c>
      <c r="B105" s="4">
        <v>40663</v>
      </c>
      <c r="C105" s="3" t="s">
        <v>175</v>
      </c>
      <c r="D105" s="3" t="s">
        <v>214</v>
      </c>
      <c r="E105" s="3" t="s">
        <v>12</v>
      </c>
      <c r="F105" s="3">
        <v>750</v>
      </c>
      <c r="G105" s="3">
        <v>3992.4</v>
      </c>
      <c r="H105" s="3">
        <v>5.3231999999999999</v>
      </c>
      <c r="I105" s="3">
        <v>0</v>
      </c>
    </row>
    <row r="106" spans="1:9" x14ac:dyDescent="0.25">
      <c r="A106" s="3" t="s">
        <v>129</v>
      </c>
      <c r="B106" s="4">
        <v>40816</v>
      </c>
      <c r="C106" s="3" t="s">
        <v>157</v>
      </c>
      <c r="D106" s="3" t="s">
        <v>215</v>
      </c>
      <c r="E106" s="3" t="s">
        <v>12</v>
      </c>
      <c r="F106" s="3">
        <v>649</v>
      </c>
      <c r="G106" s="3">
        <v>36077.25</v>
      </c>
      <c r="H106" s="3">
        <v>55.588983050847403</v>
      </c>
      <c r="I106" s="3">
        <v>0</v>
      </c>
    </row>
    <row r="107" spans="1:9" x14ac:dyDescent="0.25">
      <c r="A107" s="3" t="s">
        <v>129</v>
      </c>
      <c r="B107" s="4">
        <v>40786</v>
      </c>
      <c r="C107" s="3" t="s">
        <v>159</v>
      </c>
      <c r="D107" s="3" t="s">
        <v>216</v>
      </c>
      <c r="E107" s="3" t="s">
        <v>12</v>
      </c>
      <c r="F107" s="3">
        <v>832</v>
      </c>
      <c r="G107" s="3">
        <v>139767.94</v>
      </c>
      <c r="H107" s="3">
        <v>167.99031249999999</v>
      </c>
      <c r="I107" s="3">
        <v>0</v>
      </c>
    </row>
    <row r="108" spans="1:9" x14ac:dyDescent="0.25">
      <c r="A108" s="3" t="s">
        <v>129</v>
      </c>
      <c r="B108" s="4">
        <v>40786</v>
      </c>
      <c r="C108" s="3" t="s">
        <v>161</v>
      </c>
      <c r="D108" s="3" t="s">
        <v>217</v>
      </c>
      <c r="E108" s="3" t="s">
        <v>12</v>
      </c>
      <c r="F108" s="3">
        <v>535</v>
      </c>
      <c r="G108" s="3">
        <v>49062.96</v>
      </c>
      <c r="H108" s="3">
        <v>91.706467289719598</v>
      </c>
      <c r="I108" s="3">
        <v>0</v>
      </c>
    </row>
    <row r="109" spans="1:9" x14ac:dyDescent="0.25">
      <c r="A109" s="3" t="s">
        <v>129</v>
      </c>
      <c r="B109" s="4">
        <v>40847</v>
      </c>
      <c r="C109" s="3" t="s">
        <v>179</v>
      </c>
      <c r="D109" s="3" t="s">
        <v>218</v>
      </c>
      <c r="E109" s="3" t="s">
        <v>12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5">
      <c r="A110" s="3" t="s">
        <v>129</v>
      </c>
      <c r="B110" s="4">
        <v>41060</v>
      </c>
      <c r="C110" s="3" t="s">
        <v>102</v>
      </c>
      <c r="D110" s="3" t="s">
        <v>212</v>
      </c>
      <c r="E110" s="3" t="s">
        <v>12</v>
      </c>
      <c r="F110" s="3">
        <v>26928</v>
      </c>
      <c r="G110" s="3">
        <v>281231.59000000003</v>
      </c>
      <c r="H110" s="3">
        <v>10.443835041592401</v>
      </c>
      <c r="I110" s="3">
        <v>0</v>
      </c>
    </row>
    <row r="111" spans="1:9" x14ac:dyDescent="0.25">
      <c r="A111" s="3" t="s">
        <v>129</v>
      </c>
      <c r="B111" s="4">
        <v>40694</v>
      </c>
      <c r="C111" s="3" t="s">
        <v>120</v>
      </c>
      <c r="D111" s="3" t="s">
        <v>202</v>
      </c>
      <c r="E111" s="3" t="s">
        <v>12</v>
      </c>
      <c r="F111" s="3">
        <v>39172</v>
      </c>
      <c r="G111" s="3">
        <v>581990.80000000005</v>
      </c>
      <c r="H111" s="3">
        <v>14.8573164505259</v>
      </c>
      <c r="I111" s="3">
        <v>0</v>
      </c>
    </row>
    <row r="112" spans="1:9" x14ac:dyDescent="0.25">
      <c r="A112" s="3" t="s">
        <v>129</v>
      </c>
      <c r="B112" s="4">
        <v>40694</v>
      </c>
      <c r="C112" s="3" t="s">
        <v>219</v>
      </c>
      <c r="D112" s="3" t="s">
        <v>220</v>
      </c>
      <c r="E112" s="3" t="s">
        <v>12</v>
      </c>
      <c r="F112" s="3">
        <v>350</v>
      </c>
      <c r="G112" s="3">
        <v>47094.23</v>
      </c>
      <c r="H112" s="3">
        <v>134.554942857143</v>
      </c>
      <c r="I112" s="3">
        <v>0</v>
      </c>
    </row>
    <row r="113" spans="1:9" x14ac:dyDescent="0.25">
      <c r="A113" s="3" t="s">
        <v>129</v>
      </c>
      <c r="B113" s="4">
        <v>40999</v>
      </c>
      <c r="C113" s="3" t="s">
        <v>198</v>
      </c>
      <c r="D113" s="3" t="s">
        <v>199</v>
      </c>
      <c r="E113" s="3" t="s">
        <v>12</v>
      </c>
      <c r="F113" s="3">
        <v>6835</v>
      </c>
      <c r="G113" s="3">
        <v>32870.720000000001</v>
      </c>
      <c r="H113" s="3">
        <v>4.8091762984637896</v>
      </c>
      <c r="I113" s="3">
        <v>0</v>
      </c>
    </row>
    <row r="114" spans="1:9" x14ac:dyDescent="0.25">
      <c r="A114" s="3" t="s">
        <v>129</v>
      </c>
      <c r="B114" s="4">
        <v>41274</v>
      </c>
      <c r="C114" s="3" t="s">
        <v>159</v>
      </c>
      <c r="D114" s="3" t="s">
        <v>216</v>
      </c>
      <c r="E114" s="3" t="s">
        <v>12</v>
      </c>
      <c r="F114" s="3">
        <v>6921</v>
      </c>
      <c r="G114" s="3">
        <v>198026.2</v>
      </c>
      <c r="H114" s="3">
        <v>28.612368154890898</v>
      </c>
      <c r="I114" s="3">
        <v>0</v>
      </c>
    </row>
    <row r="115" spans="1:9" x14ac:dyDescent="0.25">
      <c r="A115" s="3" t="s">
        <v>129</v>
      </c>
      <c r="B115" s="4">
        <v>41029</v>
      </c>
      <c r="C115" s="3" t="s">
        <v>102</v>
      </c>
      <c r="D115" s="3" t="s">
        <v>212</v>
      </c>
      <c r="E115" s="3" t="s">
        <v>12</v>
      </c>
      <c r="F115" s="3">
        <v>1585</v>
      </c>
      <c r="G115" s="3">
        <v>21053.68</v>
      </c>
      <c r="H115" s="3">
        <v>13.2830788643533</v>
      </c>
      <c r="I115" s="3">
        <v>0</v>
      </c>
    </row>
    <row r="116" spans="1:9" x14ac:dyDescent="0.25">
      <c r="A116" s="3" t="s">
        <v>129</v>
      </c>
      <c r="B116" s="4">
        <v>41029</v>
      </c>
      <c r="C116" s="3" t="s">
        <v>150</v>
      </c>
      <c r="D116" s="3" t="s">
        <v>189</v>
      </c>
      <c r="E116" s="3" t="s">
        <v>12</v>
      </c>
      <c r="F116" s="3">
        <v>9</v>
      </c>
      <c r="G116" s="3">
        <v>43428.76</v>
      </c>
      <c r="H116" s="3">
        <v>4825.4177777777804</v>
      </c>
      <c r="I116" s="3">
        <v>0</v>
      </c>
    </row>
    <row r="117" spans="1:9" x14ac:dyDescent="0.25">
      <c r="A117" s="3" t="s">
        <v>129</v>
      </c>
      <c r="B117" s="4">
        <v>41029</v>
      </c>
      <c r="C117" s="3" t="s">
        <v>221</v>
      </c>
      <c r="D117" s="3" t="s">
        <v>222</v>
      </c>
      <c r="E117" s="3" t="s">
        <v>12</v>
      </c>
      <c r="F117" s="3">
        <v>170</v>
      </c>
      <c r="G117" s="3">
        <v>2814.98</v>
      </c>
      <c r="H117" s="3">
        <v>16.5587058823529</v>
      </c>
      <c r="I117" s="3">
        <v>0</v>
      </c>
    </row>
    <row r="118" spans="1:9" x14ac:dyDescent="0.25">
      <c r="A118" s="3" t="s">
        <v>129</v>
      </c>
      <c r="B118" s="4">
        <v>40908</v>
      </c>
      <c r="C118" s="3" t="s">
        <v>138</v>
      </c>
      <c r="D118" s="3" t="s">
        <v>192</v>
      </c>
      <c r="E118" s="3" t="s">
        <v>12</v>
      </c>
      <c r="F118" s="3">
        <v>919</v>
      </c>
      <c r="G118" s="3">
        <v>2327.56</v>
      </c>
      <c r="H118" s="3">
        <v>2.5327094668117498</v>
      </c>
      <c r="I118" s="3">
        <v>0</v>
      </c>
    </row>
    <row r="119" spans="1:9" x14ac:dyDescent="0.25">
      <c r="A119" s="3" t="s">
        <v>129</v>
      </c>
      <c r="B119" s="4">
        <v>40908</v>
      </c>
      <c r="C119" s="3" t="s">
        <v>150</v>
      </c>
      <c r="D119" s="3" t="s">
        <v>189</v>
      </c>
      <c r="E119" s="3" t="s">
        <v>12</v>
      </c>
      <c r="F119" s="3">
        <v>21</v>
      </c>
      <c r="G119" s="3">
        <v>34093.46</v>
      </c>
      <c r="H119" s="3">
        <v>1623.4980952380899</v>
      </c>
      <c r="I119" s="3">
        <v>0</v>
      </c>
    </row>
    <row r="120" spans="1:9" x14ac:dyDescent="0.25">
      <c r="A120" s="3" t="s">
        <v>129</v>
      </c>
      <c r="B120" s="4">
        <v>40909</v>
      </c>
      <c r="C120" s="3" t="s">
        <v>150</v>
      </c>
      <c r="D120" s="3" t="s">
        <v>189</v>
      </c>
      <c r="E120" s="3" t="s">
        <v>12</v>
      </c>
      <c r="F120" s="3">
        <v>4</v>
      </c>
      <c r="G120" s="3">
        <v>6449.51</v>
      </c>
      <c r="H120" s="3">
        <v>1612.3775000000001</v>
      </c>
      <c r="I120" s="3">
        <v>0</v>
      </c>
    </row>
    <row r="121" spans="1:9" x14ac:dyDescent="0.25">
      <c r="A121" s="3" t="s">
        <v>129</v>
      </c>
      <c r="B121" s="4">
        <v>41121</v>
      </c>
      <c r="C121" s="3" t="s">
        <v>203</v>
      </c>
      <c r="D121" s="3" t="s">
        <v>203</v>
      </c>
      <c r="E121" s="3" t="s">
        <v>12</v>
      </c>
      <c r="F121" s="3">
        <v>5</v>
      </c>
      <c r="G121" s="3">
        <v>3108.56</v>
      </c>
      <c r="H121" s="3">
        <v>621.71199999999999</v>
      </c>
      <c r="I121" s="3">
        <v>0</v>
      </c>
    </row>
    <row r="122" spans="1:9" x14ac:dyDescent="0.25">
      <c r="A122" s="3" t="s">
        <v>129</v>
      </c>
      <c r="B122" s="4">
        <v>40847</v>
      </c>
      <c r="C122" s="3" t="s">
        <v>223</v>
      </c>
      <c r="D122" s="3" t="s">
        <v>224</v>
      </c>
      <c r="E122" s="3" t="s">
        <v>12</v>
      </c>
      <c r="F122" s="3">
        <v>1</v>
      </c>
      <c r="G122" s="3">
        <v>31673.200000000001</v>
      </c>
      <c r="H122" s="3">
        <v>31673.200000000001</v>
      </c>
      <c r="I122" s="3">
        <v>0</v>
      </c>
    </row>
    <row r="123" spans="1:9" x14ac:dyDescent="0.25">
      <c r="A123" s="3" t="s">
        <v>129</v>
      </c>
      <c r="B123" s="4">
        <v>41060</v>
      </c>
      <c r="C123" s="3" t="s">
        <v>163</v>
      </c>
      <c r="D123" s="3" t="s">
        <v>188</v>
      </c>
      <c r="E123" s="3" t="s">
        <v>12</v>
      </c>
      <c r="F123" s="3">
        <v>79</v>
      </c>
      <c r="G123" s="3">
        <v>44515.16</v>
      </c>
      <c r="H123" s="3">
        <v>563.48303797468395</v>
      </c>
      <c r="I123" s="3">
        <v>0</v>
      </c>
    </row>
    <row r="124" spans="1:9" x14ac:dyDescent="0.25">
      <c r="A124" s="3" t="s">
        <v>129</v>
      </c>
      <c r="B124" s="4">
        <v>41182</v>
      </c>
      <c r="C124" s="3" t="s">
        <v>120</v>
      </c>
      <c r="D124" s="3" t="s">
        <v>202</v>
      </c>
      <c r="E124" s="3" t="s">
        <v>12</v>
      </c>
      <c r="F124" s="3">
        <v>157</v>
      </c>
      <c r="G124" s="3">
        <v>12281.99</v>
      </c>
      <c r="H124" s="3">
        <v>78.229235668789798</v>
      </c>
      <c r="I124" s="3">
        <v>0</v>
      </c>
    </row>
    <row r="125" spans="1:9" x14ac:dyDescent="0.25">
      <c r="A125" s="3" t="s">
        <v>129</v>
      </c>
      <c r="B125" s="4">
        <v>40939</v>
      </c>
      <c r="C125" s="3" t="s">
        <v>150</v>
      </c>
      <c r="D125" s="3" t="s">
        <v>225</v>
      </c>
      <c r="E125" s="3" t="s">
        <v>12</v>
      </c>
      <c r="F125" s="3">
        <v>26</v>
      </c>
      <c r="G125" s="3">
        <v>16245.08</v>
      </c>
      <c r="H125" s="3">
        <v>624.81076923076898</v>
      </c>
      <c r="I125" s="3">
        <v>0</v>
      </c>
    </row>
    <row r="126" spans="1:9" x14ac:dyDescent="0.25">
      <c r="A126" s="3" t="s">
        <v>129</v>
      </c>
      <c r="B126" s="4">
        <v>41305</v>
      </c>
      <c r="C126" s="3" t="s">
        <v>132</v>
      </c>
      <c r="D126" s="3" t="s">
        <v>193</v>
      </c>
      <c r="E126" s="3" t="s">
        <v>12</v>
      </c>
      <c r="F126" s="3">
        <v>30793</v>
      </c>
      <c r="G126" s="3">
        <v>375268.22</v>
      </c>
      <c r="H126" s="3">
        <v>12.186802844802401</v>
      </c>
      <c r="I126" s="3">
        <v>0</v>
      </c>
    </row>
    <row r="127" spans="1:9" x14ac:dyDescent="0.25">
      <c r="A127" s="3" t="s">
        <v>129</v>
      </c>
      <c r="B127" s="4">
        <v>41274</v>
      </c>
      <c r="C127" s="3" t="s">
        <v>150</v>
      </c>
      <c r="D127" s="3" t="s">
        <v>225</v>
      </c>
      <c r="E127" s="3" t="s">
        <v>12</v>
      </c>
      <c r="F127" s="3">
        <v>49</v>
      </c>
      <c r="G127" s="3">
        <v>257053.65</v>
      </c>
      <c r="H127" s="3">
        <v>5245.99285714286</v>
      </c>
      <c r="I127" s="3">
        <v>0</v>
      </c>
    </row>
    <row r="128" spans="1:9" x14ac:dyDescent="0.25">
      <c r="A128" s="3" t="s">
        <v>129</v>
      </c>
      <c r="B128" s="4">
        <v>41426</v>
      </c>
      <c r="C128" s="3" t="s">
        <v>159</v>
      </c>
      <c r="D128" s="3" t="s">
        <v>216</v>
      </c>
      <c r="E128" s="3" t="s">
        <v>12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5">
      <c r="A129" s="3" t="s">
        <v>129</v>
      </c>
      <c r="B129" s="4">
        <v>41451</v>
      </c>
      <c r="C129" s="3" t="s">
        <v>163</v>
      </c>
      <c r="D129" s="3" t="s">
        <v>188</v>
      </c>
      <c r="E129" s="3" t="s">
        <v>12</v>
      </c>
      <c r="F129" s="3">
        <v>64</v>
      </c>
      <c r="G129" s="3">
        <v>5825.07</v>
      </c>
      <c r="H129" s="3">
        <v>91.016718749999995</v>
      </c>
      <c r="I129" s="3">
        <v>0</v>
      </c>
    </row>
    <row r="130" spans="1:9" x14ac:dyDescent="0.25">
      <c r="A130" s="3" t="s">
        <v>129</v>
      </c>
      <c r="B130" s="4">
        <v>41451</v>
      </c>
      <c r="C130" s="3" t="s">
        <v>179</v>
      </c>
      <c r="D130" s="3" t="s">
        <v>218</v>
      </c>
      <c r="E130" s="3" t="s">
        <v>12</v>
      </c>
      <c r="F130" s="3">
        <v>1</v>
      </c>
      <c r="G130" s="3">
        <v>32827.17</v>
      </c>
      <c r="H130" s="3">
        <v>32827.17</v>
      </c>
      <c r="I130" s="3">
        <v>0</v>
      </c>
    </row>
    <row r="131" spans="1:9" x14ac:dyDescent="0.25">
      <c r="A131" s="3" t="s">
        <v>129</v>
      </c>
      <c r="B131" s="4">
        <v>41486</v>
      </c>
      <c r="C131" s="3" t="s">
        <v>150</v>
      </c>
      <c r="D131" s="3" t="s">
        <v>225</v>
      </c>
      <c r="E131" s="3" t="s">
        <v>12</v>
      </c>
      <c r="F131" s="3">
        <v>6</v>
      </c>
      <c r="G131" s="3">
        <v>5145.58</v>
      </c>
      <c r="H131" s="3">
        <v>857.59666666666703</v>
      </c>
      <c r="I131" s="3">
        <v>0</v>
      </c>
    </row>
    <row r="132" spans="1:9" x14ac:dyDescent="0.25">
      <c r="A132" s="3" t="s">
        <v>129</v>
      </c>
      <c r="B132" s="4">
        <v>41486</v>
      </c>
      <c r="C132" s="3" t="s">
        <v>226</v>
      </c>
      <c r="D132" s="3" t="s">
        <v>226</v>
      </c>
      <c r="E132" s="3" t="s">
        <v>12</v>
      </c>
      <c r="F132" s="3">
        <v>18</v>
      </c>
      <c r="G132" s="3">
        <v>4031.35</v>
      </c>
      <c r="H132" s="3">
        <v>223.96388888888899</v>
      </c>
      <c r="I132" s="3">
        <v>0</v>
      </c>
    </row>
    <row r="133" spans="1:9" x14ac:dyDescent="0.25">
      <c r="A133" s="3" t="s">
        <v>129</v>
      </c>
      <c r="B133" s="4">
        <v>41425</v>
      </c>
      <c r="C133" s="3" t="s">
        <v>196</v>
      </c>
      <c r="D133" s="3" t="s">
        <v>196</v>
      </c>
      <c r="E133" s="3" t="s">
        <v>12</v>
      </c>
      <c r="F133" s="3">
        <v>13</v>
      </c>
      <c r="G133" s="3">
        <v>20456.580000000002</v>
      </c>
      <c r="H133" s="3">
        <v>1573.5830769230799</v>
      </c>
      <c r="I133" s="3">
        <v>0</v>
      </c>
    </row>
    <row r="134" spans="1:9" x14ac:dyDescent="0.25">
      <c r="A134" s="3" t="s">
        <v>129</v>
      </c>
      <c r="B134" s="4">
        <v>41640</v>
      </c>
      <c r="C134" s="3" t="s">
        <v>136</v>
      </c>
      <c r="D134" s="3" t="s">
        <v>197</v>
      </c>
      <c r="E134" s="3" t="s">
        <v>12</v>
      </c>
      <c r="F134" s="3">
        <v>3166</v>
      </c>
      <c r="G134" s="3">
        <v>35569.699999999997</v>
      </c>
      <c r="H134" s="3">
        <v>11.2349020846494</v>
      </c>
      <c r="I134" s="3">
        <v>0</v>
      </c>
    </row>
    <row r="135" spans="1:9" x14ac:dyDescent="0.25">
      <c r="A135" s="3" t="s">
        <v>129</v>
      </c>
      <c r="B135" s="4">
        <v>41640</v>
      </c>
      <c r="C135" s="3" t="s">
        <v>221</v>
      </c>
      <c r="D135" s="3" t="s">
        <v>222</v>
      </c>
      <c r="E135" s="3" t="s">
        <v>12</v>
      </c>
      <c r="F135" s="3">
        <v>399</v>
      </c>
      <c r="G135" s="3">
        <v>50071.87</v>
      </c>
      <c r="H135" s="3">
        <v>125.493408521303</v>
      </c>
      <c r="I135" s="3">
        <v>0</v>
      </c>
    </row>
    <row r="136" spans="1:9" x14ac:dyDescent="0.25">
      <c r="A136" s="3" t="s">
        <v>129</v>
      </c>
      <c r="B136" s="4">
        <v>41639</v>
      </c>
      <c r="C136" s="3" t="s">
        <v>195</v>
      </c>
      <c r="D136" s="3" t="s">
        <v>195</v>
      </c>
      <c r="E136" s="3" t="s">
        <v>12</v>
      </c>
      <c r="F136" s="3">
        <v>22851</v>
      </c>
      <c r="G136" s="3">
        <v>113619.03</v>
      </c>
      <c r="H136" s="3">
        <v>4.9721688328738303</v>
      </c>
      <c r="I136" s="3">
        <v>0</v>
      </c>
    </row>
    <row r="137" spans="1:9" x14ac:dyDescent="0.25">
      <c r="A137" s="3" t="s">
        <v>129</v>
      </c>
      <c r="B137" s="4">
        <v>41698</v>
      </c>
      <c r="C137" s="3" t="s">
        <v>227</v>
      </c>
      <c r="D137" s="3" t="s">
        <v>228</v>
      </c>
      <c r="E137" s="3" t="s">
        <v>12</v>
      </c>
      <c r="F137" s="3">
        <v>499</v>
      </c>
      <c r="G137" s="3">
        <v>968.74</v>
      </c>
      <c r="H137" s="3">
        <v>1.9413627254509001</v>
      </c>
      <c r="I137" s="3">
        <v>0</v>
      </c>
    </row>
    <row r="138" spans="1:9" x14ac:dyDescent="0.25">
      <c r="A138" s="3" t="s">
        <v>129</v>
      </c>
      <c r="B138" s="4">
        <v>41608</v>
      </c>
      <c r="C138" s="3" t="s">
        <v>185</v>
      </c>
      <c r="D138" s="3" t="s">
        <v>211</v>
      </c>
      <c r="E138" s="3" t="s">
        <v>12</v>
      </c>
      <c r="F138" s="3">
        <v>166</v>
      </c>
      <c r="G138" s="3">
        <v>62360.72</v>
      </c>
      <c r="H138" s="3">
        <v>375.66698795180702</v>
      </c>
      <c r="I138" s="3">
        <v>0</v>
      </c>
    </row>
    <row r="139" spans="1:9" x14ac:dyDescent="0.25">
      <c r="A139" s="3" t="s">
        <v>129</v>
      </c>
      <c r="B139" s="4">
        <v>41639</v>
      </c>
      <c r="C139" s="3" t="s">
        <v>229</v>
      </c>
      <c r="D139" s="3" t="s">
        <v>230</v>
      </c>
      <c r="E139" s="3" t="s">
        <v>12</v>
      </c>
      <c r="F139" s="3">
        <v>1425</v>
      </c>
      <c r="G139" s="3">
        <v>10794.36</v>
      </c>
      <c r="H139" s="3">
        <v>7.5749894736842096</v>
      </c>
      <c r="I139" s="3">
        <v>0</v>
      </c>
    </row>
    <row r="140" spans="1:9" x14ac:dyDescent="0.25">
      <c r="A140" s="3" t="s">
        <v>129</v>
      </c>
      <c r="B140" s="4">
        <v>41639</v>
      </c>
      <c r="C140" s="3" t="s">
        <v>132</v>
      </c>
      <c r="D140" s="3" t="s">
        <v>193</v>
      </c>
      <c r="E140" s="3" t="s">
        <v>12</v>
      </c>
      <c r="F140" s="3">
        <v>180</v>
      </c>
      <c r="G140" s="3">
        <v>3666.08</v>
      </c>
      <c r="H140" s="3">
        <v>20.3671111111111</v>
      </c>
      <c r="I140" s="3">
        <v>0</v>
      </c>
    </row>
    <row r="141" spans="1:9" x14ac:dyDescent="0.25">
      <c r="A141" s="3" t="s">
        <v>129</v>
      </c>
      <c r="B141" s="4">
        <v>41821</v>
      </c>
      <c r="C141" s="3" t="s">
        <v>195</v>
      </c>
      <c r="D141" s="3" t="s">
        <v>195</v>
      </c>
      <c r="E141" s="3" t="s">
        <v>12</v>
      </c>
      <c r="F141" s="3">
        <v>5789</v>
      </c>
      <c r="G141" s="3">
        <v>29457.74</v>
      </c>
      <c r="H141" s="3">
        <v>5.0885714285714299</v>
      </c>
      <c r="I141" s="3">
        <v>0</v>
      </c>
    </row>
    <row r="142" spans="1:9" x14ac:dyDescent="0.25">
      <c r="A142" s="3" t="s">
        <v>129</v>
      </c>
      <c r="B142" s="4">
        <v>34700</v>
      </c>
      <c r="C142" s="3" t="s">
        <v>231</v>
      </c>
      <c r="D142" s="3" t="s">
        <v>142</v>
      </c>
      <c r="E142" s="3" t="s">
        <v>12</v>
      </c>
      <c r="F142" s="3">
        <v>9706</v>
      </c>
      <c r="G142" s="3">
        <v>46024.959999999999</v>
      </c>
      <c r="H142" s="3">
        <v>4.7419080980836599</v>
      </c>
      <c r="I142" s="3">
        <v>0</v>
      </c>
    </row>
    <row r="143" spans="1:9" x14ac:dyDescent="0.25">
      <c r="A143" s="3" t="s">
        <v>129</v>
      </c>
      <c r="B143" s="4">
        <v>33239</v>
      </c>
      <c r="C143" s="3" t="s">
        <v>132</v>
      </c>
      <c r="D143" s="3" t="s">
        <v>232</v>
      </c>
      <c r="E143" s="3" t="s">
        <v>12</v>
      </c>
      <c r="F143" s="3">
        <v>202642</v>
      </c>
      <c r="G143" s="3">
        <v>1121550.49</v>
      </c>
      <c r="H143" s="3">
        <v>5.5346398574826496</v>
      </c>
      <c r="I143" s="3">
        <v>0</v>
      </c>
    </row>
    <row r="144" spans="1:9" x14ac:dyDescent="0.25">
      <c r="A144" s="3" t="s">
        <v>129</v>
      </c>
      <c r="B144" s="4">
        <v>29587</v>
      </c>
      <c r="C144" s="3" t="s">
        <v>138</v>
      </c>
      <c r="D144" s="3" t="s">
        <v>233</v>
      </c>
      <c r="E144" s="3" t="s">
        <v>12</v>
      </c>
      <c r="F144" s="3">
        <v>18498</v>
      </c>
      <c r="G144" s="3">
        <v>21513.55</v>
      </c>
      <c r="H144" s="3">
        <v>1.16302032652179</v>
      </c>
      <c r="I144" s="3">
        <v>0</v>
      </c>
    </row>
    <row r="145" spans="1:9" x14ac:dyDescent="0.25">
      <c r="A145" s="3" t="s">
        <v>129</v>
      </c>
      <c r="B145" s="4">
        <v>29587</v>
      </c>
      <c r="C145" s="3" t="s">
        <v>231</v>
      </c>
      <c r="D145" s="3" t="s">
        <v>233</v>
      </c>
      <c r="E145" s="3" t="s">
        <v>12</v>
      </c>
      <c r="F145" s="3">
        <v>497</v>
      </c>
      <c r="G145" s="3">
        <v>370.76</v>
      </c>
      <c r="H145" s="3">
        <v>0.745995975855131</v>
      </c>
      <c r="I145" s="3">
        <v>0</v>
      </c>
    </row>
    <row r="146" spans="1:9" x14ac:dyDescent="0.25">
      <c r="A146" s="3" t="s">
        <v>129</v>
      </c>
      <c r="B146" s="4">
        <v>29221</v>
      </c>
      <c r="C146" s="3" t="s">
        <v>231</v>
      </c>
      <c r="D146" s="3" t="s">
        <v>234</v>
      </c>
      <c r="E146" s="3" t="s">
        <v>12</v>
      </c>
      <c r="F146" s="3">
        <v>2052</v>
      </c>
      <c r="G146" s="3">
        <v>1294.78</v>
      </c>
      <c r="H146" s="3">
        <v>0.63098440545808998</v>
      </c>
      <c r="I146" s="3">
        <v>0</v>
      </c>
    </row>
    <row r="147" spans="1:9" x14ac:dyDescent="0.25">
      <c r="A147" s="3" t="s">
        <v>129</v>
      </c>
      <c r="B147" s="4">
        <v>30317</v>
      </c>
      <c r="C147" s="3" t="s">
        <v>130</v>
      </c>
      <c r="D147" s="3" t="s">
        <v>155</v>
      </c>
      <c r="E147" s="3" t="s">
        <v>12</v>
      </c>
      <c r="F147" s="3">
        <v>0</v>
      </c>
      <c r="G147" s="3">
        <v>0</v>
      </c>
      <c r="H147" s="3">
        <v>0</v>
      </c>
      <c r="I147" s="3"/>
    </row>
    <row r="148" spans="1:9" x14ac:dyDescent="0.25">
      <c r="A148" s="3" t="s">
        <v>129</v>
      </c>
      <c r="B148" s="4">
        <v>29221</v>
      </c>
      <c r="C148" s="3" t="s">
        <v>136</v>
      </c>
      <c r="D148" s="3" t="s">
        <v>234</v>
      </c>
      <c r="E148" s="3" t="s">
        <v>12</v>
      </c>
      <c r="F148" s="3">
        <v>84002</v>
      </c>
      <c r="G148" s="3">
        <v>112245.53</v>
      </c>
      <c r="H148" s="3">
        <v>1.33622449465489</v>
      </c>
      <c r="I148" s="3">
        <v>0</v>
      </c>
    </row>
    <row r="149" spans="1:9" x14ac:dyDescent="0.25">
      <c r="A149" s="3" t="s">
        <v>129</v>
      </c>
      <c r="B149" s="4">
        <v>31778</v>
      </c>
      <c r="C149" s="3" t="s">
        <v>141</v>
      </c>
      <c r="D149" s="3" t="s">
        <v>235</v>
      </c>
      <c r="E149" s="3" t="s">
        <v>12</v>
      </c>
      <c r="F149" s="3">
        <v>6018</v>
      </c>
      <c r="G149" s="3">
        <v>10816.11</v>
      </c>
      <c r="H149" s="3">
        <v>1.79729312063809</v>
      </c>
      <c r="I149" s="3"/>
    </row>
    <row r="150" spans="1:9" x14ac:dyDescent="0.25">
      <c r="A150" s="3" t="s">
        <v>129</v>
      </c>
      <c r="B150" s="4">
        <v>29952</v>
      </c>
      <c r="C150" s="3" t="s">
        <v>236</v>
      </c>
      <c r="D150" s="3" t="s">
        <v>134</v>
      </c>
      <c r="E150" s="3" t="s">
        <v>12</v>
      </c>
      <c r="F150" s="3">
        <v>11268</v>
      </c>
      <c r="G150" s="3">
        <v>41543.370000000003</v>
      </c>
      <c r="H150" s="3">
        <v>3.6868450479233199</v>
      </c>
      <c r="I150" s="3">
        <v>0</v>
      </c>
    </row>
    <row r="151" spans="1:9" x14ac:dyDescent="0.25">
      <c r="A151" s="3" t="s">
        <v>129</v>
      </c>
      <c r="B151" s="4">
        <v>27760</v>
      </c>
      <c r="C151" s="3" t="s">
        <v>136</v>
      </c>
      <c r="D151" s="3" t="s">
        <v>166</v>
      </c>
      <c r="E151" s="3" t="s">
        <v>12</v>
      </c>
      <c r="F151" s="3">
        <v>270108</v>
      </c>
      <c r="G151" s="3">
        <v>255349.16</v>
      </c>
      <c r="H151" s="3">
        <v>0.94535948583529605</v>
      </c>
      <c r="I151" s="3">
        <v>0</v>
      </c>
    </row>
    <row r="152" spans="1:9" x14ac:dyDescent="0.25">
      <c r="A152" s="3" t="s">
        <v>129</v>
      </c>
      <c r="B152" s="4">
        <v>28491</v>
      </c>
      <c r="C152" s="3" t="s">
        <v>231</v>
      </c>
      <c r="D152" s="3" t="s">
        <v>156</v>
      </c>
      <c r="E152" s="3" t="s">
        <v>12</v>
      </c>
      <c r="F152" s="3">
        <v>3836</v>
      </c>
      <c r="G152" s="3">
        <v>2007.69</v>
      </c>
      <c r="H152" s="3">
        <v>0.52338112617309696</v>
      </c>
      <c r="I152" s="3">
        <v>0</v>
      </c>
    </row>
    <row r="153" spans="1:9" x14ac:dyDescent="0.25">
      <c r="A153" s="3" t="s">
        <v>129</v>
      </c>
      <c r="B153" s="4">
        <v>30317</v>
      </c>
      <c r="C153" s="3" t="s">
        <v>141</v>
      </c>
      <c r="D153" s="3" t="s">
        <v>155</v>
      </c>
      <c r="E153" s="3" t="s">
        <v>12</v>
      </c>
      <c r="F153" s="3">
        <v>1778</v>
      </c>
      <c r="G153" s="3">
        <v>1516.18</v>
      </c>
      <c r="H153" s="3">
        <v>0.85274465691788504</v>
      </c>
      <c r="I153" s="3"/>
    </row>
    <row r="154" spans="1:9" x14ac:dyDescent="0.25">
      <c r="A154" s="3" t="s">
        <v>129</v>
      </c>
      <c r="B154" s="4">
        <v>34700</v>
      </c>
      <c r="C154" s="3" t="s">
        <v>136</v>
      </c>
      <c r="D154" s="3" t="s">
        <v>142</v>
      </c>
      <c r="E154" s="3" t="s">
        <v>12</v>
      </c>
      <c r="F154" s="3">
        <v>27151</v>
      </c>
      <c r="G154" s="3">
        <v>305364.28999999998</v>
      </c>
      <c r="H154" s="3">
        <v>11.246889249014799</v>
      </c>
      <c r="I154" s="3">
        <v>0</v>
      </c>
    </row>
    <row r="155" spans="1:9" x14ac:dyDescent="0.25">
      <c r="A155" s="3" t="s">
        <v>129</v>
      </c>
      <c r="B155" s="4">
        <v>34335</v>
      </c>
      <c r="C155" s="3" t="s">
        <v>159</v>
      </c>
      <c r="D155" s="3" t="s">
        <v>167</v>
      </c>
      <c r="E155" s="3" t="s">
        <v>12</v>
      </c>
      <c r="F155" s="3">
        <v>77151</v>
      </c>
      <c r="G155" s="3">
        <v>302954.44</v>
      </c>
      <c r="H155" s="3">
        <v>3.92677269251209</v>
      </c>
      <c r="I155" s="3">
        <v>0</v>
      </c>
    </row>
    <row r="156" spans="1:9" x14ac:dyDescent="0.25">
      <c r="A156" s="3" t="s">
        <v>129</v>
      </c>
      <c r="B156" s="4">
        <v>30682</v>
      </c>
      <c r="C156" s="3" t="s">
        <v>147</v>
      </c>
      <c r="D156" s="3" t="s">
        <v>131</v>
      </c>
      <c r="E156" s="3" t="s">
        <v>12</v>
      </c>
      <c r="F156" s="3">
        <v>377</v>
      </c>
      <c r="G156" s="3">
        <v>265365.31</v>
      </c>
      <c r="H156" s="3">
        <v>703.88676392572904</v>
      </c>
      <c r="I156" s="3">
        <v>0</v>
      </c>
    </row>
    <row r="157" spans="1:9" x14ac:dyDescent="0.25">
      <c r="A157" s="3" t="s">
        <v>129</v>
      </c>
      <c r="B157" s="4">
        <v>28126</v>
      </c>
      <c r="C157" s="3" t="s">
        <v>37</v>
      </c>
      <c r="D157" s="3" t="s">
        <v>237</v>
      </c>
      <c r="E157" s="3" t="s">
        <v>12</v>
      </c>
      <c r="F157" s="3">
        <v>0</v>
      </c>
      <c r="G157" s="3">
        <v>0</v>
      </c>
      <c r="H157" s="3">
        <v>0</v>
      </c>
      <c r="I157" s="3"/>
    </row>
    <row r="158" spans="1:9" x14ac:dyDescent="0.25">
      <c r="A158" s="3" t="s">
        <v>129</v>
      </c>
      <c r="B158" s="4">
        <v>30317</v>
      </c>
      <c r="C158" s="3" t="s">
        <v>37</v>
      </c>
      <c r="D158" s="3" t="s">
        <v>155</v>
      </c>
      <c r="E158" s="3" t="s">
        <v>12</v>
      </c>
      <c r="F158" s="3">
        <v>0</v>
      </c>
      <c r="G158" s="3">
        <v>0</v>
      </c>
      <c r="H158" s="3">
        <v>0</v>
      </c>
      <c r="I158" s="3"/>
    </row>
    <row r="159" spans="1:9" x14ac:dyDescent="0.25">
      <c r="A159" s="3" t="s">
        <v>129</v>
      </c>
      <c r="B159" s="4">
        <v>35065</v>
      </c>
      <c r="C159" s="3" t="s">
        <v>161</v>
      </c>
      <c r="D159" s="3" t="s">
        <v>152</v>
      </c>
      <c r="E159" s="3" t="s">
        <v>12</v>
      </c>
      <c r="F159" s="3">
        <v>12698</v>
      </c>
      <c r="G159" s="3">
        <v>51023.67</v>
      </c>
      <c r="H159" s="3">
        <v>4.0182446054496799</v>
      </c>
      <c r="I159" s="3">
        <v>0</v>
      </c>
    </row>
    <row r="160" spans="1:9" x14ac:dyDescent="0.25">
      <c r="A160" s="3" t="s">
        <v>129</v>
      </c>
      <c r="B160" s="4">
        <v>32874</v>
      </c>
      <c r="C160" s="3" t="s">
        <v>210</v>
      </c>
      <c r="D160" s="3" t="s">
        <v>200</v>
      </c>
      <c r="E160" s="3" t="s">
        <v>12</v>
      </c>
      <c r="F160" s="3">
        <v>216904</v>
      </c>
      <c r="G160" s="3">
        <v>487793.91</v>
      </c>
      <c r="H160" s="3">
        <v>2.2488931047836802</v>
      </c>
      <c r="I160" s="3">
        <v>0</v>
      </c>
    </row>
    <row r="161" spans="1:9" x14ac:dyDescent="0.25">
      <c r="A161" s="3" t="s">
        <v>129</v>
      </c>
      <c r="B161" s="4">
        <v>37987</v>
      </c>
      <c r="C161" s="3" t="s">
        <v>153</v>
      </c>
      <c r="D161" s="3" t="s">
        <v>180</v>
      </c>
      <c r="E161" s="3" t="s">
        <v>12</v>
      </c>
      <c r="F161" s="3">
        <v>42253</v>
      </c>
      <c r="G161" s="3">
        <v>200923.27</v>
      </c>
      <c r="H161" s="3">
        <v>4.7552427046600201</v>
      </c>
      <c r="I161" s="3">
        <v>0</v>
      </c>
    </row>
    <row r="162" spans="1:9" x14ac:dyDescent="0.25">
      <c r="A162" s="3" t="s">
        <v>129</v>
      </c>
      <c r="B162" s="4">
        <v>36526</v>
      </c>
      <c r="C162" s="3" t="s">
        <v>159</v>
      </c>
      <c r="D162" s="3" t="s">
        <v>144</v>
      </c>
      <c r="E162" s="3" t="s">
        <v>12</v>
      </c>
      <c r="F162" s="3">
        <v>142895</v>
      </c>
      <c r="G162" s="3">
        <v>276644.42</v>
      </c>
      <c r="H162" s="3">
        <v>1.9359979005563499</v>
      </c>
      <c r="I162" s="3">
        <v>0</v>
      </c>
    </row>
    <row r="163" spans="1:9" x14ac:dyDescent="0.25">
      <c r="A163" s="3" t="s">
        <v>129</v>
      </c>
      <c r="B163" s="4">
        <v>26665</v>
      </c>
      <c r="C163" s="3" t="s">
        <v>143</v>
      </c>
      <c r="D163" s="3" t="s">
        <v>145</v>
      </c>
      <c r="E163" s="3" t="s">
        <v>12</v>
      </c>
      <c r="F163" s="3">
        <v>2251</v>
      </c>
      <c r="G163" s="3">
        <v>81753.039999999994</v>
      </c>
      <c r="H163" s="3">
        <v>36.318542869835603</v>
      </c>
      <c r="I163" s="3">
        <v>0</v>
      </c>
    </row>
    <row r="164" spans="1:9" x14ac:dyDescent="0.25">
      <c r="A164" s="3" t="s">
        <v>129</v>
      </c>
      <c r="B164" s="4">
        <v>12785</v>
      </c>
      <c r="C164" s="3" t="s">
        <v>159</v>
      </c>
      <c r="D164" s="3" t="s">
        <v>238</v>
      </c>
      <c r="E164" s="3" t="s">
        <v>12</v>
      </c>
      <c r="F164" s="3">
        <v>1785967</v>
      </c>
      <c r="G164" s="3">
        <v>95665.69</v>
      </c>
      <c r="H164" s="3">
        <v>5.3565205852067803E-2</v>
      </c>
      <c r="I164" s="3">
        <v>0</v>
      </c>
    </row>
    <row r="165" spans="1:9" x14ac:dyDescent="0.25">
      <c r="A165" s="3" t="s">
        <v>129</v>
      </c>
      <c r="B165" s="4">
        <v>29952</v>
      </c>
      <c r="C165" s="3" t="s">
        <v>159</v>
      </c>
      <c r="D165" s="3" t="s">
        <v>134</v>
      </c>
      <c r="E165" s="3" t="s">
        <v>12</v>
      </c>
      <c r="F165" s="3">
        <v>63713</v>
      </c>
      <c r="G165" s="3">
        <v>64781.91</v>
      </c>
      <c r="H165" s="3">
        <v>1.0167769528981501</v>
      </c>
      <c r="I165" s="3">
        <v>0</v>
      </c>
    </row>
    <row r="166" spans="1:9" x14ac:dyDescent="0.25">
      <c r="A166" s="3" t="s">
        <v>129</v>
      </c>
      <c r="B166" s="4">
        <v>28491</v>
      </c>
      <c r="C166" s="3" t="s">
        <v>210</v>
      </c>
      <c r="D166" s="3" t="s">
        <v>156</v>
      </c>
      <c r="E166" s="3" t="s">
        <v>12</v>
      </c>
      <c r="F166" s="3">
        <v>296359</v>
      </c>
      <c r="G166" s="3">
        <v>285836.40999999997</v>
      </c>
      <c r="H166" s="3">
        <v>0.96449377275534098</v>
      </c>
      <c r="I166" s="3">
        <v>0</v>
      </c>
    </row>
    <row r="167" spans="1:9" x14ac:dyDescent="0.25">
      <c r="A167" s="3" t="s">
        <v>129</v>
      </c>
      <c r="B167" s="4">
        <v>32874</v>
      </c>
      <c r="C167" s="3" t="s">
        <v>154</v>
      </c>
      <c r="D167" s="3" t="s">
        <v>200</v>
      </c>
      <c r="E167" s="3" t="s">
        <v>12</v>
      </c>
      <c r="F167" s="3">
        <v>252787</v>
      </c>
      <c r="G167" s="3">
        <v>418016.07</v>
      </c>
      <c r="H167" s="3">
        <v>1.6536296170293601</v>
      </c>
      <c r="I167" s="3">
        <v>0</v>
      </c>
    </row>
    <row r="168" spans="1:9" x14ac:dyDescent="0.25">
      <c r="A168" s="3" t="s">
        <v>129</v>
      </c>
      <c r="B168" s="4">
        <v>32509</v>
      </c>
      <c r="C168" s="3" t="s">
        <v>150</v>
      </c>
      <c r="D168" s="3" t="s">
        <v>201</v>
      </c>
      <c r="E168" s="3" t="s">
        <v>12</v>
      </c>
      <c r="F168" s="3">
        <v>511</v>
      </c>
      <c r="G168" s="3">
        <v>173254.21</v>
      </c>
      <c r="H168" s="3">
        <v>339.04933463796499</v>
      </c>
      <c r="I168" s="3">
        <v>0</v>
      </c>
    </row>
    <row r="169" spans="1:9" x14ac:dyDescent="0.25">
      <c r="A169" s="3" t="s">
        <v>129</v>
      </c>
      <c r="B169" s="4">
        <v>30682</v>
      </c>
      <c r="C169" s="3" t="s">
        <v>150</v>
      </c>
      <c r="D169" s="3" t="s">
        <v>131</v>
      </c>
      <c r="E169" s="3" t="s">
        <v>12</v>
      </c>
      <c r="F169" s="3">
        <v>390</v>
      </c>
      <c r="G169" s="3">
        <v>124575.64</v>
      </c>
      <c r="H169" s="3">
        <v>319.42471794871801</v>
      </c>
      <c r="I169" s="3">
        <v>0</v>
      </c>
    </row>
    <row r="170" spans="1:9" x14ac:dyDescent="0.25">
      <c r="A170" s="3" t="s">
        <v>129</v>
      </c>
      <c r="B170" s="4">
        <v>27760</v>
      </c>
      <c r="C170" s="3" t="s">
        <v>163</v>
      </c>
      <c r="D170" s="3" t="s">
        <v>166</v>
      </c>
      <c r="E170" s="3" t="s">
        <v>12</v>
      </c>
      <c r="F170" s="3">
        <v>0</v>
      </c>
      <c r="G170" s="3">
        <v>0</v>
      </c>
      <c r="H170" s="3">
        <v>0</v>
      </c>
      <c r="I170" s="3"/>
    </row>
    <row r="171" spans="1:9" x14ac:dyDescent="0.25">
      <c r="A171" s="3" t="s">
        <v>129</v>
      </c>
      <c r="B171" s="4">
        <v>29221</v>
      </c>
      <c r="C171" s="3" t="s">
        <v>163</v>
      </c>
      <c r="D171" s="3" t="s">
        <v>234</v>
      </c>
      <c r="E171" s="3" t="s">
        <v>12</v>
      </c>
      <c r="F171" s="3">
        <v>0</v>
      </c>
      <c r="G171" s="3">
        <v>0</v>
      </c>
      <c r="H171" s="3">
        <v>0</v>
      </c>
      <c r="I171" s="3"/>
    </row>
    <row r="172" spans="1:9" x14ac:dyDescent="0.25">
      <c r="A172" s="3" t="s">
        <v>129</v>
      </c>
      <c r="B172" s="4">
        <v>27760</v>
      </c>
      <c r="C172" s="3" t="s">
        <v>210</v>
      </c>
      <c r="D172" s="3" t="s">
        <v>166</v>
      </c>
      <c r="E172" s="3" t="s">
        <v>12</v>
      </c>
      <c r="F172" s="3">
        <v>308349</v>
      </c>
      <c r="G172" s="3">
        <v>210810.1</v>
      </c>
      <c r="H172" s="3">
        <v>0.68367369441768899</v>
      </c>
      <c r="I172" s="3">
        <v>0</v>
      </c>
    </row>
    <row r="173" spans="1:9" x14ac:dyDescent="0.25">
      <c r="A173" s="3" t="s">
        <v>129</v>
      </c>
      <c r="B173" s="4">
        <v>29221</v>
      </c>
      <c r="C173" s="3" t="s">
        <v>161</v>
      </c>
      <c r="D173" s="3" t="s">
        <v>234</v>
      </c>
      <c r="E173" s="3" t="s">
        <v>12</v>
      </c>
      <c r="F173" s="3">
        <v>83794</v>
      </c>
      <c r="G173" s="3">
        <v>70433.570000000007</v>
      </c>
      <c r="H173" s="3">
        <v>0.84055624507721305</v>
      </c>
      <c r="I173" s="3">
        <v>0</v>
      </c>
    </row>
    <row r="174" spans="1:9" x14ac:dyDescent="0.25">
      <c r="A174" s="3" t="s">
        <v>129</v>
      </c>
      <c r="B174" s="4">
        <v>12420</v>
      </c>
      <c r="C174" s="3" t="s">
        <v>153</v>
      </c>
      <c r="D174" s="3" t="s">
        <v>158</v>
      </c>
      <c r="E174" s="3" t="s">
        <v>12</v>
      </c>
      <c r="F174" s="3">
        <v>441982</v>
      </c>
      <c r="G174" s="3">
        <v>83777.929999999993</v>
      </c>
      <c r="H174" s="3">
        <v>0.18955054730735599</v>
      </c>
      <c r="I174" s="3">
        <v>0</v>
      </c>
    </row>
    <row r="175" spans="1:9" x14ac:dyDescent="0.25">
      <c r="A175" s="3" t="s">
        <v>129</v>
      </c>
      <c r="B175" s="4">
        <v>23743</v>
      </c>
      <c r="C175" s="3" t="s">
        <v>102</v>
      </c>
      <c r="D175" s="3" t="s">
        <v>148</v>
      </c>
      <c r="E175" s="3" t="s">
        <v>12</v>
      </c>
      <c r="F175" s="3">
        <v>119867</v>
      </c>
      <c r="G175" s="3">
        <v>16164.56</v>
      </c>
      <c r="H175" s="3">
        <v>0.134854129994077</v>
      </c>
      <c r="I175" s="3">
        <v>0</v>
      </c>
    </row>
    <row r="176" spans="1:9" x14ac:dyDescent="0.25">
      <c r="A176" s="3" t="s">
        <v>129</v>
      </c>
      <c r="B176" s="4">
        <v>27760</v>
      </c>
      <c r="C176" s="3" t="s">
        <v>153</v>
      </c>
      <c r="D176" s="3" t="s">
        <v>166</v>
      </c>
      <c r="E176" s="3" t="s">
        <v>12</v>
      </c>
      <c r="F176" s="3">
        <v>6976</v>
      </c>
      <c r="G176" s="3">
        <v>9048.57</v>
      </c>
      <c r="H176" s="3">
        <v>1.29710005733945</v>
      </c>
      <c r="I176" s="3">
        <v>0</v>
      </c>
    </row>
    <row r="177" spans="1:9" x14ac:dyDescent="0.25">
      <c r="A177" s="3" t="s">
        <v>129</v>
      </c>
      <c r="B177" s="4">
        <v>31778</v>
      </c>
      <c r="C177" s="3" t="s">
        <v>153</v>
      </c>
      <c r="D177" s="3" t="s">
        <v>235</v>
      </c>
      <c r="E177" s="3" t="s">
        <v>12</v>
      </c>
      <c r="F177" s="3">
        <v>3517</v>
      </c>
      <c r="G177" s="3">
        <v>23749.71</v>
      </c>
      <c r="H177" s="3">
        <v>6.7528319590560102</v>
      </c>
      <c r="I177" s="3">
        <v>0</v>
      </c>
    </row>
    <row r="178" spans="1:9" x14ac:dyDescent="0.25">
      <c r="A178" s="3" t="s">
        <v>129</v>
      </c>
      <c r="B178" s="4">
        <v>27395</v>
      </c>
      <c r="C178" s="3" t="s">
        <v>163</v>
      </c>
      <c r="D178" s="3" t="s">
        <v>239</v>
      </c>
      <c r="E178" s="3" t="s">
        <v>12</v>
      </c>
      <c r="F178" s="3">
        <v>0</v>
      </c>
      <c r="G178" s="3">
        <v>0</v>
      </c>
      <c r="H178" s="3">
        <v>0</v>
      </c>
      <c r="I178" s="3"/>
    </row>
    <row r="179" spans="1:9" x14ac:dyDescent="0.25">
      <c r="A179" s="3" t="s">
        <v>129</v>
      </c>
      <c r="B179" s="4">
        <v>29952</v>
      </c>
      <c r="C179" s="3" t="s">
        <v>175</v>
      </c>
      <c r="D179" s="3" t="s">
        <v>134</v>
      </c>
      <c r="E179" s="3" t="s">
        <v>12</v>
      </c>
      <c r="F179" s="3">
        <v>8968</v>
      </c>
      <c r="G179" s="3">
        <v>15668.75</v>
      </c>
      <c r="H179" s="3">
        <v>1.7471844335414799</v>
      </c>
      <c r="I179" s="3">
        <v>0</v>
      </c>
    </row>
    <row r="180" spans="1:9" x14ac:dyDescent="0.25">
      <c r="A180" s="3" t="s">
        <v>129</v>
      </c>
      <c r="B180" s="4">
        <v>24108</v>
      </c>
      <c r="C180" s="3" t="s">
        <v>175</v>
      </c>
      <c r="D180" s="3" t="s">
        <v>240</v>
      </c>
      <c r="E180" s="3" t="s">
        <v>12</v>
      </c>
      <c r="F180" s="3">
        <v>53052</v>
      </c>
      <c r="G180" s="3">
        <v>15272.12</v>
      </c>
      <c r="H180" s="3">
        <v>0.28787076830279701</v>
      </c>
      <c r="I180" s="3">
        <v>0</v>
      </c>
    </row>
    <row r="181" spans="1:9" x14ac:dyDescent="0.25">
      <c r="A181" s="3" t="s">
        <v>129</v>
      </c>
      <c r="B181" s="4">
        <v>35431</v>
      </c>
      <c r="C181" s="3" t="s">
        <v>159</v>
      </c>
      <c r="D181" s="3" t="s">
        <v>241</v>
      </c>
      <c r="E181" s="3" t="s">
        <v>12</v>
      </c>
      <c r="F181" s="3">
        <v>77804</v>
      </c>
      <c r="G181" s="3">
        <v>276485.71999999997</v>
      </c>
      <c r="H181" s="3">
        <v>3.5536183229653999</v>
      </c>
      <c r="I181" s="3">
        <v>0</v>
      </c>
    </row>
    <row r="182" spans="1:9" x14ac:dyDescent="0.25">
      <c r="A182" s="3" t="s">
        <v>129</v>
      </c>
      <c r="B182" s="4">
        <v>29587</v>
      </c>
      <c r="C182" s="3" t="s">
        <v>175</v>
      </c>
      <c r="D182" s="3" t="s">
        <v>233</v>
      </c>
      <c r="E182" s="3" t="s">
        <v>12</v>
      </c>
      <c r="F182" s="3">
        <v>32262</v>
      </c>
      <c r="G182" s="3">
        <v>51641.8</v>
      </c>
      <c r="H182" s="3">
        <v>1.6007005145372299</v>
      </c>
      <c r="I182" s="3">
        <v>0</v>
      </c>
    </row>
    <row r="183" spans="1:9" x14ac:dyDescent="0.25">
      <c r="A183" s="3" t="s">
        <v>129</v>
      </c>
      <c r="B183" s="4">
        <v>30682</v>
      </c>
      <c r="C183" s="3" t="s">
        <v>175</v>
      </c>
      <c r="D183" s="3" t="s">
        <v>131</v>
      </c>
      <c r="E183" s="3" t="s">
        <v>12</v>
      </c>
      <c r="F183" s="3">
        <v>5942</v>
      </c>
      <c r="G183" s="3">
        <v>18062.900000000001</v>
      </c>
      <c r="H183" s="3">
        <v>3.0398687310669801</v>
      </c>
      <c r="I183" s="3">
        <v>0</v>
      </c>
    </row>
    <row r="184" spans="1:9" x14ac:dyDescent="0.25">
      <c r="A184" s="3" t="s">
        <v>129</v>
      </c>
      <c r="B184" s="4">
        <v>15342</v>
      </c>
      <c r="C184" s="3" t="s">
        <v>210</v>
      </c>
      <c r="D184" s="3" t="s">
        <v>146</v>
      </c>
      <c r="E184" s="3" t="s">
        <v>12</v>
      </c>
      <c r="F184" s="3">
        <v>117741</v>
      </c>
      <c r="G184" s="3">
        <v>18220.349999999999</v>
      </c>
      <c r="H184" s="3">
        <v>0.15474940759803299</v>
      </c>
      <c r="I184" s="3">
        <v>0</v>
      </c>
    </row>
    <row r="185" spans="1:9" x14ac:dyDescent="0.25">
      <c r="A185" s="3" t="s">
        <v>129</v>
      </c>
      <c r="B185" s="4">
        <v>24838</v>
      </c>
      <c r="C185" s="3" t="s">
        <v>120</v>
      </c>
      <c r="D185" s="3" t="s">
        <v>242</v>
      </c>
      <c r="E185" s="3" t="s">
        <v>12</v>
      </c>
      <c r="F185" s="3">
        <v>102759</v>
      </c>
      <c r="G185" s="3">
        <v>29356.49</v>
      </c>
      <c r="H185" s="3">
        <v>0.28568290855302197</v>
      </c>
      <c r="I185" s="3">
        <v>0</v>
      </c>
    </row>
    <row r="186" spans="1:9" x14ac:dyDescent="0.25">
      <c r="A186" s="3" t="s">
        <v>129</v>
      </c>
      <c r="B186" s="4">
        <v>35431</v>
      </c>
      <c r="C186" s="3" t="s">
        <v>102</v>
      </c>
      <c r="D186" s="3" t="s">
        <v>241</v>
      </c>
      <c r="E186" s="3" t="s">
        <v>12</v>
      </c>
      <c r="F186" s="3">
        <v>2965</v>
      </c>
      <c r="G186" s="3">
        <v>9084.0499999999993</v>
      </c>
      <c r="H186" s="3">
        <v>3.0637605396290102</v>
      </c>
      <c r="I186" s="3">
        <v>0</v>
      </c>
    </row>
    <row r="187" spans="1:9" x14ac:dyDescent="0.25">
      <c r="A187" s="3" t="s">
        <v>129</v>
      </c>
      <c r="B187" s="4">
        <v>19360</v>
      </c>
      <c r="C187" s="3" t="s">
        <v>219</v>
      </c>
      <c r="D187" s="3" t="s">
        <v>243</v>
      </c>
      <c r="E187" s="3" t="s">
        <v>12</v>
      </c>
      <c r="F187" s="3">
        <v>304</v>
      </c>
      <c r="G187" s="3">
        <v>355.55</v>
      </c>
      <c r="H187" s="3">
        <v>1.1695723684210499</v>
      </c>
      <c r="I187" s="3">
        <v>0</v>
      </c>
    </row>
    <row r="188" spans="1:9" x14ac:dyDescent="0.25">
      <c r="A188" s="3" t="s">
        <v>129</v>
      </c>
      <c r="B188" s="4">
        <v>33604</v>
      </c>
      <c r="C188" s="3" t="s">
        <v>153</v>
      </c>
      <c r="D188" s="3" t="s">
        <v>244</v>
      </c>
      <c r="E188" s="3" t="s">
        <v>12</v>
      </c>
      <c r="F188" s="3">
        <v>4026</v>
      </c>
      <c r="G188" s="3">
        <v>19636.89</v>
      </c>
      <c r="H188" s="3">
        <v>4.8775186289120702</v>
      </c>
      <c r="I188" s="3">
        <v>0</v>
      </c>
    </row>
    <row r="189" spans="1:9" x14ac:dyDescent="0.25">
      <c r="A189" s="3" t="s">
        <v>129</v>
      </c>
      <c r="B189" s="4">
        <v>35431</v>
      </c>
      <c r="C189" s="3" t="s">
        <v>219</v>
      </c>
      <c r="D189" s="3" t="s">
        <v>241</v>
      </c>
      <c r="E189" s="3" t="s">
        <v>12</v>
      </c>
      <c r="F189" s="3">
        <v>68</v>
      </c>
      <c r="G189" s="3">
        <v>224.6</v>
      </c>
      <c r="H189" s="3">
        <v>3.3029411764705898</v>
      </c>
      <c r="I189" s="3">
        <v>0</v>
      </c>
    </row>
    <row r="190" spans="1:9" x14ac:dyDescent="0.25">
      <c r="A190" s="3" t="s">
        <v>129</v>
      </c>
      <c r="B190" s="4">
        <v>25204</v>
      </c>
      <c r="C190" s="3" t="s">
        <v>153</v>
      </c>
      <c r="D190" s="3" t="s">
        <v>171</v>
      </c>
      <c r="E190" s="3" t="s">
        <v>12</v>
      </c>
      <c r="F190" s="3">
        <v>17899</v>
      </c>
      <c r="G190" s="3">
        <v>4341.66</v>
      </c>
      <c r="H190" s="3">
        <v>0.242564389072015</v>
      </c>
      <c r="I190" s="3">
        <v>0</v>
      </c>
    </row>
    <row r="191" spans="1:9" x14ac:dyDescent="0.25">
      <c r="A191" s="3" t="s">
        <v>129</v>
      </c>
      <c r="B191" s="4">
        <v>24108</v>
      </c>
      <c r="C191" s="3" t="s">
        <v>136</v>
      </c>
      <c r="D191" s="3" t="s">
        <v>240</v>
      </c>
      <c r="E191" s="3" t="s">
        <v>12</v>
      </c>
      <c r="F191" s="3">
        <v>149539</v>
      </c>
      <c r="G191" s="3">
        <v>48697.73</v>
      </c>
      <c r="H191" s="3">
        <v>0.32565237162211902</v>
      </c>
      <c r="I191" s="3">
        <v>0</v>
      </c>
    </row>
    <row r="192" spans="1:9" x14ac:dyDescent="0.25">
      <c r="A192" s="3" t="s">
        <v>129</v>
      </c>
      <c r="B192" s="4">
        <v>17168</v>
      </c>
      <c r="C192" s="3" t="s">
        <v>143</v>
      </c>
      <c r="D192" s="3" t="s">
        <v>245</v>
      </c>
      <c r="E192" s="3" t="s">
        <v>12</v>
      </c>
      <c r="F192" s="3">
        <v>19</v>
      </c>
      <c r="G192" s="3">
        <v>572.66</v>
      </c>
      <c r="H192" s="3">
        <v>30.14</v>
      </c>
      <c r="I192" s="3">
        <v>0</v>
      </c>
    </row>
    <row r="193" spans="1:9" x14ac:dyDescent="0.25">
      <c r="A193" s="3" t="s">
        <v>129</v>
      </c>
      <c r="B193" s="4">
        <v>31413</v>
      </c>
      <c r="C193" s="3" t="s">
        <v>102</v>
      </c>
      <c r="D193" s="3" t="s">
        <v>170</v>
      </c>
      <c r="E193" s="3" t="s">
        <v>12</v>
      </c>
      <c r="F193" s="3">
        <v>2618</v>
      </c>
      <c r="G193" s="3">
        <v>3090.76</v>
      </c>
      <c r="H193" s="3">
        <v>1.18058059587471</v>
      </c>
      <c r="I193" s="3">
        <v>0</v>
      </c>
    </row>
    <row r="194" spans="1:9" x14ac:dyDescent="0.25">
      <c r="A194" s="3" t="s">
        <v>129</v>
      </c>
      <c r="B194" s="4">
        <v>28856</v>
      </c>
      <c r="C194" s="3" t="s">
        <v>163</v>
      </c>
      <c r="D194" s="3" t="s">
        <v>149</v>
      </c>
      <c r="E194" s="3" t="s">
        <v>12</v>
      </c>
      <c r="F194" s="3">
        <v>0</v>
      </c>
      <c r="G194" s="3">
        <v>0</v>
      </c>
      <c r="H194" s="3">
        <v>0</v>
      </c>
      <c r="I194" s="3"/>
    </row>
    <row r="195" spans="1:9" x14ac:dyDescent="0.25">
      <c r="A195" s="3" t="s">
        <v>129</v>
      </c>
      <c r="B195" s="4">
        <v>27395</v>
      </c>
      <c r="C195" s="3" t="s">
        <v>150</v>
      </c>
      <c r="D195" s="3" t="s">
        <v>239</v>
      </c>
      <c r="E195" s="3" t="s">
        <v>12</v>
      </c>
      <c r="F195" s="3">
        <v>634</v>
      </c>
      <c r="G195" s="3">
        <v>83809.179999999993</v>
      </c>
      <c r="H195" s="3">
        <v>132.191135646688</v>
      </c>
      <c r="I195" s="3">
        <v>0</v>
      </c>
    </row>
    <row r="196" spans="1:9" x14ac:dyDescent="0.25">
      <c r="A196" s="3" t="s">
        <v>129</v>
      </c>
      <c r="B196" s="4">
        <v>36892</v>
      </c>
      <c r="C196" s="3" t="s">
        <v>163</v>
      </c>
      <c r="D196" s="3" t="s">
        <v>178</v>
      </c>
      <c r="E196" s="3" t="s">
        <v>12</v>
      </c>
      <c r="F196" s="3">
        <v>0</v>
      </c>
      <c r="G196" s="3">
        <v>0</v>
      </c>
      <c r="H196" s="3">
        <v>0</v>
      </c>
      <c r="I196" s="3"/>
    </row>
    <row r="197" spans="1:9" x14ac:dyDescent="0.25">
      <c r="A197" s="3" t="s">
        <v>129</v>
      </c>
      <c r="B197" s="4">
        <v>29221</v>
      </c>
      <c r="C197" s="3" t="s">
        <v>169</v>
      </c>
      <c r="D197" s="3" t="s">
        <v>234</v>
      </c>
      <c r="E197" s="3" t="s">
        <v>12</v>
      </c>
      <c r="F197" s="3">
        <v>214127</v>
      </c>
      <c r="G197" s="3">
        <v>265207.28999999998</v>
      </c>
      <c r="H197" s="3">
        <v>1.23855137371747</v>
      </c>
      <c r="I197" s="3">
        <v>0</v>
      </c>
    </row>
    <row r="198" spans="1:9" x14ac:dyDescent="0.25">
      <c r="A198" s="3" t="s">
        <v>129</v>
      </c>
      <c r="B198" s="4">
        <v>20821</v>
      </c>
      <c r="C198" s="3" t="s">
        <v>136</v>
      </c>
      <c r="D198" s="3" t="s">
        <v>140</v>
      </c>
      <c r="E198" s="3" t="s">
        <v>12</v>
      </c>
      <c r="F198" s="3">
        <v>9573</v>
      </c>
      <c r="G198" s="3">
        <v>5558.43</v>
      </c>
      <c r="H198" s="3">
        <v>0.58063616421184605</v>
      </c>
      <c r="I198" s="3">
        <v>0</v>
      </c>
    </row>
    <row r="199" spans="1:9" x14ac:dyDescent="0.25">
      <c r="A199" s="3" t="s">
        <v>129</v>
      </c>
      <c r="B199" s="4">
        <v>29952</v>
      </c>
      <c r="C199" s="3" t="s">
        <v>37</v>
      </c>
      <c r="D199" s="3" t="s">
        <v>134</v>
      </c>
      <c r="E199" s="3" t="s">
        <v>12</v>
      </c>
      <c r="F199" s="3">
        <v>0</v>
      </c>
      <c r="G199" s="3">
        <v>0</v>
      </c>
      <c r="H199" s="3">
        <v>0</v>
      </c>
      <c r="I199" s="3"/>
    </row>
    <row r="200" spans="1:9" x14ac:dyDescent="0.25">
      <c r="A200" s="3" t="s">
        <v>129</v>
      </c>
      <c r="B200" s="4">
        <v>37622</v>
      </c>
      <c r="C200" s="3" t="s">
        <v>150</v>
      </c>
      <c r="D200" s="3" t="s">
        <v>176</v>
      </c>
      <c r="E200" s="3" t="s">
        <v>12</v>
      </c>
      <c r="F200" s="3">
        <v>135</v>
      </c>
      <c r="G200" s="3">
        <v>279339.13</v>
      </c>
      <c r="H200" s="3">
        <v>2069.1787407407401</v>
      </c>
      <c r="I200" s="3"/>
    </row>
    <row r="201" spans="1:9" x14ac:dyDescent="0.25">
      <c r="A201" s="3" t="s">
        <v>129</v>
      </c>
      <c r="B201" s="4">
        <v>34700</v>
      </c>
      <c r="C201" s="3" t="s">
        <v>39</v>
      </c>
      <c r="D201" s="3" t="s">
        <v>142</v>
      </c>
      <c r="E201" s="3" t="s">
        <v>12</v>
      </c>
      <c r="F201" s="3">
        <v>0</v>
      </c>
      <c r="G201" s="3">
        <v>0</v>
      </c>
      <c r="H201" s="3">
        <v>0</v>
      </c>
      <c r="I201" s="3"/>
    </row>
    <row r="202" spans="1:9" x14ac:dyDescent="0.25">
      <c r="A202" s="3" t="s">
        <v>129</v>
      </c>
      <c r="B202" s="4">
        <v>31413</v>
      </c>
      <c r="C202" s="3" t="s">
        <v>150</v>
      </c>
      <c r="D202" s="3" t="s">
        <v>170</v>
      </c>
      <c r="E202" s="3" t="s">
        <v>12</v>
      </c>
      <c r="F202" s="3">
        <v>418</v>
      </c>
      <c r="G202" s="3">
        <v>136855.06</v>
      </c>
      <c r="H202" s="3">
        <v>327.404449760766</v>
      </c>
      <c r="I202" s="3">
        <v>0</v>
      </c>
    </row>
    <row r="203" spans="1:9" x14ac:dyDescent="0.25">
      <c r="A203" s="3" t="s">
        <v>129</v>
      </c>
      <c r="B203" s="4">
        <v>36526</v>
      </c>
      <c r="C203" s="3" t="s">
        <v>130</v>
      </c>
      <c r="D203" s="3" t="s">
        <v>144</v>
      </c>
      <c r="E203" s="3" t="s">
        <v>12</v>
      </c>
      <c r="F203" s="3">
        <v>0</v>
      </c>
      <c r="G203" s="3">
        <v>0</v>
      </c>
      <c r="H203" s="3">
        <v>0</v>
      </c>
      <c r="I203" s="3"/>
    </row>
    <row r="204" spans="1:9" x14ac:dyDescent="0.25">
      <c r="A204" s="3" t="s">
        <v>129</v>
      </c>
      <c r="B204" s="4">
        <v>32509</v>
      </c>
      <c r="C204" s="3" t="s">
        <v>177</v>
      </c>
      <c r="D204" s="3" t="s">
        <v>201</v>
      </c>
      <c r="E204" s="3" t="s">
        <v>12</v>
      </c>
      <c r="F204" s="3">
        <v>5</v>
      </c>
      <c r="G204" s="3">
        <v>2857.78</v>
      </c>
      <c r="H204" s="3">
        <v>571.55600000000004</v>
      </c>
      <c r="I204" s="3"/>
    </row>
    <row r="205" spans="1:9" x14ac:dyDescent="0.25">
      <c r="A205" s="3" t="s">
        <v>129</v>
      </c>
      <c r="B205" s="4">
        <v>35431</v>
      </c>
      <c r="C205" s="3" t="s">
        <v>179</v>
      </c>
      <c r="D205" s="3" t="s">
        <v>241</v>
      </c>
      <c r="E205" s="3" t="s">
        <v>12</v>
      </c>
      <c r="F205" s="3">
        <v>12</v>
      </c>
      <c r="G205" s="3">
        <v>79075.259999999995</v>
      </c>
      <c r="H205" s="3">
        <v>6589.6049999999996</v>
      </c>
      <c r="I205" s="3">
        <v>0</v>
      </c>
    </row>
    <row r="206" spans="1:9" x14ac:dyDescent="0.25">
      <c r="A206" s="3" t="s">
        <v>129</v>
      </c>
      <c r="B206" s="4">
        <v>36892</v>
      </c>
      <c r="C206" s="3" t="s">
        <v>184</v>
      </c>
      <c r="D206" s="3" t="s">
        <v>178</v>
      </c>
      <c r="E206" s="3" t="s">
        <v>12</v>
      </c>
      <c r="F206" s="3">
        <v>5530</v>
      </c>
      <c r="G206" s="3">
        <v>117472.1</v>
      </c>
      <c r="H206" s="3">
        <v>21.242694394213402</v>
      </c>
      <c r="I206" s="3">
        <v>0</v>
      </c>
    </row>
    <row r="207" spans="1:9" x14ac:dyDescent="0.25">
      <c r="A207" s="3" t="s">
        <v>129</v>
      </c>
      <c r="B207" s="4">
        <v>39083</v>
      </c>
      <c r="C207" s="3" t="s">
        <v>132</v>
      </c>
      <c r="D207" s="3" t="s">
        <v>246</v>
      </c>
      <c r="E207" s="3" t="s">
        <v>12</v>
      </c>
      <c r="F207" s="3">
        <v>16196</v>
      </c>
      <c r="G207" s="3">
        <v>122929.31</v>
      </c>
      <c r="H207" s="3">
        <v>7.5901031118794799</v>
      </c>
      <c r="I207" s="3">
        <v>0</v>
      </c>
    </row>
    <row r="208" spans="1:9" x14ac:dyDescent="0.25">
      <c r="A208" s="3" t="s">
        <v>129</v>
      </c>
      <c r="B208" s="4">
        <v>37987</v>
      </c>
      <c r="C208" s="3" t="s">
        <v>132</v>
      </c>
      <c r="D208" s="3" t="s">
        <v>180</v>
      </c>
      <c r="E208" s="3" t="s">
        <v>12</v>
      </c>
      <c r="F208" s="3">
        <v>2074</v>
      </c>
      <c r="G208" s="3">
        <v>225102.79</v>
      </c>
      <c r="H208" s="3">
        <v>108.535578592093</v>
      </c>
      <c r="I208" s="3">
        <v>0</v>
      </c>
    </row>
    <row r="209" spans="1:9" x14ac:dyDescent="0.25">
      <c r="A209" s="3" t="s">
        <v>129</v>
      </c>
      <c r="B209" s="4">
        <v>36526</v>
      </c>
      <c r="C209" s="3" t="s">
        <v>165</v>
      </c>
      <c r="D209" s="3" t="s">
        <v>144</v>
      </c>
      <c r="E209" s="3" t="s">
        <v>12</v>
      </c>
      <c r="F209" s="3">
        <v>1219</v>
      </c>
      <c r="G209" s="3">
        <v>18154</v>
      </c>
      <c r="H209" s="3">
        <v>14.8925348646431</v>
      </c>
      <c r="I209" s="3">
        <v>0</v>
      </c>
    </row>
    <row r="210" spans="1:9" x14ac:dyDescent="0.25">
      <c r="A210" s="3" t="s">
        <v>129</v>
      </c>
      <c r="B210" s="4">
        <v>37987</v>
      </c>
      <c r="C210" s="3" t="s">
        <v>154</v>
      </c>
      <c r="D210" s="3" t="s">
        <v>180</v>
      </c>
      <c r="E210" s="3" t="s">
        <v>12</v>
      </c>
      <c r="F210" s="3">
        <v>92160</v>
      </c>
      <c r="G210" s="3">
        <v>1293015.92</v>
      </c>
      <c r="H210" s="3">
        <v>14.030120659722201</v>
      </c>
      <c r="I210" s="3">
        <v>0</v>
      </c>
    </row>
    <row r="211" spans="1:9" x14ac:dyDescent="0.25">
      <c r="A211" s="3" t="s">
        <v>129</v>
      </c>
      <c r="B211" s="4">
        <v>26665</v>
      </c>
      <c r="C211" s="3" t="s">
        <v>147</v>
      </c>
      <c r="D211" s="3" t="s">
        <v>145</v>
      </c>
      <c r="E211" s="3" t="s">
        <v>12</v>
      </c>
      <c r="F211" s="3">
        <v>10</v>
      </c>
      <c r="G211" s="3">
        <v>-341.87</v>
      </c>
      <c r="H211" s="3">
        <v>-34.186999999999998</v>
      </c>
      <c r="I211" s="3">
        <v>0</v>
      </c>
    </row>
    <row r="212" spans="1:9" x14ac:dyDescent="0.25">
      <c r="A212" s="3" t="s">
        <v>129</v>
      </c>
      <c r="B212" s="4">
        <v>37987</v>
      </c>
      <c r="C212" s="3" t="s">
        <v>231</v>
      </c>
      <c r="D212" s="3" t="s">
        <v>180</v>
      </c>
      <c r="E212" s="3" t="s">
        <v>12</v>
      </c>
      <c r="F212" s="3">
        <v>17215</v>
      </c>
      <c r="G212" s="3">
        <v>31850.01</v>
      </c>
      <c r="H212" s="3">
        <v>1.8501312808597199</v>
      </c>
      <c r="I212" s="3">
        <v>0</v>
      </c>
    </row>
    <row r="213" spans="1:9" x14ac:dyDescent="0.25">
      <c r="A213" s="3" t="s">
        <v>129</v>
      </c>
      <c r="B213" s="4">
        <v>36526</v>
      </c>
      <c r="C213" s="3" t="s">
        <v>231</v>
      </c>
      <c r="D213" s="3" t="s">
        <v>144</v>
      </c>
      <c r="E213" s="3" t="s">
        <v>12</v>
      </c>
      <c r="F213" s="3">
        <v>2740</v>
      </c>
      <c r="G213" s="3">
        <v>550.73</v>
      </c>
      <c r="H213" s="3">
        <v>0.20099635036496399</v>
      </c>
      <c r="I213" s="3"/>
    </row>
    <row r="214" spans="1:9" x14ac:dyDescent="0.25">
      <c r="A214" s="3" t="s">
        <v>129</v>
      </c>
      <c r="B214" s="4">
        <v>38718</v>
      </c>
      <c r="C214" s="3" t="s">
        <v>210</v>
      </c>
      <c r="D214" s="3" t="s">
        <v>187</v>
      </c>
      <c r="E214" s="3" t="s">
        <v>12</v>
      </c>
      <c r="F214" s="3">
        <v>98775</v>
      </c>
      <c r="G214" s="3">
        <v>394205.74</v>
      </c>
      <c r="H214" s="3">
        <v>3.9909464945583402</v>
      </c>
      <c r="I214" s="3">
        <v>0</v>
      </c>
    </row>
    <row r="215" spans="1:9" x14ac:dyDescent="0.25">
      <c r="A215" s="3" t="s">
        <v>129</v>
      </c>
      <c r="B215" s="4">
        <v>37987</v>
      </c>
      <c r="C215" s="3" t="s">
        <v>159</v>
      </c>
      <c r="D215" s="3" t="s">
        <v>247</v>
      </c>
      <c r="E215" s="3" t="s">
        <v>12</v>
      </c>
      <c r="F215" s="3">
        <v>7992</v>
      </c>
      <c r="G215" s="3">
        <v>38279.75</v>
      </c>
      <c r="H215" s="3">
        <v>4.7897585085085099</v>
      </c>
      <c r="I215" s="3">
        <v>0</v>
      </c>
    </row>
    <row r="216" spans="1:9" x14ac:dyDescent="0.25">
      <c r="A216" s="3" t="s">
        <v>129</v>
      </c>
      <c r="B216" s="4">
        <v>38718</v>
      </c>
      <c r="C216" s="3" t="s">
        <v>150</v>
      </c>
      <c r="D216" s="3" t="s">
        <v>187</v>
      </c>
      <c r="E216" s="3" t="s">
        <v>12</v>
      </c>
      <c r="F216" s="3">
        <v>104</v>
      </c>
      <c r="G216" s="3">
        <v>473754.72</v>
      </c>
      <c r="H216" s="3">
        <v>4555.3338461538497</v>
      </c>
      <c r="I216" s="3"/>
    </row>
    <row r="217" spans="1:9" x14ac:dyDescent="0.25">
      <c r="A217" s="3" t="s">
        <v>129</v>
      </c>
      <c r="B217" s="4">
        <v>38718</v>
      </c>
      <c r="C217" s="3" t="s">
        <v>165</v>
      </c>
      <c r="D217" s="3" t="s">
        <v>187</v>
      </c>
      <c r="E217" s="3" t="s">
        <v>12</v>
      </c>
      <c r="F217" s="3">
        <v>782</v>
      </c>
      <c r="G217" s="3">
        <v>105198.9</v>
      </c>
      <c r="H217" s="3">
        <v>134.52544757033201</v>
      </c>
      <c r="I217" s="3"/>
    </row>
    <row r="218" spans="1:9" x14ac:dyDescent="0.25">
      <c r="A218" s="3" t="s">
        <v>129</v>
      </c>
      <c r="B218" s="4">
        <v>38718</v>
      </c>
      <c r="C218" s="3" t="s">
        <v>231</v>
      </c>
      <c r="D218" s="3" t="s">
        <v>187</v>
      </c>
      <c r="E218" s="3" t="s">
        <v>12</v>
      </c>
      <c r="F218" s="3">
        <v>17501</v>
      </c>
      <c r="G218" s="3">
        <v>7625.48</v>
      </c>
      <c r="H218" s="3">
        <v>0.43571681618193198</v>
      </c>
      <c r="I218" s="3">
        <v>0</v>
      </c>
    </row>
    <row r="219" spans="1:9" x14ac:dyDescent="0.25">
      <c r="A219" s="3" t="s">
        <v>129</v>
      </c>
      <c r="B219" s="4">
        <v>39448</v>
      </c>
      <c r="C219" s="3" t="s">
        <v>150</v>
      </c>
      <c r="D219" s="3" t="s">
        <v>183</v>
      </c>
      <c r="E219" s="3" t="s">
        <v>12</v>
      </c>
      <c r="F219" s="3">
        <v>17</v>
      </c>
      <c r="G219" s="3">
        <v>72412.36</v>
      </c>
      <c r="H219" s="3">
        <v>4259.55058823529</v>
      </c>
      <c r="I219" s="3"/>
    </row>
    <row r="220" spans="1:9" x14ac:dyDescent="0.25">
      <c r="A220" s="3" t="s">
        <v>129</v>
      </c>
      <c r="B220" s="4">
        <v>27395</v>
      </c>
      <c r="C220" s="3" t="s">
        <v>185</v>
      </c>
      <c r="D220" s="3" t="s">
        <v>239</v>
      </c>
      <c r="E220" s="3" t="s">
        <v>12</v>
      </c>
      <c r="F220" s="3">
        <v>1255</v>
      </c>
      <c r="G220" s="3">
        <v>81399.570000000007</v>
      </c>
      <c r="H220" s="3">
        <v>64.860215139442204</v>
      </c>
      <c r="I220" s="3">
        <v>0</v>
      </c>
    </row>
    <row r="221" spans="1:9" x14ac:dyDescent="0.25">
      <c r="A221" s="3" t="s">
        <v>129</v>
      </c>
      <c r="B221" s="4">
        <v>39066</v>
      </c>
      <c r="C221" s="3" t="s">
        <v>147</v>
      </c>
      <c r="D221" s="3" t="s">
        <v>248</v>
      </c>
      <c r="E221" s="3" t="s">
        <v>12</v>
      </c>
      <c r="F221" s="3">
        <v>140</v>
      </c>
      <c r="G221" s="3">
        <v>257567.35</v>
      </c>
      <c r="H221" s="3">
        <v>1839.7667857142901</v>
      </c>
      <c r="I221" s="3"/>
    </row>
    <row r="222" spans="1:9" x14ac:dyDescent="0.25">
      <c r="A222" s="3" t="s">
        <v>129</v>
      </c>
      <c r="B222" s="4">
        <v>33239</v>
      </c>
      <c r="C222" s="3" t="s">
        <v>73</v>
      </c>
      <c r="D222" s="3" t="s">
        <v>232</v>
      </c>
      <c r="E222" s="3" t="s">
        <v>12</v>
      </c>
      <c r="F222" s="3">
        <v>1</v>
      </c>
      <c r="G222" s="3">
        <v>46.09</v>
      </c>
      <c r="H222" s="3">
        <v>46.09</v>
      </c>
      <c r="I222" s="3"/>
    </row>
    <row r="223" spans="1:9" x14ac:dyDescent="0.25">
      <c r="A223" s="3" t="s">
        <v>129</v>
      </c>
      <c r="B223" s="4">
        <v>39964</v>
      </c>
      <c r="C223" s="3" t="s">
        <v>143</v>
      </c>
      <c r="D223" s="3" t="s">
        <v>209</v>
      </c>
      <c r="E223" s="3" t="s">
        <v>12</v>
      </c>
      <c r="F223" s="3">
        <v>386</v>
      </c>
      <c r="G223" s="3">
        <v>170607.54</v>
      </c>
      <c r="H223" s="3">
        <v>441.98844559585501</v>
      </c>
      <c r="I223" s="3"/>
    </row>
    <row r="224" spans="1:9" x14ac:dyDescent="0.25">
      <c r="A224" s="3" t="s">
        <v>129</v>
      </c>
      <c r="B224" s="4">
        <v>39980</v>
      </c>
      <c r="C224" s="3" t="s">
        <v>221</v>
      </c>
      <c r="D224" s="3" t="s">
        <v>222</v>
      </c>
      <c r="E224" s="3" t="s">
        <v>12</v>
      </c>
      <c r="F224" s="3">
        <v>15548</v>
      </c>
      <c r="G224" s="3">
        <v>203004.33</v>
      </c>
      <c r="H224" s="3">
        <v>13.056620144069999</v>
      </c>
      <c r="I224" s="3">
        <v>0</v>
      </c>
    </row>
    <row r="225" spans="1:9" x14ac:dyDescent="0.25">
      <c r="A225" s="3" t="s">
        <v>129</v>
      </c>
      <c r="B225" s="4">
        <v>39813</v>
      </c>
      <c r="C225" s="3" t="s">
        <v>203</v>
      </c>
      <c r="D225" s="3" t="s">
        <v>203</v>
      </c>
      <c r="E225" s="3" t="s">
        <v>12</v>
      </c>
      <c r="F225" s="3">
        <v>102</v>
      </c>
      <c r="G225" s="3">
        <v>19078.900000000001</v>
      </c>
      <c r="H225" s="3">
        <v>187.048039215686</v>
      </c>
      <c r="I225" s="3">
        <v>0</v>
      </c>
    </row>
    <row r="226" spans="1:9" x14ac:dyDescent="0.25">
      <c r="A226" s="3" t="s">
        <v>129</v>
      </c>
      <c r="B226" s="4">
        <v>39752</v>
      </c>
      <c r="C226" s="3" t="s">
        <v>203</v>
      </c>
      <c r="D226" s="3" t="s">
        <v>203</v>
      </c>
      <c r="E226" s="3" t="s">
        <v>12</v>
      </c>
      <c r="F226" s="3">
        <v>128</v>
      </c>
      <c r="G226" s="3">
        <v>11464.41</v>
      </c>
      <c r="H226" s="3">
        <v>89.565703124999999</v>
      </c>
      <c r="I226" s="3">
        <v>0</v>
      </c>
    </row>
    <row r="227" spans="1:9" x14ac:dyDescent="0.25">
      <c r="A227" s="3" t="s">
        <v>129</v>
      </c>
      <c r="B227" s="4">
        <v>40148</v>
      </c>
      <c r="C227" s="3" t="s">
        <v>120</v>
      </c>
      <c r="D227" s="3" t="s">
        <v>202</v>
      </c>
      <c r="E227" s="3" t="s">
        <v>12</v>
      </c>
      <c r="F227" s="3">
        <v>321</v>
      </c>
      <c r="G227" s="3">
        <v>840.01</v>
      </c>
      <c r="H227" s="3">
        <v>2.6168535825545201</v>
      </c>
      <c r="I227" s="3">
        <v>0</v>
      </c>
    </row>
    <row r="228" spans="1:9" x14ac:dyDescent="0.25">
      <c r="A228" s="3" t="s">
        <v>129</v>
      </c>
      <c r="B228" s="4">
        <v>39506</v>
      </c>
      <c r="C228" s="3" t="s">
        <v>190</v>
      </c>
      <c r="D228" s="3" t="s">
        <v>191</v>
      </c>
      <c r="E228" s="3" t="s">
        <v>12</v>
      </c>
      <c r="F228" s="3">
        <v>773</v>
      </c>
      <c r="G228" s="3">
        <v>9775.41</v>
      </c>
      <c r="H228" s="3">
        <v>12.6460672703752</v>
      </c>
      <c r="I228" s="3">
        <v>0</v>
      </c>
    </row>
    <row r="229" spans="1:9" x14ac:dyDescent="0.25">
      <c r="A229" s="3" t="s">
        <v>129</v>
      </c>
      <c r="B229" s="4">
        <v>39813</v>
      </c>
      <c r="C229" s="3" t="s">
        <v>249</v>
      </c>
      <c r="D229" s="3" t="s">
        <v>250</v>
      </c>
      <c r="E229" s="3" t="s">
        <v>12</v>
      </c>
      <c r="F229" s="3">
        <v>50</v>
      </c>
      <c r="G229" s="3">
        <v>8240.1299999999992</v>
      </c>
      <c r="H229" s="3">
        <v>164.80260000000001</v>
      </c>
      <c r="I229" s="3">
        <v>0</v>
      </c>
    </row>
    <row r="230" spans="1:9" x14ac:dyDescent="0.25">
      <c r="A230" s="3" t="s">
        <v>129</v>
      </c>
      <c r="B230" s="4">
        <v>39903</v>
      </c>
      <c r="C230" s="3" t="s">
        <v>195</v>
      </c>
      <c r="D230" s="3" t="s">
        <v>195</v>
      </c>
      <c r="E230" s="3" t="s">
        <v>12</v>
      </c>
      <c r="F230" s="3">
        <v>525</v>
      </c>
      <c r="G230" s="3">
        <v>5756.72</v>
      </c>
      <c r="H230" s="3">
        <v>10.9651809523809</v>
      </c>
      <c r="I230" s="3">
        <v>0</v>
      </c>
    </row>
    <row r="231" spans="1:9" x14ac:dyDescent="0.25">
      <c r="A231" s="3" t="s">
        <v>129</v>
      </c>
      <c r="B231" s="4">
        <v>39782</v>
      </c>
      <c r="C231" s="3" t="s">
        <v>203</v>
      </c>
      <c r="D231" s="3" t="s">
        <v>203</v>
      </c>
      <c r="E231" s="3" t="s">
        <v>12</v>
      </c>
      <c r="F231" s="3">
        <v>4</v>
      </c>
      <c r="G231" s="3">
        <v>3038.97</v>
      </c>
      <c r="H231" s="3">
        <v>759.74249999999995</v>
      </c>
      <c r="I231" s="3">
        <v>0</v>
      </c>
    </row>
    <row r="232" spans="1:9" x14ac:dyDescent="0.25">
      <c r="A232" s="3" t="s">
        <v>129</v>
      </c>
      <c r="B232" s="4">
        <v>40025</v>
      </c>
      <c r="C232" s="3" t="s">
        <v>185</v>
      </c>
      <c r="D232" s="3" t="s">
        <v>211</v>
      </c>
      <c r="E232" s="3" t="s">
        <v>12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5">
      <c r="A233" s="3" t="s">
        <v>129</v>
      </c>
      <c r="B233" s="4">
        <v>39813</v>
      </c>
      <c r="C233" s="3" t="s">
        <v>147</v>
      </c>
      <c r="D233" s="3" t="s">
        <v>248</v>
      </c>
      <c r="E233" s="3" t="s">
        <v>12</v>
      </c>
      <c r="F233" s="3">
        <v>3</v>
      </c>
      <c r="G233" s="3">
        <v>10450.879999999999</v>
      </c>
      <c r="H233" s="3">
        <v>3483.6266666666702</v>
      </c>
      <c r="I233" s="3"/>
    </row>
    <row r="234" spans="1:9" x14ac:dyDescent="0.25">
      <c r="A234" s="3" t="s">
        <v>129</v>
      </c>
      <c r="B234" s="4">
        <v>39813</v>
      </c>
      <c r="C234" s="3" t="s">
        <v>161</v>
      </c>
      <c r="D234" s="3" t="s">
        <v>217</v>
      </c>
      <c r="E234" s="3" t="s">
        <v>12</v>
      </c>
      <c r="F234" s="3">
        <v>5560</v>
      </c>
      <c r="G234" s="3">
        <v>18112.080000000002</v>
      </c>
      <c r="H234" s="3">
        <v>3.2575683453237398</v>
      </c>
      <c r="I234" s="3"/>
    </row>
    <row r="235" spans="1:9" x14ac:dyDescent="0.25">
      <c r="A235" s="3" t="s">
        <v>129</v>
      </c>
      <c r="B235" s="4">
        <v>39813</v>
      </c>
      <c r="C235" s="3" t="s">
        <v>136</v>
      </c>
      <c r="D235" s="3" t="s">
        <v>197</v>
      </c>
      <c r="E235" s="3" t="s">
        <v>12</v>
      </c>
      <c r="F235" s="3">
        <v>2784</v>
      </c>
      <c r="G235" s="3">
        <v>12281.03</v>
      </c>
      <c r="H235" s="3">
        <v>4.4112895114942496</v>
      </c>
      <c r="I235" s="3"/>
    </row>
    <row r="236" spans="1:9" x14ac:dyDescent="0.25">
      <c r="A236" s="3" t="s">
        <v>129</v>
      </c>
      <c r="B236" s="4">
        <v>39083</v>
      </c>
      <c r="C236" s="3" t="s">
        <v>120</v>
      </c>
      <c r="D236" s="3" t="s">
        <v>174</v>
      </c>
      <c r="E236" s="3" t="s">
        <v>12</v>
      </c>
      <c r="F236" s="3">
        <v>8158</v>
      </c>
      <c r="G236" s="3">
        <v>43235.91</v>
      </c>
      <c r="H236" s="3">
        <v>5.2998173571953897</v>
      </c>
      <c r="I236" s="3">
        <v>0</v>
      </c>
    </row>
    <row r="237" spans="1:9" x14ac:dyDescent="0.25">
      <c r="A237" s="3" t="s">
        <v>129</v>
      </c>
      <c r="B237" s="4">
        <v>26299</v>
      </c>
      <c r="C237" s="3" t="s">
        <v>182</v>
      </c>
      <c r="D237" s="3" t="s">
        <v>251</v>
      </c>
      <c r="E237" s="3" t="s">
        <v>12</v>
      </c>
      <c r="F237" s="3">
        <v>1</v>
      </c>
      <c r="G237" s="3">
        <v>254.02</v>
      </c>
      <c r="H237" s="3">
        <v>254.02</v>
      </c>
      <c r="I237" s="3"/>
    </row>
    <row r="238" spans="1:9" x14ac:dyDescent="0.25">
      <c r="A238" s="3" t="s">
        <v>129</v>
      </c>
      <c r="B238" s="4">
        <v>33239</v>
      </c>
      <c r="C238" s="3" t="s">
        <v>39</v>
      </c>
      <c r="D238" s="3" t="s">
        <v>232</v>
      </c>
      <c r="E238" s="3" t="s">
        <v>12</v>
      </c>
      <c r="F238" s="3">
        <v>0</v>
      </c>
      <c r="G238" s="3">
        <v>0</v>
      </c>
      <c r="H238" s="3">
        <v>0</v>
      </c>
      <c r="I238" s="3"/>
    </row>
    <row r="239" spans="1:9" x14ac:dyDescent="0.25">
      <c r="A239" s="3" t="s">
        <v>129</v>
      </c>
      <c r="B239" s="4">
        <v>39691</v>
      </c>
      <c r="C239" s="3" t="s">
        <v>252</v>
      </c>
      <c r="D239" s="3" t="s">
        <v>253</v>
      </c>
      <c r="E239" s="3" t="s">
        <v>12</v>
      </c>
      <c r="F239" s="3">
        <v>100</v>
      </c>
      <c r="G239" s="3">
        <v>4425.4799999999996</v>
      </c>
      <c r="H239" s="3">
        <v>44.254800000000003</v>
      </c>
      <c r="I239" s="3"/>
    </row>
    <row r="240" spans="1:9" x14ac:dyDescent="0.25">
      <c r="A240" s="3" t="s">
        <v>129</v>
      </c>
      <c r="B240" s="4">
        <v>39873</v>
      </c>
      <c r="C240" s="3" t="s">
        <v>195</v>
      </c>
      <c r="D240" s="3" t="s">
        <v>195</v>
      </c>
      <c r="E240" s="3" t="s">
        <v>12</v>
      </c>
      <c r="F240" s="3">
        <v>17197</v>
      </c>
      <c r="G240" s="3">
        <v>104888.9</v>
      </c>
      <c r="H240" s="3">
        <v>6.0992556841309504</v>
      </c>
      <c r="I240" s="3">
        <v>0</v>
      </c>
    </row>
    <row r="241" spans="1:9" x14ac:dyDescent="0.25">
      <c r="A241" s="3" t="s">
        <v>129</v>
      </c>
      <c r="B241" s="4">
        <v>39721</v>
      </c>
      <c r="C241" s="3" t="s">
        <v>207</v>
      </c>
      <c r="D241" s="3" t="s">
        <v>208</v>
      </c>
      <c r="E241" s="3" t="s">
        <v>12</v>
      </c>
      <c r="F241" s="3">
        <v>1000</v>
      </c>
      <c r="G241" s="3">
        <v>865.39</v>
      </c>
      <c r="H241" s="3">
        <v>0.86538999999999999</v>
      </c>
      <c r="I241" s="3"/>
    </row>
    <row r="242" spans="1:9" x14ac:dyDescent="0.25">
      <c r="A242" s="3" t="s">
        <v>129</v>
      </c>
      <c r="B242" s="4">
        <v>40299</v>
      </c>
      <c r="C242" s="3" t="s">
        <v>138</v>
      </c>
      <c r="D242" s="3" t="s">
        <v>192</v>
      </c>
      <c r="E242" s="3" t="s">
        <v>12</v>
      </c>
      <c r="F242" s="3">
        <v>250</v>
      </c>
      <c r="G242" s="3">
        <v>686.09</v>
      </c>
      <c r="H242" s="3">
        <v>2.7443599999999999</v>
      </c>
      <c r="I242" s="3">
        <v>0</v>
      </c>
    </row>
    <row r="243" spans="1:9" x14ac:dyDescent="0.25">
      <c r="A243" s="3" t="s">
        <v>129</v>
      </c>
      <c r="B243" s="4">
        <v>40299</v>
      </c>
      <c r="C243" s="3" t="s">
        <v>219</v>
      </c>
      <c r="D243" s="3" t="s">
        <v>220</v>
      </c>
      <c r="E243" s="3" t="s">
        <v>12</v>
      </c>
      <c r="F243" s="3">
        <v>80</v>
      </c>
      <c r="G243" s="3">
        <v>3468.52</v>
      </c>
      <c r="H243" s="3">
        <v>43.356499999999997</v>
      </c>
      <c r="I243" s="3">
        <v>0</v>
      </c>
    </row>
    <row r="244" spans="1:9" x14ac:dyDescent="0.25">
      <c r="A244" s="3" t="s">
        <v>129</v>
      </c>
      <c r="B244" s="4">
        <v>43951</v>
      </c>
      <c r="C244" s="3" t="s">
        <v>207</v>
      </c>
      <c r="D244" s="3" t="s">
        <v>208</v>
      </c>
      <c r="E244" s="3" t="s">
        <v>12</v>
      </c>
      <c r="F244" s="3">
        <v>0</v>
      </c>
      <c r="G244" s="3">
        <v>0</v>
      </c>
      <c r="H244" s="3">
        <v>0</v>
      </c>
      <c r="I244" s="3">
        <v>0</v>
      </c>
    </row>
    <row r="245" spans="1:9" x14ac:dyDescent="0.25">
      <c r="A245" s="3" t="s">
        <v>129</v>
      </c>
      <c r="B245" s="4">
        <v>40482</v>
      </c>
      <c r="C245" s="3" t="s">
        <v>163</v>
      </c>
      <c r="D245" s="3" t="s">
        <v>188</v>
      </c>
      <c r="E245" s="3" t="s">
        <v>12</v>
      </c>
      <c r="F245" s="3">
        <v>765</v>
      </c>
      <c r="G245" s="3">
        <v>182886.19</v>
      </c>
      <c r="H245" s="3">
        <v>239.06691503267999</v>
      </c>
      <c r="I245" s="3">
        <v>0</v>
      </c>
    </row>
    <row r="246" spans="1:9" x14ac:dyDescent="0.25">
      <c r="A246" s="3" t="s">
        <v>129</v>
      </c>
      <c r="B246" s="4">
        <v>40359</v>
      </c>
      <c r="C246" s="3" t="s">
        <v>136</v>
      </c>
      <c r="D246" s="3" t="s">
        <v>197</v>
      </c>
      <c r="E246" s="3" t="s">
        <v>12</v>
      </c>
      <c r="F246" s="3">
        <v>2060</v>
      </c>
      <c r="G246" s="3">
        <v>60586.23</v>
      </c>
      <c r="H246" s="3">
        <v>29.410791262135898</v>
      </c>
      <c r="I246" s="3">
        <v>0</v>
      </c>
    </row>
    <row r="247" spans="1:9" x14ac:dyDescent="0.25">
      <c r="A247" s="3" t="s">
        <v>129</v>
      </c>
      <c r="B247" s="4">
        <v>40359</v>
      </c>
      <c r="C247" s="3" t="s">
        <v>102</v>
      </c>
      <c r="D247" s="3" t="s">
        <v>212</v>
      </c>
      <c r="E247" s="3" t="s">
        <v>12</v>
      </c>
      <c r="F247" s="3">
        <v>855</v>
      </c>
      <c r="G247" s="3">
        <v>3055.76</v>
      </c>
      <c r="H247" s="3">
        <v>3.5739883040935698</v>
      </c>
      <c r="I247" s="3">
        <v>0</v>
      </c>
    </row>
    <row r="248" spans="1:9" x14ac:dyDescent="0.25">
      <c r="A248" s="3" t="s">
        <v>129</v>
      </c>
      <c r="B248" s="4">
        <v>40482</v>
      </c>
      <c r="C248" s="3" t="s">
        <v>136</v>
      </c>
      <c r="D248" s="3" t="s">
        <v>197</v>
      </c>
      <c r="E248" s="3" t="s">
        <v>12</v>
      </c>
      <c r="F248" s="3">
        <v>10284</v>
      </c>
      <c r="G248" s="3">
        <v>738.49</v>
      </c>
      <c r="H248" s="3">
        <v>7.1809607156748306E-2</v>
      </c>
      <c r="I248" s="3">
        <v>0</v>
      </c>
    </row>
    <row r="249" spans="1:9" x14ac:dyDescent="0.25">
      <c r="A249" s="3" t="s">
        <v>129</v>
      </c>
      <c r="B249" s="4">
        <v>40512</v>
      </c>
      <c r="C249" s="3" t="s">
        <v>161</v>
      </c>
      <c r="D249" s="3" t="s">
        <v>217</v>
      </c>
      <c r="E249" s="3" t="s">
        <v>12</v>
      </c>
      <c r="F249" s="3">
        <v>19671</v>
      </c>
      <c r="G249" s="3">
        <v>23.13</v>
      </c>
      <c r="H249" s="3">
        <v>1.17584261095013E-3</v>
      </c>
      <c r="I249" s="3">
        <v>0</v>
      </c>
    </row>
    <row r="250" spans="1:9" x14ac:dyDescent="0.25">
      <c r="A250" s="3" t="s">
        <v>129</v>
      </c>
      <c r="B250" s="4">
        <v>40543</v>
      </c>
      <c r="C250" s="3" t="s">
        <v>154</v>
      </c>
      <c r="D250" s="3" t="s">
        <v>254</v>
      </c>
      <c r="E250" s="3" t="s">
        <v>12</v>
      </c>
      <c r="F250" s="3">
        <v>1304</v>
      </c>
      <c r="G250" s="3">
        <v>-335.27</v>
      </c>
      <c r="H250" s="3">
        <v>-0.25710889570552098</v>
      </c>
      <c r="I250" s="3">
        <v>0</v>
      </c>
    </row>
    <row r="251" spans="1:9" x14ac:dyDescent="0.25">
      <c r="A251" s="3" t="s">
        <v>129</v>
      </c>
      <c r="B251" s="4">
        <v>40543</v>
      </c>
      <c r="C251" s="3" t="s">
        <v>102</v>
      </c>
      <c r="D251" s="3" t="s">
        <v>212</v>
      </c>
      <c r="E251" s="3" t="s">
        <v>12</v>
      </c>
      <c r="F251" s="3">
        <v>309</v>
      </c>
      <c r="G251" s="3">
        <v>0</v>
      </c>
      <c r="H251" s="3">
        <v>0</v>
      </c>
      <c r="I251" s="3">
        <v>0</v>
      </c>
    </row>
    <row r="252" spans="1:9" x14ac:dyDescent="0.25">
      <c r="A252" s="3" t="s">
        <v>129</v>
      </c>
      <c r="B252" s="4">
        <v>40512</v>
      </c>
      <c r="C252" s="3" t="s">
        <v>120</v>
      </c>
      <c r="D252" s="3" t="s">
        <v>202</v>
      </c>
      <c r="E252" s="3" t="s">
        <v>12</v>
      </c>
      <c r="F252" s="3">
        <v>107</v>
      </c>
      <c r="G252" s="3">
        <v>0</v>
      </c>
      <c r="H252" s="3">
        <v>0</v>
      </c>
      <c r="I252" s="3">
        <v>0</v>
      </c>
    </row>
    <row r="253" spans="1:9" x14ac:dyDescent="0.25">
      <c r="A253" s="3" t="s">
        <v>129</v>
      </c>
      <c r="B253" s="4">
        <v>40544</v>
      </c>
      <c r="C253" s="3" t="s">
        <v>102</v>
      </c>
      <c r="D253" s="3" t="s">
        <v>212</v>
      </c>
      <c r="E253" s="3" t="s">
        <v>12</v>
      </c>
      <c r="F253" s="3">
        <v>5574</v>
      </c>
      <c r="G253" s="3">
        <v>12658.12</v>
      </c>
      <c r="H253" s="3">
        <v>2.2709221385001799</v>
      </c>
      <c r="I253" s="3">
        <v>0</v>
      </c>
    </row>
    <row r="254" spans="1:9" x14ac:dyDescent="0.25">
      <c r="A254" s="3" t="s">
        <v>129</v>
      </c>
      <c r="B254" s="4">
        <v>40544</v>
      </c>
      <c r="C254" s="3" t="s">
        <v>153</v>
      </c>
      <c r="D254" s="3" t="s">
        <v>255</v>
      </c>
      <c r="E254" s="3" t="s">
        <v>12</v>
      </c>
      <c r="F254" s="3">
        <v>650</v>
      </c>
      <c r="G254" s="3">
        <v>24387.31</v>
      </c>
      <c r="H254" s="3">
        <v>37.518938461538497</v>
      </c>
      <c r="I254" s="3">
        <v>0</v>
      </c>
    </row>
    <row r="255" spans="1:9" x14ac:dyDescent="0.25">
      <c r="A255" s="3" t="s">
        <v>129</v>
      </c>
      <c r="B255" s="4">
        <v>40786</v>
      </c>
      <c r="C255" s="3" t="s">
        <v>219</v>
      </c>
      <c r="D255" s="3" t="s">
        <v>220</v>
      </c>
      <c r="E255" s="3" t="s">
        <v>12</v>
      </c>
      <c r="F255" s="3">
        <v>1088</v>
      </c>
      <c r="G255" s="3">
        <v>225602.21</v>
      </c>
      <c r="H255" s="3">
        <v>207.35497242647099</v>
      </c>
      <c r="I255" s="3">
        <v>0</v>
      </c>
    </row>
    <row r="256" spans="1:9" x14ac:dyDescent="0.25">
      <c r="A256" s="3" t="s">
        <v>129</v>
      </c>
      <c r="B256" s="4">
        <v>40633</v>
      </c>
      <c r="C256" s="3" t="s">
        <v>195</v>
      </c>
      <c r="D256" s="3" t="s">
        <v>195</v>
      </c>
      <c r="E256" s="3" t="s">
        <v>12</v>
      </c>
      <c r="F256" s="3">
        <v>3789</v>
      </c>
      <c r="G256" s="3">
        <v>33381.58</v>
      </c>
      <c r="H256" s="3">
        <v>8.8101293217207708</v>
      </c>
      <c r="I256" s="3">
        <v>0</v>
      </c>
    </row>
    <row r="257" spans="1:9" x14ac:dyDescent="0.25">
      <c r="A257" s="3" t="s">
        <v>129</v>
      </c>
      <c r="B257" s="4">
        <v>40786</v>
      </c>
      <c r="C257" s="3" t="s">
        <v>102</v>
      </c>
      <c r="D257" s="3" t="s">
        <v>212</v>
      </c>
      <c r="E257" s="3" t="s">
        <v>12</v>
      </c>
      <c r="F257" s="3">
        <v>2565</v>
      </c>
      <c r="G257" s="3">
        <v>96539.6</v>
      </c>
      <c r="H257" s="3">
        <v>37.637270955165697</v>
      </c>
      <c r="I257" s="3">
        <v>0</v>
      </c>
    </row>
    <row r="258" spans="1:9" x14ac:dyDescent="0.25">
      <c r="A258" s="3" t="s">
        <v>129</v>
      </c>
      <c r="B258" s="4">
        <v>41060</v>
      </c>
      <c r="C258" s="3" t="s">
        <v>154</v>
      </c>
      <c r="D258" s="3" t="s">
        <v>254</v>
      </c>
      <c r="E258" s="3" t="s">
        <v>12</v>
      </c>
      <c r="F258" s="3">
        <v>59792</v>
      </c>
      <c r="G258" s="3">
        <v>108108.69</v>
      </c>
      <c r="H258" s="3">
        <v>1.8080795089644099</v>
      </c>
      <c r="I258" s="3">
        <v>0</v>
      </c>
    </row>
    <row r="259" spans="1:9" x14ac:dyDescent="0.25">
      <c r="A259" s="3" t="s">
        <v>129</v>
      </c>
      <c r="B259" s="4">
        <v>41121</v>
      </c>
      <c r="C259" s="3" t="s">
        <v>136</v>
      </c>
      <c r="D259" s="3" t="s">
        <v>197</v>
      </c>
      <c r="E259" s="3" t="s">
        <v>12</v>
      </c>
      <c r="F259" s="3">
        <v>5094</v>
      </c>
      <c r="G259" s="3">
        <v>96351.25</v>
      </c>
      <c r="H259" s="3">
        <v>18.9146544954849</v>
      </c>
      <c r="I259" s="3">
        <v>0</v>
      </c>
    </row>
    <row r="260" spans="1:9" x14ac:dyDescent="0.25">
      <c r="A260" s="3" t="s">
        <v>129</v>
      </c>
      <c r="B260" s="4">
        <v>41029</v>
      </c>
      <c r="C260" s="3" t="s">
        <v>195</v>
      </c>
      <c r="D260" s="3" t="s">
        <v>195</v>
      </c>
      <c r="E260" s="3" t="s">
        <v>12</v>
      </c>
      <c r="F260" s="3">
        <v>1834</v>
      </c>
      <c r="G260" s="3">
        <v>22892.62</v>
      </c>
      <c r="H260" s="3">
        <v>12.4823446019629</v>
      </c>
      <c r="I260" s="3">
        <v>0</v>
      </c>
    </row>
    <row r="261" spans="1:9" x14ac:dyDescent="0.25">
      <c r="A261" s="3" t="s">
        <v>129</v>
      </c>
      <c r="B261" s="4">
        <v>40694</v>
      </c>
      <c r="C261" s="3" t="s">
        <v>256</v>
      </c>
      <c r="D261" s="3" t="s">
        <v>257</v>
      </c>
      <c r="E261" s="3" t="s">
        <v>12</v>
      </c>
      <c r="F261" s="3">
        <v>500</v>
      </c>
      <c r="G261" s="3">
        <v>898.87</v>
      </c>
      <c r="H261" s="3">
        <v>1.7977399999999999</v>
      </c>
      <c r="I261" s="3">
        <v>0</v>
      </c>
    </row>
    <row r="262" spans="1:9" x14ac:dyDescent="0.25">
      <c r="A262" s="3" t="s">
        <v>129</v>
      </c>
      <c r="B262" s="4">
        <v>41121</v>
      </c>
      <c r="C262" s="3" t="s">
        <v>159</v>
      </c>
      <c r="D262" s="3" t="s">
        <v>216</v>
      </c>
      <c r="E262" s="3" t="s">
        <v>12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5">
      <c r="A263" s="3" t="s">
        <v>129</v>
      </c>
      <c r="B263" s="4">
        <v>41030</v>
      </c>
      <c r="C263" s="3" t="s">
        <v>175</v>
      </c>
      <c r="D263" s="3" t="s">
        <v>214</v>
      </c>
      <c r="E263" s="3" t="s">
        <v>12</v>
      </c>
      <c r="F263" s="3">
        <v>4118</v>
      </c>
      <c r="G263" s="3">
        <v>72838.679999999993</v>
      </c>
      <c r="H263" s="3">
        <v>17.687877610490499</v>
      </c>
      <c r="I263" s="3">
        <v>0</v>
      </c>
    </row>
    <row r="264" spans="1:9" x14ac:dyDescent="0.25">
      <c r="A264" s="3" t="s">
        <v>129</v>
      </c>
      <c r="B264" s="4">
        <v>41029</v>
      </c>
      <c r="C264" s="3" t="s">
        <v>219</v>
      </c>
      <c r="D264" s="3" t="s">
        <v>220</v>
      </c>
      <c r="E264" s="3" t="s">
        <v>12</v>
      </c>
      <c r="F264" s="3">
        <v>60</v>
      </c>
      <c r="G264" s="3">
        <v>4949.43</v>
      </c>
      <c r="H264" s="3">
        <v>82.490499999999997</v>
      </c>
      <c r="I264" s="3">
        <v>0</v>
      </c>
    </row>
    <row r="265" spans="1:9" x14ac:dyDescent="0.25">
      <c r="A265" s="3" t="s">
        <v>129</v>
      </c>
      <c r="B265" s="4">
        <v>40939</v>
      </c>
      <c r="C265" s="3" t="s">
        <v>105</v>
      </c>
      <c r="D265" s="3" t="s">
        <v>115</v>
      </c>
      <c r="E265" s="3" t="s">
        <v>12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5">
      <c r="A266" s="3" t="s">
        <v>129</v>
      </c>
      <c r="B266" s="4">
        <v>40817</v>
      </c>
      <c r="C266" s="3" t="s">
        <v>153</v>
      </c>
      <c r="D266" s="3" t="s">
        <v>255</v>
      </c>
      <c r="E266" s="3" t="s">
        <v>12</v>
      </c>
      <c r="F266" s="3">
        <v>136</v>
      </c>
      <c r="G266" s="3">
        <v>1520.95</v>
      </c>
      <c r="H266" s="3">
        <v>11.1834558823529</v>
      </c>
      <c r="I266" s="3">
        <v>0</v>
      </c>
    </row>
    <row r="267" spans="1:9" x14ac:dyDescent="0.25">
      <c r="A267" s="3" t="s">
        <v>129</v>
      </c>
      <c r="B267" s="4">
        <v>40999</v>
      </c>
      <c r="C267" s="3" t="s">
        <v>102</v>
      </c>
      <c r="D267" s="3" t="s">
        <v>212</v>
      </c>
      <c r="E267" s="3" t="s">
        <v>12</v>
      </c>
      <c r="F267" s="3">
        <v>17050</v>
      </c>
      <c r="G267" s="3">
        <v>81740.23</v>
      </c>
      <c r="H267" s="3">
        <v>4.7941483870967696</v>
      </c>
      <c r="I267" s="3">
        <v>0</v>
      </c>
    </row>
    <row r="268" spans="1:9" x14ac:dyDescent="0.25">
      <c r="A268" s="3" t="s">
        <v>129</v>
      </c>
      <c r="B268" s="4">
        <v>40817</v>
      </c>
      <c r="C268" s="3" t="s">
        <v>111</v>
      </c>
      <c r="D268" s="3" t="s">
        <v>258</v>
      </c>
      <c r="E268" s="3" t="s">
        <v>12</v>
      </c>
      <c r="F268" s="3">
        <v>2290</v>
      </c>
      <c r="G268" s="3">
        <v>12535.7</v>
      </c>
      <c r="H268" s="3">
        <v>5.4741048034934501</v>
      </c>
      <c r="I268" s="3">
        <v>0</v>
      </c>
    </row>
    <row r="269" spans="1:9" x14ac:dyDescent="0.25">
      <c r="A269" s="3" t="s">
        <v>129</v>
      </c>
      <c r="B269" s="4">
        <v>40663</v>
      </c>
      <c r="C269" s="3" t="s">
        <v>226</v>
      </c>
      <c r="D269" s="3" t="s">
        <v>259</v>
      </c>
      <c r="E269" s="3" t="s">
        <v>12</v>
      </c>
      <c r="F269" s="3">
        <v>15</v>
      </c>
      <c r="G269" s="3">
        <v>-1020.95</v>
      </c>
      <c r="H269" s="3">
        <v>-68.063333333333304</v>
      </c>
      <c r="I269" s="3">
        <v>0</v>
      </c>
    </row>
    <row r="270" spans="1:9" x14ac:dyDescent="0.25">
      <c r="A270" s="3" t="s">
        <v>129</v>
      </c>
      <c r="B270" s="4">
        <v>40817</v>
      </c>
      <c r="C270" s="3" t="s">
        <v>184</v>
      </c>
      <c r="D270" s="3" t="s">
        <v>260</v>
      </c>
      <c r="E270" s="3" t="s">
        <v>12</v>
      </c>
      <c r="F270" s="3">
        <v>240</v>
      </c>
      <c r="G270" s="3">
        <v>-134.61000000000001</v>
      </c>
      <c r="H270" s="3">
        <v>-0.56087500000000001</v>
      </c>
      <c r="I270" s="3">
        <v>0</v>
      </c>
    </row>
    <row r="271" spans="1:9" x14ac:dyDescent="0.25">
      <c r="A271" s="3" t="s">
        <v>129</v>
      </c>
      <c r="B271" s="4">
        <v>40877</v>
      </c>
      <c r="C271" s="3" t="s">
        <v>210</v>
      </c>
      <c r="D271" s="3" t="s">
        <v>210</v>
      </c>
      <c r="E271" s="3" t="s">
        <v>12</v>
      </c>
      <c r="F271" s="3">
        <v>3830</v>
      </c>
      <c r="G271" s="3">
        <v>39990.81</v>
      </c>
      <c r="H271" s="3">
        <v>10.4414647519582</v>
      </c>
      <c r="I271" s="3">
        <v>0</v>
      </c>
    </row>
    <row r="272" spans="1:9" x14ac:dyDescent="0.25">
      <c r="A272" s="3" t="s">
        <v>129</v>
      </c>
      <c r="B272" s="4">
        <v>40908</v>
      </c>
      <c r="C272" s="3" t="s">
        <v>226</v>
      </c>
      <c r="D272" s="3" t="s">
        <v>259</v>
      </c>
      <c r="E272" s="3" t="s">
        <v>12</v>
      </c>
      <c r="F272" s="3">
        <v>15</v>
      </c>
      <c r="G272" s="3">
        <v>5644.99</v>
      </c>
      <c r="H272" s="3">
        <v>376.33266666666702</v>
      </c>
      <c r="I272" s="3">
        <v>0</v>
      </c>
    </row>
    <row r="273" spans="1:9" x14ac:dyDescent="0.25">
      <c r="A273" s="3" t="s">
        <v>129</v>
      </c>
      <c r="B273" s="4">
        <v>40969</v>
      </c>
      <c r="C273" s="3" t="s">
        <v>226</v>
      </c>
      <c r="D273" s="3" t="s">
        <v>259</v>
      </c>
      <c r="E273" s="3" t="s">
        <v>12</v>
      </c>
      <c r="F273" s="3">
        <v>41</v>
      </c>
      <c r="G273" s="3">
        <v>20336.259999999998</v>
      </c>
      <c r="H273" s="3">
        <v>496.00634146341503</v>
      </c>
      <c r="I273" s="3">
        <v>0</v>
      </c>
    </row>
    <row r="274" spans="1:9" x14ac:dyDescent="0.25">
      <c r="A274" s="3" t="s">
        <v>129</v>
      </c>
      <c r="B274" s="4">
        <v>41121</v>
      </c>
      <c r="C274" s="3" t="s">
        <v>102</v>
      </c>
      <c r="D274" s="3" t="s">
        <v>212</v>
      </c>
      <c r="E274" s="3" t="s">
        <v>12</v>
      </c>
      <c r="F274" s="3">
        <v>7</v>
      </c>
      <c r="G274" s="3">
        <v>47.79</v>
      </c>
      <c r="H274" s="3">
        <v>6.8271428571428601</v>
      </c>
      <c r="I274" s="3">
        <v>0</v>
      </c>
    </row>
    <row r="275" spans="1:9" x14ac:dyDescent="0.25">
      <c r="A275" s="3" t="s">
        <v>129</v>
      </c>
      <c r="B275" s="4">
        <v>40939</v>
      </c>
      <c r="C275" s="3" t="s">
        <v>204</v>
      </c>
      <c r="D275" s="3" t="s">
        <v>261</v>
      </c>
      <c r="E275" s="3" t="s">
        <v>12</v>
      </c>
      <c r="F275" s="3">
        <v>5</v>
      </c>
      <c r="G275" s="3">
        <v>443737.08</v>
      </c>
      <c r="H275" s="3">
        <v>88747.415999999997</v>
      </c>
      <c r="I275" s="3">
        <v>0</v>
      </c>
    </row>
    <row r="276" spans="1:9" x14ac:dyDescent="0.25">
      <c r="A276" s="3" t="s">
        <v>129</v>
      </c>
      <c r="B276" s="4">
        <v>40369</v>
      </c>
      <c r="C276" s="3" t="s">
        <v>185</v>
      </c>
      <c r="D276" s="3" t="s">
        <v>262</v>
      </c>
      <c r="E276" s="3" t="s">
        <v>12</v>
      </c>
      <c r="F276" s="3">
        <v>1</v>
      </c>
      <c r="G276" s="3">
        <v>800.98</v>
      </c>
      <c r="H276" s="3">
        <v>800.98</v>
      </c>
      <c r="I276" s="3">
        <v>0</v>
      </c>
    </row>
    <row r="277" spans="1:9" x14ac:dyDescent="0.25">
      <c r="A277" s="3" t="s">
        <v>129</v>
      </c>
      <c r="B277" s="4">
        <v>40939</v>
      </c>
      <c r="C277" s="3" t="s">
        <v>231</v>
      </c>
      <c r="D277" s="3" t="s">
        <v>263</v>
      </c>
      <c r="E277" s="3" t="s">
        <v>12</v>
      </c>
      <c r="F277" s="3">
        <v>4000</v>
      </c>
      <c r="G277" s="3">
        <v>3669.84</v>
      </c>
      <c r="H277" s="3">
        <v>0.91746000000000005</v>
      </c>
      <c r="I277" s="3">
        <v>0</v>
      </c>
    </row>
    <row r="278" spans="1:9" x14ac:dyDescent="0.25">
      <c r="A278" s="3" t="s">
        <v>129</v>
      </c>
      <c r="B278" s="4">
        <v>41305</v>
      </c>
      <c r="C278" s="3" t="s">
        <v>138</v>
      </c>
      <c r="D278" s="3" t="s">
        <v>192</v>
      </c>
      <c r="E278" s="3" t="s">
        <v>12</v>
      </c>
      <c r="F278" s="3">
        <v>9605</v>
      </c>
      <c r="G278" s="3">
        <v>22927.41</v>
      </c>
      <c r="H278" s="3">
        <v>2.3870286309213999</v>
      </c>
      <c r="I278" s="3">
        <v>0</v>
      </c>
    </row>
    <row r="279" spans="1:9" x14ac:dyDescent="0.25">
      <c r="A279" s="3" t="s">
        <v>129</v>
      </c>
      <c r="B279" s="4">
        <v>41305</v>
      </c>
      <c r="C279" s="3" t="s">
        <v>221</v>
      </c>
      <c r="D279" s="3" t="s">
        <v>222</v>
      </c>
      <c r="E279" s="3" t="s">
        <v>12</v>
      </c>
      <c r="F279" s="3">
        <v>750</v>
      </c>
      <c r="G279" s="3">
        <v>1115.48</v>
      </c>
      <c r="H279" s="3">
        <v>1.4873066666666701</v>
      </c>
      <c r="I279" s="3">
        <v>0</v>
      </c>
    </row>
    <row r="280" spans="1:9" x14ac:dyDescent="0.25">
      <c r="A280" s="3" t="s">
        <v>129</v>
      </c>
      <c r="B280" s="4">
        <v>41274</v>
      </c>
      <c r="C280" s="3" t="s">
        <v>165</v>
      </c>
      <c r="D280" s="3" t="s">
        <v>264</v>
      </c>
      <c r="E280" s="3" t="s">
        <v>12</v>
      </c>
      <c r="F280" s="3">
        <v>265</v>
      </c>
      <c r="G280" s="3">
        <v>34446.589999999997</v>
      </c>
      <c r="H280" s="3">
        <v>129.987132075472</v>
      </c>
      <c r="I280" s="3">
        <v>0</v>
      </c>
    </row>
    <row r="281" spans="1:9" x14ac:dyDescent="0.25">
      <c r="A281" s="3" t="s">
        <v>129</v>
      </c>
      <c r="B281" s="4">
        <v>41274</v>
      </c>
      <c r="C281" s="3" t="s">
        <v>179</v>
      </c>
      <c r="D281" s="3" t="s">
        <v>265</v>
      </c>
      <c r="E281" s="3" t="s">
        <v>12</v>
      </c>
      <c r="F281" s="3">
        <v>1</v>
      </c>
      <c r="G281" s="3">
        <v>15654.58</v>
      </c>
      <c r="H281" s="3">
        <v>15654.58</v>
      </c>
      <c r="I281" s="3">
        <v>0</v>
      </c>
    </row>
    <row r="282" spans="1:9" x14ac:dyDescent="0.25">
      <c r="A282" s="3" t="s">
        <v>129</v>
      </c>
      <c r="B282" s="4">
        <v>41274</v>
      </c>
      <c r="C282" s="3" t="s">
        <v>150</v>
      </c>
      <c r="D282" s="3" t="s">
        <v>266</v>
      </c>
      <c r="E282" s="3" t="s">
        <v>12</v>
      </c>
      <c r="F282" s="3">
        <v>19</v>
      </c>
      <c r="G282" s="3">
        <v>19625.64</v>
      </c>
      <c r="H282" s="3">
        <v>1032.92842105263</v>
      </c>
      <c r="I282" s="3">
        <v>0</v>
      </c>
    </row>
    <row r="283" spans="1:9" x14ac:dyDescent="0.25">
      <c r="A283" s="3" t="s">
        <v>129</v>
      </c>
      <c r="B283" s="4">
        <v>41426</v>
      </c>
      <c r="C283" s="3" t="s">
        <v>157</v>
      </c>
      <c r="D283" s="3" t="s">
        <v>215</v>
      </c>
      <c r="E283" s="3" t="s">
        <v>12</v>
      </c>
      <c r="F283" s="3">
        <v>1070</v>
      </c>
      <c r="G283" s="3">
        <v>14473.2</v>
      </c>
      <c r="H283" s="3">
        <v>13.526355140186901</v>
      </c>
      <c r="I283" s="3">
        <v>0</v>
      </c>
    </row>
    <row r="284" spans="1:9" x14ac:dyDescent="0.25">
      <c r="A284" s="3" t="s">
        <v>129</v>
      </c>
      <c r="B284" s="4">
        <v>41451</v>
      </c>
      <c r="C284" s="3" t="s">
        <v>203</v>
      </c>
      <c r="D284" s="3" t="s">
        <v>203</v>
      </c>
      <c r="E284" s="3" t="s">
        <v>12</v>
      </c>
      <c r="F284" s="3">
        <v>78</v>
      </c>
      <c r="G284" s="3">
        <v>15606.95</v>
      </c>
      <c r="H284" s="3">
        <v>200.089102564103</v>
      </c>
      <c r="I284" s="3">
        <v>0</v>
      </c>
    </row>
    <row r="285" spans="1:9" x14ac:dyDescent="0.25">
      <c r="A285" s="3" t="s">
        <v>129</v>
      </c>
      <c r="B285" s="4">
        <v>41451</v>
      </c>
      <c r="C285" s="3" t="s">
        <v>179</v>
      </c>
      <c r="D285" s="3" t="s">
        <v>267</v>
      </c>
      <c r="E285" s="3" t="s">
        <v>12</v>
      </c>
      <c r="F285" s="3">
        <v>1</v>
      </c>
      <c r="G285" s="3">
        <v>25380.16</v>
      </c>
      <c r="H285" s="3">
        <v>25380.16</v>
      </c>
      <c r="I285" s="3">
        <v>0</v>
      </c>
    </row>
    <row r="286" spans="1:9" x14ac:dyDescent="0.25">
      <c r="A286" s="3" t="s">
        <v>129</v>
      </c>
      <c r="B286" s="4">
        <v>41486</v>
      </c>
      <c r="C286" s="3" t="s">
        <v>102</v>
      </c>
      <c r="D286" s="3" t="s">
        <v>212</v>
      </c>
      <c r="E286" s="3" t="s">
        <v>12</v>
      </c>
      <c r="F286" s="3">
        <v>20760</v>
      </c>
      <c r="G286" s="3">
        <v>48924.06</v>
      </c>
      <c r="H286" s="3">
        <v>2.35665028901734</v>
      </c>
      <c r="I286" s="3">
        <v>0</v>
      </c>
    </row>
    <row r="287" spans="1:9" x14ac:dyDescent="0.25">
      <c r="A287" s="3" t="s">
        <v>129</v>
      </c>
      <c r="B287" s="4">
        <v>41486</v>
      </c>
      <c r="C287" s="3" t="s">
        <v>153</v>
      </c>
      <c r="D287" s="3" t="s">
        <v>255</v>
      </c>
      <c r="E287" s="3" t="s">
        <v>12</v>
      </c>
      <c r="F287" s="3">
        <v>4250</v>
      </c>
      <c r="G287" s="3">
        <v>55839.86</v>
      </c>
      <c r="H287" s="3">
        <v>13.138790588235301</v>
      </c>
      <c r="I287" s="3">
        <v>0</v>
      </c>
    </row>
    <row r="288" spans="1:9" x14ac:dyDescent="0.25">
      <c r="A288" s="3" t="s">
        <v>129</v>
      </c>
      <c r="B288" s="4">
        <v>41547</v>
      </c>
      <c r="C288" s="3" t="s">
        <v>198</v>
      </c>
      <c r="D288" s="3" t="s">
        <v>199</v>
      </c>
      <c r="E288" s="3" t="s">
        <v>12</v>
      </c>
      <c r="F288" s="3">
        <v>198</v>
      </c>
      <c r="G288" s="3">
        <v>1482.8</v>
      </c>
      <c r="H288" s="3">
        <v>7.4888888888888898</v>
      </c>
      <c r="I288" s="3">
        <v>0</v>
      </c>
    </row>
    <row r="289" spans="1:9" x14ac:dyDescent="0.25">
      <c r="A289" s="3" t="s">
        <v>129</v>
      </c>
      <c r="B289" s="4">
        <v>41517</v>
      </c>
      <c r="C289" s="3" t="s">
        <v>132</v>
      </c>
      <c r="D289" s="3" t="s">
        <v>193</v>
      </c>
      <c r="E289" s="3" t="s">
        <v>12</v>
      </c>
      <c r="F289" s="3">
        <v>44068</v>
      </c>
      <c r="G289" s="3">
        <v>239228.36</v>
      </c>
      <c r="H289" s="3">
        <v>5.4286184986838499</v>
      </c>
      <c r="I289" s="3">
        <v>0</v>
      </c>
    </row>
    <row r="290" spans="1:9" x14ac:dyDescent="0.25">
      <c r="A290" s="3" t="s">
        <v>129</v>
      </c>
      <c r="B290" s="4">
        <v>41578</v>
      </c>
      <c r="C290" s="3" t="s">
        <v>154</v>
      </c>
      <c r="D290" s="3" t="s">
        <v>254</v>
      </c>
      <c r="E290" s="3" t="s">
        <v>12</v>
      </c>
      <c r="F290" s="3">
        <v>5763</v>
      </c>
      <c r="G290" s="3">
        <v>11799.4</v>
      </c>
      <c r="H290" s="3">
        <v>2.04744056914801</v>
      </c>
      <c r="I290" s="3">
        <v>0</v>
      </c>
    </row>
    <row r="291" spans="1:9" x14ac:dyDescent="0.25">
      <c r="A291" s="3" t="s">
        <v>129</v>
      </c>
      <c r="B291" s="4">
        <v>41530</v>
      </c>
      <c r="C291" s="3" t="s">
        <v>159</v>
      </c>
      <c r="D291" s="3" t="s">
        <v>216</v>
      </c>
      <c r="E291" s="3" t="s">
        <v>12</v>
      </c>
      <c r="F291" s="3">
        <v>126</v>
      </c>
      <c r="G291" s="3">
        <v>6691.25</v>
      </c>
      <c r="H291" s="3">
        <v>53.105158730158699</v>
      </c>
      <c r="I291" s="3">
        <v>0</v>
      </c>
    </row>
    <row r="292" spans="1:9" x14ac:dyDescent="0.25">
      <c r="A292" s="3" t="s">
        <v>129</v>
      </c>
      <c r="B292" s="4">
        <v>41532</v>
      </c>
      <c r="C292" s="3" t="s">
        <v>185</v>
      </c>
      <c r="D292" s="3" t="s">
        <v>211</v>
      </c>
      <c r="E292" s="3" t="s">
        <v>12</v>
      </c>
      <c r="F292" s="3">
        <v>162</v>
      </c>
      <c r="G292" s="3">
        <v>87681.79</v>
      </c>
      <c r="H292" s="3">
        <v>541.24561728395099</v>
      </c>
      <c r="I292" s="3">
        <v>0</v>
      </c>
    </row>
    <row r="293" spans="1:9" x14ac:dyDescent="0.25">
      <c r="A293" s="3" t="s">
        <v>129</v>
      </c>
      <c r="B293" s="4">
        <v>41640</v>
      </c>
      <c r="C293" s="3" t="s">
        <v>219</v>
      </c>
      <c r="D293" s="3" t="s">
        <v>220</v>
      </c>
      <c r="E293" s="3" t="s">
        <v>12</v>
      </c>
      <c r="F293" s="3">
        <v>471</v>
      </c>
      <c r="G293" s="3">
        <v>23649.78</v>
      </c>
      <c r="H293" s="3">
        <v>50.211847133757999</v>
      </c>
      <c r="I293" s="3">
        <v>0</v>
      </c>
    </row>
    <row r="294" spans="1:9" x14ac:dyDescent="0.25">
      <c r="A294" s="3" t="s">
        <v>129</v>
      </c>
      <c r="B294" s="4">
        <v>41640</v>
      </c>
      <c r="C294" s="3" t="s">
        <v>210</v>
      </c>
      <c r="D294" s="3" t="s">
        <v>210</v>
      </c>
      <c r="E294" s="3" t="s">
        <v>12</v>
      </c>
      <c r="F294" s="3">
        <v>2496</v>
      </c>
      <c r="G294" s="3">
        <v>36157.51</v>
      </c>
      <c r="H294" s="3">
        <v>14.4861818910256</v>
      </c>
      <c r="I294" s="3">
        <v>0</v>
      </c>
    </row>
    <row r="295" spans="1:9" x14ac:dyDescent="0.25">
      <c r="A295" s="3" t="s">
        <v>129</v>
      </c>
      <c r="B295" s="4">
        <v>41640</v>
      </c>
      <c r="C295" s="3" t="s">
        <v>195</v>
      </c>
      <c r="D295" s="3" t="s">
        <v>195</v>
      </c>
      <c r="E295" s="3" t="s">
        <v>12</v>
      </c>
      <c r="F295" s="3">
        <v>28683</v>
      </c>
      <c r="G295" s="3">
        <v>142162.18</v>
      </c>
      <c r="H295" s="3">
        <v>4.9563218631244998</v>
      </c>
      <c r="I295" s="3">
        <v>0</v>
      </c>
    </row>
    <row r="296" spans="1:9" x14ac:dyDescent="0.25">
      <c r="A296" s="3" t="s">
        <v>129</v>
      </c>
      <c r="B296" s="4">
        <v>41639</v>
      </c>
      <c r="C296" s="3" t="s">
        <v>120</v>
      </c>
      <c r="D296" s="3" t="s">
        <v>202</v>
      </c>
      <c r="E296" s="3" t="s">
        <v>12</v>
      </c>
      <c r="F296" s="3">
        <v>2355</v>
      </c>
      <c r="G296" s="3">
        <v>26099.83</v>
      </c>
      <c r="H296" s="3">
        <v>11.0827303609342</v>
      </c>
      <c r="I296" s="3">
        <v>0</v>
      </c>
    </row>
    <row r="297" spans="1:9" x14ac:dyDescent="0.25">
      <c r="A297" s="3" t="s">
        <v>129</v>
      </c>
      <c r="B297" s="4">
        <v>41791</v>
      </c>
      <c r="C297" s="3" t="s">
        <v>185</v>
      </c>
      <c r="D297" s="3" t="s">
        <v>211</v>
      </c>
      <c r="E297" s="3" t="s">
        <v>12</v>
      </c>
      <c r="F297" s="3">
        <v>326</v>
      </c>
      <c r="G297" s="3">
        <v>143550.72</v>
      </c>
      <c r="H297" s="3">
        <v>440.33963190183999</v>
      </c>
      <c r="I297" s="3">
        <v>0</v>
      </c>
    </row>
    <row r="298" spans="1:9" x14ac:dyDescent="0.25">
      <c r="A298" s="3" t="s">
        <v>129</v>
      </c>
      <c r="B298" s="4">
        <v>41394</v>
      </c>
      <c r="C298" s="3" t="s">
        <v>185</v>
      </c>
      <c r="D298" s="3" t="s">
        <v>211</v>
      </c>
      <c r="E298" s="3" t="s">
        <v>12</v>
      </c>
      <c r="F298" s="3">
        <v>14</v>
      </c>
      <c r="G298" s="3">
        <v>4578.6400000000003</v>
      </c>
      <c r="H298" s="3">
        <v>327.04571428571398</v>
      </c>
      <c r="I298" s="3">
        <v>0</v>
      </c>
    </row>
    <row r="299" spans="1:9" x14ac:dyDescent="0.25">
      <c r="A299" s="3" t="s">
        <v>129</v>
      </c>
      <c r="B299" s="4">
        <v>41608</v>
      </c>
      <c r="C299" s="3" t="s">
        <v>249</v>
      </c>
      <c r="D299" s="3" t="s">
        <v>250</v>
      </c>
      <c r="E299" s="3" t="s">
        <v>12</v>
      </c>
      <c r="F299" s="3">
        <v>1000</v>
      </c>
      <c r="G299" s="3">
        <v>2922.14</v>
      </c>
      <c r="H299" s="3">
        <v>2.9221400000000002</v>
      </c>
      <c r="I299" s="3">
        <v>0</v>
      </c>
    </row>
    <row r="300" spans="1:9" x14ac:dyDescent="0.25">
      <c r="A300" s="3" t="s">
        <v>129</v>
      </c>
      <c r="B300" s="4">
        <v>38838</v>
      </c>
      <c r="C300" s="3" t="s">
        <v>105</v>
      </c>
      <c r="D300" s="3" t="s">
        <v>268</v>
      </c>
      <c r="E300" s="3" t="s">
        <v>12</v>
      </c>
      <c r="F300" s="3">
        <v>1</v>
      </c>
      <c r="G300" s="3">
        <v>-1075.5</v>
      </c>
      <c r="H300" s="3">
        <v>-1075.5</v>
      </c>
      <c r="I300" s="3">
        <v>0</v>
      </c>
    </row>
    <row r="301" spans="1:9" x14ac:dyDescent="0.25">
      <c r="A301" s="3" t="s">
        <v>129</v>
      </c>
      <c r="B301" s="4">
        <v>27030</v>
      </c>
      <c r="C301" s="3" t="s">
        <v>210</v>
      </c>
      <c r="D301" s="3" t="s">
        <v>135</v>
      </c>
      <c r="E301" s="3" t="s">
        <v>12</v>
      </c>
      <c r="F301" s="3">
        <v>314695</v>
      </c>
      <c r="G301" s="3">
        <v>171829.67</v>
      </c>
      <c r="H301" s="3">
        <v>0.54601970161585001</v>
      </c>
      <c r="I301" s="3">
        <v>0</v>
      </c>
    </row>
    <row r="302" spans="1:9" x14ac:dyDescent="0.25">
      <c r="A302" s="3" t="s">
        <v>129</v>
      </c>
      <c r="B302" s="4">
        <v>28491</v>
      </c>
      <c r="C302" s="3" t="s">
        <v>138</v>
      </c>
      <c r="D302" s="3" t="s">
        <v>156</v>
      </c>
      <c r="E302" s="3" t="s">
        <v>12</v>
      </c>
      <c r="F302" s="3">
        <v>87524</v>
      </c>
      <c r="G302" s="3">
        <v>74008.070000000007</v>
      </c>
      <c r="H302" s="3">
        <v>0.845574585256615</v>
      </c>
      <c r="I302" s="3">
        <v>0</v>
      </c>
    </row>
    <row r="303" spans="1:9" x14ac:dyDescent="0.25">
      <c r="A303" s="3" t="s">
        <v>129</v>
      </c>
      <c r="B303" s="4">
        <v>35065</v>
      </c>
      <c r="C303" s="3" t="s">
        <v>210</v>
      </c>
      <c r="D303" s="3" t="s">
        <v>152</v>
      </c>
      <c r="E303" s="3" t="s">
        <v>12</v>
      </c>
      <c r="F303" s="3">
        <v>81547</v>
      </c>
      <c r="G303" s="3">
        <v>314546.45</v>
      </c>
      <c r="H303" s="3">
        <v>3.8572412228530801</v>
      </c>
      <c r="I303" s="3">
        <v>0</v>
      </c>
    </row>
    <row r="304" spans="1:9" x14ac:dyDescent="0.25">
      <c r="A304" s="3" t="s">
        <v>129</v>
      </c>
      <c r="B304" s="4">
        <v>31413</v>
      </c>
      <c r="C304" s="3" t="s">
        <v>236</v>
      </c>
      <c r="D304" s="3" t="s">
        <v>170</v>
      </c>
      <c r="E304" s="3" t="s">
        <v>12</v>
      </c>
      <c r="F304" s="3">
        <v>1678</v>
      </c>
      <c r="G304" s="3">
        <v>5496.4</v>
      </c>
      <c r="H304" s="3">
        <v>3.2755661501787801</v>
      </c>
      <c r="I304" s="3">
        <v>0</v>
      </c>
    </row>
    <row r="305" spans="1:9" x14ac:dyDescent="0.25">
      <c r="A305" s="3" t="s">
        <v>129</v>
      </c>
      <c r="B305" s="4">
        <v>32874</v>
      </c>
      <c r="C305" s="3" t="s">
        <v>231</v>
      </c>
      <c r="D305" s="3" t="s">
        <v>200</v>
      </c>
      <c r="E305" s="3" t="s">
        <v>12</v>
      </c>
      <c r="F305" s="3">
        <v>5840</v>
      </c>
      <c r="G305" s="3">
        <v>10076.77</v>
      </c>
      <c r="H305" s="3">
        <v>1.7254743150684899</v>
      </c>
      <c r="I305" s="3">
        <v>0</v>
      </c>
    </row>
    <row r="306" spans="1:9" x14ac:dyDescent="0.25">
      <c r="A306" s="3" t="s">
        <v>129</v>
      </c>
      <c r="B306" s="4">
        <v>28491</v>
      </c>
      <c r="C306" s="3" t="s">
        <v>141</v>
      </c>
      <c r="D306" s="3" t="s">
        <v>156</v>
      </c>
      <c r="E306" s="3" t="s">
        <v>12</v>
      </c>
      <c r="F306" s="3">
        <v>14231</v>
      </c>
      <c r="G306" s="3">
        <v>8377.27</v>
      </c>
      <c r="H306" s="3">
        <v>0.58866348113273803</v>
      </c>
      <c r="I306" s="3"/>
    </row>
    <row r="307" spans="1:9" x14ac:dyDescent="0.25">
      <c r="A307" s="3" t="s">
        <v>129</v>
      </c>
      <c r="B307" s="4">
        <v>25934</v>
      </c>
      <c r="C307" s="3" t="s">
        <v>210</v>
      </c>
      <c r="D307" s="3" t="s">
        <v>269</v>
      </c>
      <c r="E307" s="3" t="s">
        <v>12</v>
      </c>
      <c r="F307" s="3">
        <v>517390</v>
      </c>
      <c r="G307" s="3">
        <v>188684.36</v>
      </c>
      <c r="H307" s="3">
        <v>0.36468497651674697</v>
      </c>
      <c r="I307" s="3">
        <v>0</v>
      </c>
    </row>
    <row r="308" spans="1:9" x14ac:dyDescent="0.25">
      <c r="A308" s="3" t="s">
        <v>129</v>
      </c>
      <c r="B308" s="4">
        <v>32509</v>
      </c>
      <c r="C308" s="3" t="s">
        <v>132</v>
      </c>
      <c r="D308" s="3" t="s">
        <v>201</v>
      </c>
      <c r="E308" s="3" t="s">
        <v>12</v>
      </c>
      <c r="F308" s="3">
        <v>373455</v>
      </c>
      <c r="G308" s="3">
        <v>1669233.9</v>
      </c>
      <c r="H308" s="3">
        <v>4.4697055870185203</v>
      </c>
      <c r="I308" s="3">
        <v>0</v>
      </c>
    </row>
    <row r="309" spans="1:9" x14ac:dyDescent="0.25">
      <c r="A309" s="3" t="s">
        <v>129</v>
      </c>
      <c r="B309" s="4">
        <v>30682</v>
      </c>
      <c r="C309" s="3" t="s">
        <v>132</v>
      </c>
      <c r="D309" s="3" t="s">
        <v>131</v>
      </c>
      <c r="E309" s="3" t="s">
        <v>12</v>
      </c>
      <c r="F309" s="3">
        <v>187845</v>
      </c>
      <c r="G309" s="3">
        <v>1010215.17</v>
      </c>
      <c r="H309" s="3">
        <v>5.3779188692805198</v>
      </c>
      <c r="I309" s="3">
        <v>0</v>
      </c>
    </row>
    <row r="310" spans="1:9" x14ac:dyDescent="0.25">
      <c r="A310" s="3" t="s">
        <v>129</v>
      </c>
      <c r="B310" s="4">
        <v>27395</v>
      </c>
      <c r="C310" s="3" t="s">
        <v>141</v>
      </c>
      <c r="D310" s="3" t="s">
        <v>239</v>
      </c>
      <c r="E310" s="3" t="s">
        <v>12</v>
      </c>
      <c r="F310" s="3">
        <v>22248</v>
      </c>
      <c r="G310" s="3">
        <v>6638.35</v>
      </c>
      <c r="H310" s="3">
        <v>0.29837962962962999</v>
      </c>
      <c r="I310" s="3">
        <v>0</v>
      </c>
    </row>
    <row r="311" spans="1:9" x14ac:dyDescent="0.25">
      <c r="A311" s="3" t="s">
        <v>129</v>
      </c>
      <c r="B311" s="4">
        <v>28491</v>
      </c>
      <c r="C311" s="3" t="s">
        <v>37</v>
      </c>
      <c r="D311" s="3" t="s">
        <v>156</v>
      </c>
      <c r="E311" s="3" t="s">
        <v>12</v>
      </c>
      <c r="F311" s="3">
        <v>0</v>
      </c>
      <c r="G311" s="3">
        <v>0</v>
      </c>
      <c r="H311" s="3">
        <v>0</v>
      </c>
      <c r="I311" s="3"/>
    </row>
    <row r="312" spans="1:9" x14ac:dyDescent="0.25">
      <c r="A312" s="3" t="s">
        <v>129</v>
      </c>
      <c r="B312" s="4">
        <v>19360</v>
      </c>
      <c r="C312" s="3" t="s">
        <v>37</v>
      </c>
      <c r="D312" s="3" t="s">
        <v>243</v>
      </c>
      <c r="E312" s="3" t="s">
        <v>12</v>
      </c>
      <c r="F312" s="3">
        <v>0</v>
      </c>
      <c r="G312" s="3">
        <v>0</v>
      </c>
      <c r="H312" s="3">
        <v>0</v>
      </c>
      <c r="I312" s="3"/>
    </row>
    <row r="313" spans="1:9" x14ac:dyDescent="0.25">
      <c r="A313" s="3" t="s">
        <v>129</v>
      </c>
      <c r="B313" s="4">
        <v>29952</v>
      </c>
      <c r="C313" s="3" t="s">
        <v>147</v>
      </c>
      <c r="D313" s="3" t="s">
        <v>134</v>
      </c>
      <c r="E313" s="3" t="s">
        <v>12</v>
      </c>
      <c r="F313" s="3">
        <v>244</v>
      </c>
      <c r="G313" s="3">
        <v>128201.9</v>
      </c>
      <c r="H313" s="3">
        <v>525.41762295082003</v>
      </c>
      <c r="I313" s="3">
        <v>0</v>
      </c>
    </row>
    <row r="314" spans="1:9" x14ac:dyDescent="0.25">
      <c r="A314" s="3" t="s">
        <v>129</v>
      </c>
      <c r="B314" s="4">
        <v>20821</v>
      </c>
      <c r="C314" s="3" t="s">
        <v>37</v>
      </c>
      <c r="D314" s="3" t="s">
        <v>140</v>
      </c>
      <c r="E314" s="3" t="s">
        <v>12</v>
      </c>
      <c r="F314" s="3">
        <v>0</v>
      </c>
      <c r="G314" s="3">
        <v>0</v>
      </c>
      <c r="H314" s="3">
        <v>0</v>
      </c>
      <c r="I314" s="3"/>
    </row>
    <row r="315" spans="1:9" x14ac:dyDescent="0.25">
      <c r="A315" s="3" t="s">
        <v>129</v>
      </c>
      <c r="B315" s="4">
        <v>35065</v>
      </c>
      <c r="C315" s="3" t="s">
        <v>147</v>
      </c>
      <c r="D315" s="3" t="s">
        <v>152</v>
      </c>
      <c r="E315" s="3" t="s">
        <v>12</v>
      </c>
      <c r="F315" s="3">
        <v>115</v>
      </c>
      <c r="G315" s="3">
        <v>167694.29</v>
      </c>
      <c r="H315" s="3">
        <v>1458.2112173912999</v>
      </c>
      <c r="I315" s="3"/>
    </row>
    <row r="316" spans="1:9" x14ac:dyDescent="0.25">
      <c r="A316" s="3" t="s">
        <v>129</v>
      </c>
      <c r="B316" s="4">
        <v>32509</v>
      </c>
      <c r="C316" s="3" t="s">
        <v>168</v>
      </c>
      <c r="D316" s="3" t="s">
        <v>201</v>
      </c>
      <c r="E316" s="3" t="s">
        <v>12</v>
      </c>
      <c r="F316" s="3">
        <v>4</v>
      </c>
      <c r="G316" s="3">
        <v>4720.92</v>
      </c>
      <c r="H316" s="3">
        <v>1180.23</v>
      </c>
      <c r="I316" s="3"/>
    </row>
    <row r="317" spans="1:9" x14ac:dyDescent="0.25">
      <c r="A317" s="3" t="s">
        <v>129</v>
      </c>
      <c r="B317" s="4">
        <v>35065</v>
      </c>
      <c r="C317" s="3" t="s">
        <v>168</v>
      </c>
      <c r="D317" s="3" t="s">
        <v>152</v>
      </c>
      <c r="E317" s="3" t="s">
        <v>12</v>
      </c>
      <c r="F317" s="3">
        <v>9</v>
      </c>
      <c r="G317" s="3">
        <v>19494.8</v>
      </c>
      <c r="H317" s="3">
        <v>2166.0888888888899</v>
      </c>
      <c r="I317" s="3"/>
    </row>
    <row r="318" spans="1:9" x14ac:dyDescent="0.25">
      <c r="A318" s="3" t="s">
        <v>129</v>
      </c>
      <c r="B318" s="4">
        <v>33970</v>
      </c>
      <c r="C318" s="3" t="s">
        <v>210</v>
      </c>
      <c r="D318" s="3" t="s">
        <v>137</v>
      </c>
      <c r="E318" s="3" t="s">
        <v>12</v>
      </c>
      <c r="F318" s="3">
        <v>80850</v>
      </c>
      <c r="G318" s="3">
        <v>278157.37</v>
      </c>
      <c r="H318" s="3">
        <v>3.4404127396413098</v>
      </c>
      <c r="I318" s="3">
        <v>0</v>
      </c>
    </row>
    <row r="319" spans="1:9" x14ac:dyDescent="0.25">
      <c r="A319" s="3" t="s">
        <v>129</v>
      </c>
      <c r="B319" s="4">
        <v>35796</v>
      </c>
      <c r="C319" s="3" t="s">
        <v>161</v>
      </c>
      <c r="D319" s="3" t="s">
        <v>270</v>
      </c>
      <c r="E319" s="3" t="s">
        <v>12</v>
      </c>
      <c r="F319" s="3">
        <v>509</v>
      </c>
      <c r="G319" s="3">
        <v>2423.0300000000002</v>
      </c>
      <c r="H319" s="3">
        <v>4.7603732809430301</v>
      </c>
      <c r="I319" s="3"/>
    </row>
    <row r="320" spans="1:9" x14ac:dyDescent="0.25">
      <c r="A320" s="3" t="s">
        <v>129</v>
      </c>
      <c r="B320" s="4">
        <v>31048</v>
      </c>
      <c r="C320" s="3" t="s">
        <v>143</v>
      </c>
      <c r="D320" s="3" t="s">
        <v>164</v>
      </c>
      <c r="E320" s="3" t="s">
        <v>12</v>
      </c>
      <c r="F320" s="3">
        <v>1943</v>
      </c>
      <c r="G320" s="3">
        <v>222879.82</v>
      </c>
      <c r="H320" s="3">
        <v>114.709119917653</v>
      </c>
      <c r="I320" s="3">
        <v>0</v>
      </c>
    </row>
    <row r="321" spans="1:9" x14ac:dyDescent="0.25">
      <c r="A321" s="3" t="s">
        <v>129</v>
      </c>
      <c r="B321" s="4">
        <v>23012</v>
      </c>
      <c r="C321" s="3" t="s">
        <v>159</v>
      </c>
      <c r="D321" s="3" t="s">
        <v>271</v>
      </c>
      <c r="E321" s="3" t="s">
        <v>12</v>
      </c>
      <c r="F321" s="3">
        <v>364415</v>
      </c>
      <c r="G321" s="3">
        <v>74967.960000000006</v>
      </c>
      <c r="H321" s="3">
        <v>0.205721389075642</v>
      </c>
      <c r="I321" s="3">
        <v>0</v>
      </c>
    </row>
    <row r="322" spans="1:9" x14ac:dyDescent="0.25">
      <c r="A322" s="3" t="s">
        <v>129</v>
      </c>
      <c r="B322" s="4">
        <v>35796</v>
      </c>
      <c r="C322" s="3" t="s">
        <v>210</v>
      </c>
      <c r="D322" s="3" t="s">
        <v>270</v>
      </c>
      <c r="E322" s="3" t="s">
        <v>12</v>
      </c>
      <c r="F322" s="3">
        <v>74115</v>
      </c>
      <c r="G322" s="3">
        <v>409417</v>
      </c>
      <c r="H322" s="3">
        <v>5.5240774472104199</v>
      </c>
      <c r="I322" s="3">
        <v>0</v>
      </c>
    </row>
    <row r="323" spans="1:9" x14ac:dyDescent="0.25">
      <c r="A323" s="3" t="s">
        <v>129</v>
      </c>
      <c r="B323" s="4">
        <v>33239</v>
      </c>
      <c r="C323" s="3" t="s">
        <v>143</v>
      </c>
      <c r="D323" s="3" t="s">
        <v>232</v>
      </c>
      <c r="E323" s="3" t="s">
        <v>12</v>
      </c>
      <c r="F323" s="3">
        <v>2843</v>
      </c>
      <c r="G323" s="3">
        <v>415536.67</v>
      </c>
      <c r="H323" s="3">
        <v>146.16133309883901</v>
      </c>
      <c r="I323" s="3">
        <v>0</v>
      </c>
    </row>
    <row r="324" spans="1:9" x14ac:dyDescent="0.25">
      <c r="A324" s="3" t="s">
        <v>129</v>
      </c>
      <c r="B324" s="4">
        <v>26665</v>
      </c>
      <c r="C324" s="3" t="s">
        <v>161</v>
      </c>
      <c r="D324" s="3" t="s">
        <v>145</v>
      </c>
      <c r="E324" s="3" t="s">
        <v>12</v>
      </c>
      <c r="F324" s="3">
        <v>61014</v>
      </c>
      <c r="G324" s="3">
        <v>23826.2</v>
      </c>
      <c r="H324" s="3">
        <v>0.39050381879568602</v>
      </c>
      <c r="I324" s="3">
        <v>0</v>
      </c>
    </row>
    <row r="325" spans="1:9" x14ac:dyDescent="0.25">
      <c r="A325" s="3" t="s">
        <v>129</v>
      </c>
      <c r="B325" s="4">
        <v>29587</v>
      </c>
      <c r="C325" s="3" t="s">
        <v>154</v>
      </c>
      <c r="D325" s="3" t="s">
        <v>233</v>
      </c>
      <c r="E325" s="3" t="s">
        <v>12</v>
      </c>
      <c r="F325" s="3">
        <v>263326</v>
      </c>
      <c r="G325" s="3">
        <v>250827.45</v>
      </c>
      <c r="H325" s="3">
        <v>0.95253583011172505</v>
      </c>
      <c r="I325" s="3">
        <v>0</v>
      </c>
    </row>
    <row r="326" spans="1:9" x14ac:dyDescent="0.25">
      <c r="A326" s="3" t="s">
        <v>129</v>
      </c>
      <c r="B326" s="4">
        <v>23012</v>
      </c>
      <c r="C326" s="3" t="s">
        <v>153</v>
      </c>
      <c r="D326" s="3" t="s">
        <v>271</v>
      </c>
      <c r="E326" s="3" t="s">
        <v>12</v>
      </c>
      <c r="F326" s="3">
        <v>349045</v>
      </c>
      <c r="G326" s="3">
        <v>65465.31</v>
      </c>
      <c r="H326" s="3">
        <v>0.187555501439642</v>
      </c>
      <c r="I326" s="3">
        <v>0</v>
      </c>
    </row>
    <row r="327" spans="1:9" x14ac:dyDescent="0.25">
      <c r="A327" s="3" t="s">
        <v>129</v>
      </c>
      <c r="B327" s="4">
        <v>34335</v>
      </c>
      <c r="C327" s="3" t="s">
        <v>175</v>
      </c>
      <c r="D327" s="3" t="s">
        <v>167</v>
      </c>
      <c r="E327" s="3" t="s">
        <v>12</v>
      </c>
      <c r="F327" s="3">
        <v>25774</v>
      </c>
      <c r="G327" s="3">
        <v>132337.16</v>
      </c>
      <c r="H327" s="3">
        <v>5.1345216109257397</v>
      </c>
      <c r="I327" s="3">
        <v>0</v>
      </c>
    </row>
    <row r="328" spans="1:9" x14ac:dyDescent="0.25">
      <c r="A328" s="3" t="s">
        <v>129</v>
      </c>
      <c r="B328" s="4">
        <v>26299</v>
      </c>
      <c r="C328" s="3" t="s">
        <v>175</v>
      </c>
      <c r="D328" s="3" t="s">
        <v>251</v>
      </c>
      <c r="E328" s="3" t="s">
        <v>12</v>
      </c>
      <c r="F328" s="3">
        <v>2784</v>
      </c>
      <c r="G328" s="3">
        <v>1516.3</v>
      </c>
      <c r="H328" s="3">
        <v>0.54464798850574703</v>
      </c>
      <c r="I328" s="3">
        <v>0</v>
      </c>
    </row>
    <row r="329" spans="1:9" x14ac:dyDescent="0.25">
      <c r="A329" s="3" t="s">
        <v>129</v>
      </c>
      <c r="B329" s="4">
        <v>29952</v>
      </c>
      <c r="C329" s="3" t="s">
        <v>120</v>
      </c>
      <c r="D329" s="3" t="s">
        <v>134</v>
      </c>
      <c r="E329" s="3" t="s">
        <v>12</v>
      </c>
      <c r="F329" s="3">
        <v>11896</v>
      </c>
      <c r="G329" s="3">
        <v>20466.97</v>
      </c>
      <c r="H329" s="3">
        <v>1.7204917619367901</v>
      </c>
      <c r="I329" s="3">
        <v>0</v>
      </c>
    </row>
    <row r="330" spans="1:9" x14ac:dyDescent="0.25">
      <c r="A330" s="3" t="s">
        <v>129</v>
      </c>
      <c r="B330" s="4">
        <v>12420</v>
      </c>
      <c r="C330" s="3" t="s">
        <v>198</v>
      </c>
      <c r="D330" s="3" t="s">
        <v>158</v>
      </c>
      <c r="E330" s="3" t="s">
        <v>12</v>
      </c>
      <c r="F330" s="3">
        <v>0</v>
      </c>
      <c r="G330" s="3">
        <v>0</v>
      </c>
      <c r="H330" s="3">
        <v>0</v>
      </c>
      <c r="I330" s="3"/>
    </row>
    <row r="331" spans="1:9" x14ac:dyDescent="0.25">
      <c r="A331" s="3" t="s">
        <v>129</v>
      </c>
      <c r="B331" s="4">
        <v>17168</v>
      </c>
      <c r="C331" s="3" t="s">
        <v>120</v>
      </c>
      <c r="D331" s="3" t="s">
        <v>245</v>
      </c>
      <c r="E331" s="3" t="s">
        <v>12</v>
      </c>
      <c r="F331" s="3">
        <v>712490</v>
      </c>
      <c r="G331" s="3">
        <v>99365.86</v>
      </c>
      <c r="H331" s="3">
        <v>0.139462813513172</v>
      </c>
      <c r="I331" s="3">
        <v>0</v>
      </c>
    </row>
    <row r="332" spans="1:9" x14ac:dyDescent="0.25">
      <c r="A332" s="3" t="s">
        <v>129</v>
      </c>
      <c r="B332" s="4">
        <v>17168</v>
      </c>
      <c r="C332" s="3" t="s">
        <v>210</v>
      </c>
      <c r="D332" s="3" t="s">
        <v>245</v>
      </c>
      <c r="E332" s="3" t="s">
        <v>12</v>
      </c>
      <c r="F332" s="3">
        <v>1713689</v>
      </c>
      <c r="G332" s="3">
        <v>379710.51</v>
      </c>
      <c r="H332" s="3">
        <v>0.221574924038142</v>
      </c>
      <c r="I332" s="3">
        <v>0</v>
      </c>
    </row>
    <row r="333" spans="1:9" x14ac:dyDescent="0.25">
      <c r="A333" s="3" t="s">
        <v>129</v>
      </c>
      <c r="B333" s="4">
        <v>25204</v>
      </c>
      <c r="C333" s="3" t="s">
        <v>219</v>
      </c>
      <c r="D333" s="3" t="s">
        <v>171</v>
      </c>
      <c r="E333" s="3" t="s">
        <v>12</v>
      </c>
      <c r="F333" s="3">
        <v>182</v>
      </c>
      <c r="G333" s="3">
        <v>436.2</v>
      </c>
      <c r="H333" s="3">
        <v>2.3967032967033002</v>
      </c>
      <c r="I333" s="3"/>
    </row>
    <row r="334" spans="1:9" x14ac:dyDescent="0.25">
      <c r="A334" s="3" t="s">
        <v>129</v>
      </c>
      <c r="B334" s="4">
        <v>26665</v>
      </c>
      <c r="C334" s="3" t="s">
        <v>153</v>
      </c>
      <c r="D334" s="3" t="s">
        <v>145</v>
      </c>
      <c r="E334" s="3" t="s">
        <v>12</v>
      </c>
      <c r="F334" s="3">
        <v>1230</v>
      </c>
      <c r="G334" s="3">
        <v>1117.69</v>
      </c>
      <c r="H334" s="3">
        <v>0.90869105691056895</v>
      </c>
      <c r="I334" s="3">
        <v>0</v>
      </c>
    </row>
    <row r="335" spans="1:9" x14ac:dyDescent="0.25">
      <c r="A335" s="3" t="s">
        <v>129</v>
      </c>
      <c r="B335" s="4">
        <v>31413</v>
      </c>
      <c r="C335" s="3" t="s">
        <v>120</v>
      </c>
      <c r="D335" s="3" t="s">
        <v>170</v>
      </c>
      <c r="E335" s="3" t="s">
        <v>12</v>
      </c>
      <c r="F335" s="3">
        <v>8179</v>
      </c>
      <c r="G335" s="3">
        <v>14564.77</v>
      </c>
      <c r="H335" s="3">
        <v>1.78075192566328</v>
      </c>
      <c r="I335" s="3">
        <v>0</v>
      </c>
    </row>
    <row r="336" spans="1:9" x14ac:dyDescent="0.25">
      <c r="A336" s="3" t="s">
        <v>129</v>
      </c>
      <c r="B336" s="4">
        <v>26299</v>
      </c>
      <c r="C336" s="3" t="s">
        <v>102</v>
      </c>
      <c r="D336" s="3" t="s">
        <v>251</v>
      </c>
      <c r="E336" s="3" t="s">
        <v>12</v>
      </c>
      <c r="F336" s="3">
        <v>15606</v>
      </c>
      <c r="G336" s="3">
        <v>5909.11</v>
      </c>
      <c r="H336" s="3">
        <v>0.37864347046007901</v>
      </c>
      <c r="I336" s="3">
        <v>0</v>
      </c>
    </row>
    <row r="337" spans="1:9" x14ac:dyDescent="0.25">
      <c r="A337" s="3" t="s">
        <v>129</v>
      </c>
      <c r="B337" s="4">
        <v>33604</v>
      </c>
      <c r="C337" s="3" t="s">
        <v>159</v>
      </c>
      <c r="D337" s="3" t="s">
        <v>244</v>
      </c>
      <c r="E337" s="3" t="s">
        <v>12</v>
      </c>
      <c r="F337" s="3">
        <v>65243</v>
      </c>
      <c r="G337" s="3">
        <v>174006.32</v>
      </c>
      <c r="H337" s="3">
        <v>2.6670496451726602</v>
      </c>
      <c r="I337" s="3">
        <v>0</v>
      </c>
    </row>
    <row r="338" spans="1:9" x14ac:dyDescent="0.25">
      <c r="A338" s="3" t="s">
        <v>129</v>
      </c>
      <c r="B338" s="4">
        <v>25569</v>
      </c>
      <c r="C338" s="3" t="s">
        <v>210</v>
      </c>
      <c r="D338" s="3" t="s">
        <v>172</v>
      </c>
      <c r="E338" s="3" t="s">
        <v>12</v>
      </c>
      <c r="F338" s="3">
        <v>596605</v>
      </c>
      <c r="G338" s="3">
        <v>279452.7</v>
      </c>
      <c r="H338" s="3">
        <v>0.46840489100828903</v>
      </c>
      <c r="I338" s="3">
        <v>0</v>
      </c>
    </row>
    <row r="339" spans="1:9" x14ac:dyDescent="0.25">
      <c r="A339" s="3" t="s">
        <v>129</v>
      </c>
      <c r="B339" s="4">
        <v>29587</v>
      </c>
      <c r="C339" s="3" t="s">
        <v>120</v>
      </c>
      <c r="D339" s="3" t="s">
        <v>233</v>
      </c>
      <c r="E339" s="3" t="s">
        <v>12</v>
      </c>
      <c r="F339" s="3">
        <v>12676</v>
      </c>
      <c r="G339" s="3">
        <v>18041.55</v>
      </c>
      <c r="H339" s="3">
        <v>1.4232841590407099</v>
      </c>
      <c r="I339" s="3">
        <v>0</v>
      </c>
    </row>
    <row r="340" spans="1:9" x14ac:dyDescent="0.25">
      <c r="A340" s="3" t="s">
        <v>129</v>
      </c>
      <c r="B340" s="4">
        <v>36526</v>
      </c>
      <c r="C340" s="3" t="s">
        <v>163</v>
      </c>
      <c r="D340" s="3" t="s">
        <v>144</v>
      </c>
      <c r="E340" s="3" t="s">
        <v>12</v>
      </c>
      <c r="F340" s="3">
        <v>0</v>
      </c>
      <c r="G340" s="3">
        <v>0</v>
      </c>
      <c r="H340" s="3">
        <v>0</v>
      </c>
      <c r="I340" s="3"/>
    </row>
    <row r="341" spans="1:9" x14ac:dyDescent="0.25">
      <c r="A341" s="3" t="s">
        <v>129</v>
      </c>
      <c r="B341" s="4">
        <v>26299</v>
      </c>
      <c r="C341" s="3" t="s">
        <v>150</v>
      </c>
      <c r="D341" s="3" t="s">
        <v>251</v>
      </c>
      <c r="E341" s="3" t="s">
        <v>12</v>
      </c>
      <c r="F341" s="3">
        <v>688</v>
      </c>
      <c r="G341" s="3">
        <v>71166.320000000007</v>
      </c>
      <c r="H341" s="3">
        <v>103.439418604651</v>
      </c>
      <c r="I341" s="3">
        <v>0</v>
      </c>
    </row>
    <row r="342" spans="1:9" x14ac:dyDescent="0.25">
      <c r="A342" s="3" t="s">
        <v>129</v>
      </c>
      <c r="B342" s="4">
        <v>23012</v>
      </c>
      <c r="C342" s="3" t="s">
        <v>219</v>
      </c>
      <c r="D342" s="3" t="s">
        <v>271</v>
      </c>
      <c r="E342" s="3" t="s">
        <v>12</v>
      </c>
      <c r="F342" s="3">
        <v>130</v>
      </c>
      <c r="G342" s="3">
        <v>150.33000000000001</v>
      </c>
      <c r="H342" s="3">
        <v>1.15638461538462</v>
      </c>
      <c r="I342" s="3">
        <v>0</v>
      </c>
    </row>
    <row r="343" spans="1:9" x14ac:dyDescent="0.25">
      <c r="A343" s="3" t="s">
        <v>129</v>
      </c>
      <c r="B343" s="4">
        <v>24838</v>
      </c>
      <c r="C343" s="3" t="s">
        <v>165</v>
      </c>
      <c r="D343" s="3" t="s">
        <v>242</v>
      </c>
      <c r="E343" s="3" t="s">
        <v>12</v>
      </c>
      <c r="F343" s="3">
        <v>72</v>
      </c>
      <c r="G343" s="3">
        <v>340</v>
      </c>
      <c r="H343" s="3">
        <v>4.7222222222222197</v>
      </c>
      <c r="I343" s="3"/>
    </row>
    <row r="344" spans="1:9" x14ac:dyDescent="0.25">
      <c r="A344" s="3" t="s">
        <v>129</v>
      </c>
      <c r="B344" s="4">
        <v>26665</v>
      </c>
      <c r="C344" s="3" t="s">
        <v>150</v>
      </c>
      <c r="D344" s="3" t="s">
        <v>145</v>
      </c>
      <c r="E344" s="3" t="s">
        <v>12</v>
      </c>
      <c r="F344" s="3">
        <v>445</v>
      </c>
      <c r="G344" s="3">
        <v>49519.4</v>
      </c>
      <c r="H344" s="3">
        <v>111.279550561798</v>
      </c>
      <c r="I344" s="3">
        <v>0</v>
      </c>
    </row>
    <row r="345" spans="1:9" x14ac:dyDescent="0.25">
      <c r="A345" s="3" t="s">
        <v>129</v>
      </c>
      <c r="B345" s="4">
        <v>33604</v>
      </c>
      <c r="C345" s="3" t="s">
        <v>179</v>
      </c>
      <c r="D345" s="3" t="s">
        <v>244</v>
      </c>
      <c r="E345" s="3" t="s">
        <v>12</v>
      </c>
      <c r="F345" s="3">
        <v>63</v>
      </c>
      <c r="G345" s="3">
        <v>369744.43</v>
      </c>
      <c r="H345" s="3">
        <v>5868.95920634921</v>
      </c>
      <c r="I345" s="3">
        <v>0</v>
      </c>
    </row>
    <row r="346" spans="1:9" x14ac:dyDescent="0.25">
      <c r="A346" s="3" t="s">
        <v>129</v>
      </c>
      <c r="B346" s="4">
        <v>35431</v>
      </c>
      <c r="C346" s="3" t="s">
        <v>236</v>
      </c>
      <c r="D346" s="3" t="s">
        <v>241</v>
      </c>
      <c r="E346" s="3" t="s">
        <v>12</v>
      </c>
      <c r="F346" s="3">
        <v>4479</v>
      </c>
      <c r="G346" s="3">
        <v>27364.78</v>
      </c>
      <c r="H346" s="3">
        <v>6.1095735655280201</v>
      </c>
      <c r="I346" s="3">
        <v>0</v>
      </c>
    </row>
    <row r="347" spans="1:9" x14ac:dyDescent="0.25">
      <c r="A347" s="3" t="s">
        <v>129</v>
      </c>
      <c r="B347" s="4">
        <v>31048</v>
      </c>
      <c r="C347" s="3" t="s">
        <v>231</v>
      </c>
      <c r="D347" s="3" t="s">
        <v>164</v>
      </c>
      <c r="E347" s="3" t="s">
        <v>12</v>
      </c>
      <c r="F347" s="3">
        <v>1790</v>
      </c>
      <c r="G347" s="3">
        <v>2717.84</v>
      </c>
      <c r="H347" s="3">
        <v>1.51834636871508</v>
      </c>
      <c r="I347" s="3">
        <v>0</v>
      </c>
    </row>
    <row r="348" spans="1:9" x14ac:dyDescent="0.25">
      <c r="A348" s="3" t="s">
        <v>129</v>
      </c>
      <c r="B348" s="4">
        <v>29221</v>
      </c>
      <c r="C348" s="3" t="s">
        <v>120</v>
      </c>
      <c r="D348" s="3" t="s">
        <v>234</v>
      </c>
      <c r="E348" s="3" t="s">
        <v>12</v>
      </c>
      <c r="F348" s="3">
        <v>12859</v>
      </c>
      <c r="G348" s="3">
        <v>15341.78</v>
      </c>
      <c r="H348" s="3">
        <v>1.19307722217902</v>
      </c>
      <c r="I348" s="3">
        <v>0</v>
      </c>
    </row>
    <row r="349" spans="1:9" x14ac:dyDescent="0.25">
      <c r="A349" s="3" t="s">
        <v>129</v>
      </c>
      <c r="B349" s="4">
        <v>30317</v>
      </c>
      <c r="C349" s="3" t="s">
        <v>120</v>
      </c>
      <c r="D349" s="3" t="s">
        <v>155</v>
      </c>
      <c r="E349" s="3" t="s">
        <v>12</v>
      </c>
      <c r="F349" s="3">
        <v>12984</v>
      </c>
      <c r="G349" s="3">
        <v>23730.9</v>
      </c>
      <c r="H349" s="3">
        <v>1.8277033271719001</v>
      </c>
      <c r="I349" s="3">
        <v>0</v>
      </c>
    </row>
    <row r="350" spans="1:9" x14ac:dyDescent="0.25">
      <c r="A350" s="3" t="s">
        <v>129</v>
      </c>
      <c r="B350" s="4">
        <v>35796</v>
      </c>
      <c r="C350" s="3" t="s">
        <v>169</v>
      </c>
      <c r="D350" s="3" t="s">
        <v>270</v>
      </c>
      <c r="E350" s="3" t="s">
        <v>12</v>
      </c>
      <c r="F350" s="3">
        <v>832</v>
      </c>
      <c r="G350" s="3">
        <v>2202</v>
      </c>
      <c r="H350" s="3">
        <v>2.6466346153846199</v>
      </c>
      <c r="I350" s="3">
        <v>0</v>
      </c>
    </row>
    <row r="351" spans="1:9" x14ac:dyDescent="0.25">
      <c r="A351" s="3" t="s">
        <v>129</v>
      </c>
      <c r="B351" s="4">
        <v>38353</v>
      </c>
      <c r="C351" s="3" t="s">
        <v>175</v>
      </c>
      <c r="D351" s="3" t="s">
        <v>272</v>
      </c>
      <c r="E351" s="3" t="s">
        <v>12</v>
      </c>
      <c r="F351" s="3">
        <v>23655</v>
      </c>
      <c r="G351" s="3">
        <v>147834.51</v>
      </c>
      <c r="H351" s="3">
        <v>6.2496093849080498</v>
      </c>
      <c r="I351" s="3">
        <v>0</v>
      </c>
    </row>
    <row r="352" spans="1:9" x14ac:dyDescent="0.25">
      <c r="A352" s="3" t="s">
        <v>129</v>
      </c>
      <c r="B352" s="4">
        <v>24473</v>
      </c>
      <c r="C352" s="3" t="s">
        <v>143</v>
      </c>
      <c r="D352" s="3" t="s">
        <v>273</v>
      </c>
      <c r="E352" s="3" t="s">
        <v>12</v>
      </c>
      <c r="F352" s="3">
        <v>166</v>
      </c>
      <c r="G352" s="3">
        <v>5932.68</v>
      </c>
      <c r="H352" s="3">
        <v>35.7390361445783</v>
      </c>
      <c r="I352" s="3">
        <v>0</v>
      </c>
    </row>
    <row r="353" spans="1:9" x14ac:dyDescent="0.25">
      <c r="A353" s="3" t="s">
        <v>129</v>
      </c>
      <c r="B353" s="4">
        <v>38353</v>
      </c>
      <c r="C353" s="3" t="s">
        <v>159</v>
      </c>
      <c r="D353" s="3" t="s">
        <v>272</v>
      </c>
      <c r="E353" s="3" t="s">
        <v>12</v>
      </c>
      <c r="F353" s="3">
        <v>17497</v>
      </c>
      <c r="G353" s="3">
        <v>69557.58</v>
      </c>
      <c r="H353" s="3">
        <v>3.9754003543464602</v>
      </c>
      <c r="I353" s="3">
        <v>0</v>
      </c>
    </row>
    <row r="354" spans="1:9" x14ac:dyDescent="0.25">
      <c r="A354" s="3" t="s">
        <v>129</v>
      </c>
      <c r="B354" s="4">
        <v>36526</v>
      </c>
      <c r="C354" s="3" t="s">
        <v>147</v>
      </c>
      <c r="D354" s="3" t="s">
        <v>144</v>
      </c>
      <c r="E354" s="3" t="s">
        <v>12</v>
      </c>
      <c r="F354" s="3">
        <v>600</v>
      </c>
      <c r="G354" s="3">
        <v>139182.54</v>
      </c>
      <c r="H354" s="3">
        <v>231.9709</v>
      </c>
      <c r="I354" s="3">
        <v>0</v>
      </c>
    </row>
    <row r="355" spans="1:9" x14ac:dyDescent="0.25">
      <c r="A355" s="3" t="s">
        <v>129</v>
      </c>
      <c r="B355" s="4">
        <v>35431</v>
      </c>
      <c r="C355" s="3" t="s">
        <v>165</v>
      </c>
      <c r="D355" s="3" t="s">
        <v>241</v>
      </c>
      <c r="E355" s="3" t="s">
        <v>12</v>
      </c>
      <c r="F355" s="3">
        <v>102</v>
      </c>
      <c r="G355" s="3">
        <v>303.85000000000002</v>
      </c>
      <c r="H355" s="3">
        <v>2.9789215686274502</v>
      </c>
      <c r="I355" s="3"/>
    </row>
    <row r="356" spans="1:9" x14ac:dyDescent="0.25">
      <c r="A356" s="3" t="s">
        <v>129</v>
      </c>
      <c r="B356" s="4">
        <v>37622</v>
      </c>
      <c r="C356" s="3" t="s">
        <v>179</v>
      </c>
      <c r="D356" s="3" t="s">
        <v>176</v>
      </c>
      <c r="E356" s="3" t="s">
        <v>12</v>
      </c>
      <c r="F356" s="3">
        <v>109</v>
      </c>
      <c r="G356" s="3">
        <v>549441.69999999995</v>
      </c>
      <c r="H356" s="3">
        <v>5040.7495412844</v>
      </c>
      <c r="I356" s="3">
        <v>0</v>
      </c>
    </row>
    <row r="357" spans="1:9" x14ac:dyDescent="0.25">
      <c r="A357" s="3" t="s">
        <v>129</v>
      </c>
      <c r="B357" s="4">
        <v>28126</v>
      </c>
      <c r="C357" s="3" t="s">
        <v>147</v>
      </c>
      <c r="D357" s="3" t="s">
        <v>237</v>
      </c>
      <c r="E357" s="3" t="s">
        <v>12</v>
      </c>
      <c r="F357" s="3">
        <v>28</v>
      </c>
      <c r="G357" s="3">
        <v>3968.63</v>
      </c>
      <c r="H357" s="3">
        <v>141.73678571428599</v>
      </c>
      <c r="I357" s="3"/>
    </row>
    <row r="358" spans="1:9" x14ac:dyDescent="0.25">
      <c r="A358" s="3" t="s">
        <v>129</v>
      </c>
      <c r="B358" s="4">
        <v>37987</v>
      </c>
      <c r="C358" s="3" t="s">
        <v>113</v>
      </c>
      <c r="D358" s="3" t="s">
        <v>180</v>
      </c>
      <c r="E358" s="3" t="s">
        <v>12</v>
      </c>
      <c r="F358" s="3">
        <v>1671</v>
      </c>
      <c r="G358" s="3">
        <v>24194.89</v>
      </c>
      <c r="H358" s="3">
        <v>14.4792878515859</v>
      </c>
      <c r="I358" s="3">
        <v>0</v>
      </c>
    </row>
    <row r="359" spans="1:9" x14ac:dyDescent="0.25">
      <c r="A359" s="3" t="s">
        <v>129</v>
      </c>
      <c r="B359" s="4">
        <v>30317</v>
      </c>
      <c r="C359" s="3" t="s">
        <v>274</v>
      </c>
      <c r="D359" s="3" t="s">
        <v>155</v>
      </c>
      <c r="E359" s="3" t="s">
        <v>12</v>
      </c>
      <c r="F359" s="3">
        <v>1</v>
      </c>
      <c r="G359" s="3">
        <v>11207.53</v>
      </c>
      <c r="H359" s="3">
        <v>11207.53</v>
      </c>
      <c r="I359" s="3"/>
    </row>
    <row r="360" spans="1:9" x14ac:dyDescent="0.25">
      <c r="A360" s="3" t="s">
        <v>129</v>
      </c>
      <c r="B360" s="4">
        <v>36161</v>
      </c>
      <c r="C360" s="3" t="s">
        <v>231</v>
      </c>
      <c r="D360" s="3" t="s">
        <v>151</v>
      </c>
      <c r="E360" s="3" t="s">
        <v>12</v>
      </c>
      <c r="F360" s="3">
        <v>4818</v>
      </c>
      <c r="G360" s="3">
        <v>12926.64</v>
      </c>
      <c r="H360" s="3">
        <v>2.68298879202989</v>
      </c>
      <c r="I360" s="3">
        <v>0</v>
      </c>
    </row>
    <row r="361" spans="1:9" x14ac:dyDescent="0.25">
      <c r="A361" s="3" t="s">
        <v>129</v>
      </c>
      <c r="B361" s="4">
        <v>24108</v>
      </c>
      <c r="C361" s="3" t="s">
        <v>147</v>
      </c>
      <c r="D361" s="3" t="s">
        <v>240</v>
      </c>
      <c r="E361" s="3" t="s">
        <v>12</v>
      </c>
      <c r="F361" s="3">
        <v>2</v>
      </c>
      <c r="G361" s="3">
        <v>239.19</v>
      </c>
      <c r="H361" s="3">
        <v>119.595</v>
      </c>
      <c r="I361" s="3">
        <v>0</v>
      </c>
    </row>
    <row r="362" spans="1:9" x14ac:dyDescent="0.25">
      <c r="A362" s="3" t="s">
        <v>129</v>
      </c>
      <c r="B362" s="4">
        <v>32509</v>
      </c>
      <c r="C362" s="3" t="s">
        <v>165</v>
      </c>
      <c r="D362" s="3" t="s">
        <v>201</v>
      </c>
      <c r="E362" s="3" t="s">
        <v>12</v>
      </c>
      <c r="F362" s="3">
        <v>2</v>
      </c>
      <c r="G362" s="3">
        <v>35.42</v>
      </c>
      <c r="H362" s="3">
        <v>17.71</v>
      </c>
      <c r="I362" s="3"/>
    </row>
    <row r="363" spans="1:9" x14ac:dyDescent="0.25">
      <c r="A363" s="3" t="s">
        <v>129</v>
      </c>
      <c r="B363" s="4">
        <v>37622</v>
      </c>
      <c r="C363" s="3" t="s">
        <v>219</v>
      </c>
      <c r="D363" s="3" t="s">
        <v>176</v>
      </c>
      <c r="E363" s="3" t="s">
        <v>12</v>
      </c>
      <c r="F363" s="3">
        <v>21293</v>
      </c>
      <c r="G363" s="3">
        <v>853652.53</v>
      </c>
      <c r="H363" s="3">
        <v>40.090758934861199</v>
      </c>
      <c r="I363" s="3">
        <v>0</v>
      </c>
    </row>
    <row r="364" spans="1:9" x14ac:dyDescent="0.25">
      <c r="A364" s="3" t="s">
        <v>129</v>
      </c>
      <c r="B364" s="4">
        <v>28491</v>
      </c>
      <c r="C364" s="3" t="s">
        <v>182</v>
      </c>
      <c r="D364" s="3" t="s">
        <v>156</v>
      </c>
      <c r="E364" s="3" t="s">
        <v>12</v>
      </c>
      <c r="F364" s="3">
        <v>9</v>
      </c>
      <c r="G364" s="3">
        <v>4064.87</v>
      </c>
      <c r="H364" s="3">
        <v>451.65222222222201</v>
      </c>
      <c r="I364" s="3"/>
    </row>
    <row r="365" spans="1:9" x14ac:dyDescent="0.25">
      <c r="A365" s="3" t="s">
        <v>129</v>
      </c>
      <c r="B365" s="4">
        <v>36161</v>
      </c>
      <c r="C365" s="3" t="s">
        <v>179</v>
      </c>
      <c r="D365" s="3" t="s">
        <v>151</v>
      </c>
      <c r="E365" s="3" t="s">
        <v>12</v>
      </c>
      <c r="F365" s="3">
        <v>42</v>
      </c>
      <c r="G365" s="3">
        <v>317359.17</v>
      </c>
      <c r="H365" s="3">
        <v>7556.1707142857103</v>
      </c>
      <c r="I365" s="3">
        <v>0</v>
      </c>
    </row>
    <row r="366" spans="1:9" x14ac:dyDescent="0.25">
      <c r="A366" s="3" t="s">
        <v>129</v>
      </c>
      <c r="B366" s="4">
        <v>28126</v>
      </c>
      <c r="C366" s="3" t="s">
        <v>182</v>
      </c>
      <c r="D366" s="3" t="s">
        <v>237</v>
      </c>
      <c r="E366" s="3" t="s">
        <v>12</v>
      </c>
      <c r="F366" s="3">
        <v>15</v>
      </c>
      <c r="G366" s="3">
        <v>5868.84</v>
      </c>
      <c r="H366" s="3">
        <v>391.25599999999997</v>
      </c>
      <c r="I366" s="3"/>
    </row>
    <row r="367" spans="1:9" x14ac:dyDescent="0.25">
      <c r="A367" s="3" t="s">
        <v>129</v>
      </c>
      <c r="B367" s="4">
        <v>36161</v>
      </c>
      <c r="C367" s="3" t="s">
        <v>168</v>
      </c>
      <c r="D367" s="3" t="s">
        <v>151</v>
      </c>
      <c r="E367" s="3" t="s">
        <v>12</v>
      </c>
      <c r="F367" s="3">
        <v>5</v>
      </c>
      <c r="G367" s="3">
        <v>5110.7299999999996</v>
      </c>
      <c r="H367" s="3">
        <v>1022.146</v>
      </c>
      <c r="I367" s="3"/>
    </row>
    <row r="368" spans="1:9" x14ac:dyDescent="0.25">
      <c r="A368" s="3" t="s">
        <v>129</v>
      </c>
      <c r="B368" s="4">
        <v>35796</v>
      </c>
      <c r="C368" s="3" t="s">
        <v>179</v>
      </c>
      <c r="D368" s="3" t="s">
        <v>270</v>
      </c>
      <c r="E368" s="3" t="s">
        <v>12</v>
      </c>
      <c r="F368" s="3">
        <v>15</v>
      </c>
      <c r="G368" s="3">
        <v>234229.48</v>
      </c>
      <c r="H368" s="3">
        <v>15615.2986666667</v>
      </c>
      <c r="I368" s="3"/>
    </row>
    <row r="369" spans="1:9" x14ac:dyDescent="0.25">
      <c r="A369" s="3" t="s">
        <v>129</v>
      </c>
      <c r="B369" s="4">
        <v>37257</v>
      </c>
      <c r="C369" s="3" t="s">
        <v>252</v>
      </c>
      <c r="D369" s="3" t="s">
        <v>162</v>
      </c>
      <c r="E369" s="3" t="s">
        <v>12</v>
      </c>
      <c r="F369" s="3">
        <v>3</v>
      </c>
      <c r="G369" s="3">
        <v>1609.35</v>
      </c>
      <c r="H369" s="3">
        <v>536.45000000000005</v>
      </c>
      <c r="I369" s="3"/>
    </row>
    <row r="370" spans="1:9" x14ac:dyDescent="0.25">
      <c r="A370" s="3" t="s">
        <v>129</v>
      </c>
      <c r="B370" s="4">
        <v>37257</v>
      </c>
      <c r="C370" s="3" t="s">
        <v>132</v>
      </c>
      <c r="D370" s="3" t="s">
        <v>162</v>
      </c>
      <c r="E370" s="3" t="s">
        <v>12</v>
      </c>
      <c r="F370" s="3">
        <v>21395</v>
      </c>
      <c r="G370" s="3">
        <v>76766.460000000006</v>
      </c>
      <c r="H370" s="3">
        <v>3.5880560878710002</v>
      </c>
      <c r="I370" s="3">
        <v>0</v>
      </c>
    </row>
    <row r="371" spans="1:9" x14ac:dyDescent="0.25">
      <c r="A371" s="3" t="s">
        <v>129</v>
      </c>
      <c r="B371" s="4">
        <v>39448</v>
      </c>
      <c r="C371" s="3" t="s">
        <v>252</v>
      </c>
      <c r="D371" s="3" t="s">
        <v>183</v>
      </c>
      <c r="E371" s="3" t="s">
        <v>12</v>
      </c>
      <c r="F371" s="3">
        <v>10174</v>
      </c>
      <c r="G371" s="3">
        <v>81577.59</v>
      </c>
      <c r="H371" s="3">
        <v>8.0182415962256695</v>
      </c>
      <c r="I371" s="3">
        <v>0</v>
      </c>
    </row>
    <row r="372" spans="1:9" x14ac:dyDescent="0.25">
      <c r="A372" s="3" t="s">
        <v>129</v>
      </c>
      <c r="B372" s="4">
        <v>39448</v>
      </c>
      <c r="C372" s="3" t="s">
        <v>231</v>
      </c>
      <c r="D372" s="3" t="s">
        <v>183</v>
      </c>
      <c r="E372" s="3" t="s">
        <v>12</v>
      </c>
      <c r="F372" s="3">
        <v>3001</v>
      </c>
      <c r="G372" s="3">
        <v>687.53</v>
      </c>
      <c r="H372" s="3">
        <v>0.229100299900033</v>
      </c>
      <c r="I372" s="3"/>
    </row>
    <row r="373" spans="1:9" x14ac:dyDescent="0.25">
      <c r="A373" s="3" t="s">
        <v>129</v>
      </c>
      <c r="B373" s="4">
        <v>39083</v>
      </c>
      <c r="C373" s="3" t="s">
        <v>136</v>
      </c>
      <c r="D373" s="3" t="s">
        <v>174</v>
      </c>
      <c r="E373" s="3" t="s">
        <v>12</v>
      </c>
      <c r="F373" s="3">
        <v>5396</v>
      </c>
      <c r="G373" s="3">
        <v>15278.2</v>
      </c>
      <c r="H373" s="3">
        <v>2.8313936249073399</v>
      </c>
      <c r="I373" s="3">
        <v>0</v>
      </c>
    </row>
    <row r="374" spans="1:9" x14ac:dyDescent="0.25">
      <c r="A374" s="3" t="s">
        <v>129</v>
      </c>
      <c r="B374" s="4">
        <v>38718</v>
      </c>
      <c r="C374" s="3" t="s">
        <v>179</v>
      </c>
      <c r="D374" s="3" t="s">
        <v>187</v>
      </c>
      <c r="E374" s="3" t="s">
        <v>12</v>
      </c>
      <c r="F374" s="3">
        <v>3</v>
      </c>
      <c r="G374" s="3">
        <v>9413.59</v>
      </c>
      <c r="H374" s="3">
        <v>3137.86333333333</v>
      </c>
      <c r="I374" s="3"/>
    </row>
    <row r="375" spans="1:9" x14ac:dyDescent="0.25">
      <c r="A375" s="3" t="s">
        <v>129</v>
      </c>
      <c r="B375" s="4">
        <v>37622</v>
      </c>
      <c r="C375" s="3" t="s">
        <v>185</v>
      </c>
      <c r="D375" s="3" t="s">
        <v>176</v>
      </c>
      <c r="E375" s="3" t="s">
        <v>12</v>
      </c>
      <c r="F375" s="3">
        <v>2165</v>
      </c>
      <c r="G375" s="3">
        <v>1197573.6200000001</v>
      </c>
      <c r="H375" s="3">
        <v>553.151787528868</v>
      </c>
      <c r="I375" s="3">
        <v>0</v>
      </c>
    </row>
    <row r="376" spans="1:9" x14ac:dyDescent="0.25">
      <c r="A376" s="3" t="s">
        <v>129</v>
      </c>
      <c r="B376" s="4">
        <v>39660</v>
      </c>
      <c r="C376" s="3" t="s">
        <v>219</v>
      </c>
      <c r="D376" s="3" t="s">
        <v>220</v>
      </c>
      <c r="E376" s="3" t="s">
        <v>12</v>
      </c>
      <c r="F376" s="3">
        <v>58</v>
      </c>
      <c r="G376" s="3">
        <v>43276.34</v>
      </c>
      <c r="H376" s="3">
        <v>746.14379310344805</v>
      </c>
      <c r="I376" s="3">
        <v>0</v>
      </c>
    </row>
    <row r="377" spans="1:9" x14ac:dyDescent="0.25">
      <c r="A377" s="3" t="s">
        <v>129</v>
      </c>
      <c r="B377" s="4">
        <v>39813</v>
      </c>
      <c r="C377" s="3" t="s">
        <v>185</v>
      </c>
      <c r="D377" s="3" t="s">
        <v>211</v>
      </c>
      <c r="E377" s="3" t="s">
        <v>12</v>
      </c>
      <c r="F377" s="3">
        <v>111</v>
      </c>
      <c r="G377" s="3">
        <v>14157.99</v>
      </c>
      <c r="H377" s="3">
        <v>127.549459459459</v>
      </c>
      <c r="I377" s="3">
        <v>0</v>
      </c>
    </row>
    <row r="378" spans="1:9" x14ac:dyDescent="0.25">
      <c r="A378" s="3" t="s">
        <v>129</v>
      </c>
      <c r="B378" s="4">
        <v>40178</v>
      </c>
      <c r="C378" s="3" t="s">
        <v>143</v>
      </c>
      <c r="D378" s="3" t="s">
        <v>209</v>
      </c>
      <c r="E378" s="3" t="s">
        <v>12</v>
      </c>
      <c r="F378" s="3">
        <v>59</v>
      </c>
      <c r="G378" s="3">
        <v>12236.88</v>
      </c>
      <c r="H378" s="3">
        <v>207.404745762712</v>
      </c>
      <c r="I378" s="3">
        <v>0</v>
      </c>
    </row>
    <row r="379" spans="1:9" x14ac:dyDescent="0.25">
      <c r="A379" s="3" t="s">
        <v>129</v>
      </c>
      <c r="B379" s="4">
        <v>40057</v>
      </c>
      <c r="C379" s="3" t="s">
        <v>231</v>
      </c>
      <c r="D379" s="3" t="s">
        <v>263</v>
      </c>
      <c r="E379" s="3" t="s">
        <v>12</v>
      </c>
      <c r="F379" s="3">
        <v>60441</v>
      </c>
      <c r="G379" s="3">
        <v>85733.57</v>
      </c>
      <c r="H379" s="3">
        <v>1.41846710014725</v>
      </c>
      <c r="I379" s="3">
        <v>0</v>
      </c>
    </row>
    <row r="380" spans="1:9" x14ac:dyDescent="0.25">
      <c r="A380" s="3" t="s">
        <v>129</v>
      </c>
      <c r="B380" s="4">
        <v>40057</v>
      </c>
      <c r="C380" s="3" t="s">
        <v>227</v>
      </c>
      <c r="D380" s="3" t="s">
        <v>228</v>
      </c>
      <c r="E380" s="3" t="s">
        <v>12</v>
      </c>
      <c r="F380" s="3">
        <v>12565</v>
      </c>
      <c r="G380" s="3">
        <v>53634.87</v>
      </c>
      <c r="H380" s="3">
        <v>4.2685929168324703</v>
      </c>
      <c r="I380" s="3">
        <v>0</v>
      </c>
    </row>
    <row r="381" spans="1:9" x14ac:dyDescent="0.25">
      <c r="A381" s="3" t="s">
        <v>129</v>
      </c>
      <c r="B381" s="4">
        <v>39083</v>
      </c>
      <c r="C381" s="3" t="s">
        <v>185</v>
      </c>
      <c r="D381" s="3" t="s">
        <v>174</v>
      </c>
      <c r="E381" s="3" t="s">
        <v>12</v>
      </c>
      <c r="F381" s="3">
        <v>309</v>
      </c>
      <c r="G381" s="3">
        <v>62533.86</v>
      </c>
      <c r="H381" s="3">
        <v>202.37495145631101</v>
      </c>
      <c r="I381" s="3">
        <v>0</v>
      </c>
    </row>
    <row r="382" spans="1:9" x14ac:dyDescent="0.25">
      <c r="A382" s="3" t="s">
        <v>129</v>
      </c>
      <c r="B382" s="4">
        <v>39964</v>
      </c>
      <c r="C382" s="3" t="s">
        <v>185</v>
      </c>
      <c r="D382" s="3" t="s">
        <v>211</v>
      </c>
      <c r="E382" s="3" t="s">
        <v>12</v>
      </c>
      <c r="F382" s="3">
        <v>6</v>
      </c>
      <c r="G382" s="3">
        <v>3157.42</v>
      </c>
      <c r="H382" s="3">
        <v>526.23666666666702</v>
      </c>
      <c r="I382" s="3">
        <v>0</v>
      </c>
    </row>
    <row r="383" spans="1:9" x14ac:dyDescent="0.25">
      <c r="A383" s="3" t="s">
        <v>129</v>
      </c>
      <c r="B383" s="4">
        <v>40057</v>
      </c>
      <c r="C383" s="3" t="s">
        <v>275</v>
      </c>
      <c r="D383" s="3" t="s">
        <v>276</v>
      </c>
      <c r="E383" s="3" t="s">
        <v>12</v>
      </c>
      <c r="F383" s="3">
        <v>0</v>
      </c>
      <c r="G383" s="3">
        <v>0</v>
      </c>
      <c r="H383" s="3">
        <v>0</v>
      </c>
      <c r="I383" s="3"/>
    </row>
    <row r="384" spans="1:9" x14ac:dyDescent="0.25">
      <c r="A384" s="3" t="s">
        <v>129</v>
      </c>
      <c r="B384" s="4">
        <v>40166</v>
      </c>
      <c r="C384" s="3" t="s">
        <v>163</v>
      </c>
      <c r="D384" s="3" t="s">
        <v>188</v>
      </c>
      <c r="E384" s="3" t="s">
        <v>12</v>
      </c>
      <c r="F384" s="3">
        <v>7</v>
      </c>
      <c r="G384" s="3">
        <v>7115.27</v>
      </c>
      <c r="H384" s="3">
        <v>1016.4671428571399</v>
      </c>
      <c r="I384" s="3">
        <v>0</v>
      </c>
    </row>
    <row r="385" spans="1:9" x14ac:dyDescent="0.25">
      <c r="A385" s="3" t="s">
        <v>129</v>
      </c>
      <c r="B385" s="4">
        <v>39873</v>
      </c>
      <c r="C385" s="3" t="s">
        <v>120</v>
      </c>
      <c r="D385" s="3" t="s">
        <v>202</v>
      </c>
      <c r="E385" s="3" t="s">
        <v>12</v>
      </c>
      <c r="F385" s="3">
        <v>46836</v>
      </c>
      <c r="G385" s="3">
        <v>312110.06</v>
      </c>
      <c r="H385" s="3">
        <v>6.66389230506448</v>
      </c>
      <c r="I385" s="3">
        <v>0</v>
      </c>
    </row>
    <row r="386" spans="1:9" x14ac:dyDescent="0.25">
      <c r="A386" s="3" t="s">
        <v>129</v>
      </c>
      <c r="B386" s="4">
        <v>40086</v>
      </c>
      <c r="C386" s="3" t="s">
        <v>185</v>
      </c>
      <c r="D386" s="3" t="s">
        <v>211</v>
      </c>
      <c r="E386" s="3" t="s">
        <v>12</v>
      </c>
      <c r="F386" s="3">
        <v>12</v>
      </c>
      <c r="G386" s="3">
        <v>19308.28</v>
      </c>
      <c r="H386" s="3">
        <v>1609.0233333333299</v>
      </c>
      <c r="I386" s="3">
        <v>0</v>
      </c>
    </row>
    <row r="387" spans="1:9" x14ac:dyDescent="0.25">
      <c r="A387" s="3" t="s">
        <v>129</v>
      </c>
      <c r="B387" s="4">
        <v>39660</v>
      </c>
      <c r="C387" s="3" t="s">
        <v>120</v>
      </c>
      <c r="D387" s="3" t="s">
        <v>277</v>
      </c>
      <c r="E387" s="3" t="s">
        <v>12</v>
      </c>
      <c r="F387" s="3">
        <v>68</v>
      </c>
      <c r="G387" s="3">
        <v>2472.88</v>
      </c>
      <c r="H387" s="3">
        <v>36.365882352941199</v>
      </c>
      <c r="I387" s="3">
        <v>0</v>
      </c>
    </row>
    <row r="388" spans="1:9" x14ac:dyDescent="0.25">
      <c r="A388" s="3" t="s">
        <v>129</v>
      </c>
      <c r="B388" s="4">
        <v>39508</v>
      </c>
      <c r="C388" s="3" t="s">
        <v>132</v>
      </c>
      <c r="D388" s="3" t="s">
        <v>193</v>
      </c>
      <c r="E388" s="3" t="s">
        <v>12</v>
      </c>
      <c r="F388" s="3">
        <v>130</v>
      </c>
      <c r="G388" s="3">
        <v>2461.73</v>
      </c>
      <c r="H388" s="3">
        <v>18.9363846153846</v>
      </c>
      <c r="I388" s="3"/>
    </row>
    <row r="389" spans="1:9" x14ac:dyDescent="0.25">
      <c r="A389" s="3" t="s">
        <v>129</v>
      </c>
      <c r="B389" s="4">
        <v>39872</v>
      </c>
      <c r="C389" s="3" t="s">
        <v>163</v>
      </c>
      <c r="D389" s="3" t="s">
        <v>188</v>
      </c>
      <c r="E389" s="3" t="s">
        <v>12</v>
      </c>
      <c r="F389" s="3">
        <v>4</v>
      </c>
      <c r="G389" s="3">
        <v>4378.1499999999996</v>
      </c>
      <c r="H389" s="3">
        <v>1094.5374999999999</v>
      </c>
      <c r="I389" s="3">
        <v>0</v>
      </c>
    </row>
    <row r="390" spans="1:9" x14ac:dyDescent="0.25">
      <c r="A390" s="3" t="s">
        <v>129</v>
      </c>
      <c r="B390" s="4">
        <v>39142</v>
      </c>
      <c r="C390" s="3" t="s">
        <v>185</v>
      </c>
      <c r="D390" s="3" t="s">
        <v>211</v>
      </c>
      <c r="E390" s="3" t="s">
        <v>12</v>
      </c>
      <c r="F390" s="3">
        <v>2</v>
      </c>
      <c r="G390" s="3">
        <v>-1039.2</v>
      </c>
      <c r="H390" s="3">
        <v>-519.6</v>
      </c>
      <c r="I390" s="3"/>
    </row>
    <row r="391" spans="1:9" x14ac:dyDescent="0.25">
      <c r="A391" s="3" t="s">
        <v>129</v>
      </c>
      <c r="B391" s="4">
        <v>40087</v>
      </c>
      <c r="C391" s="3" t="s">
        <v>132</v>
      </c>
      <c r="D391" s="3" t="s">
        <v>193</v>
      </c>
      <c r="E391" s="3" t="s">
        <v>12</v>
      </c>
      <c r="F391" s="3">
        <v>14074</v>
      </c>
      <c r="G391" s="3">
        <v>98544.13</v>
      </c>
      <c r="H391" s="3">
        <v>7.0018566150348196</v>
      </c>
      <c r="I391" s="3">
        <v>0</v>
      </c>
    </row>
    <row r="392" spans="1:9" x14ac:dyDescent="0.25">
      <c r="A392" s="3" t="s">
        <v>129</v>
      </c>
      <c r="B392" s="4">
        <v>40147</v>
      </c>
      <c r="C392" s="3" t="s">
        <v>153</v>
      </c>
      <c r="D392" s="3" t="s">
        <v>255</v>
      </c>
      <c r="E392" s="3" t="s">
        <v>12</v>
      </c>
      <c r="F392" s="3">
        <v>120</v>
      </c>
      <c r="G392" s="3">
        <v>2795.41</v>
      </c>
      <c r="H392" s="3">
        <v>23.295083333333299</v>
      </c>
      <c r="I392" s="3">
        <v>0</v>
      </c>
    </row>
    <row r="393" spans="1:9" x14ac:dyDescent="0.25">
      <c r="A393" s="3" t="s">
        <v>129</v>
      </c>
      <c r="B393" s="4">
        <v>43951</v>
      </c>
      <c r="C393" s="3" t="s">
        <v>175</v>
      </c>
      <c r="D393" s="3" t="s">
        <v>214</v>
      </c>
      <c r="E393" s="3" t="s">
        <v>12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5">
      <c r="A394" s="3" t="s">
        <v>129</v>
      </c>
      <c r="B394" s="4">
        <v>39447</v>
      </c>
      <c r="C394" s="3" t="s">
        <v>154</v>
      </c>
      <c r="D394" s="3" t="s">
        <v>254</v>
      </c>
      <c r="E394" s="3" t="s">
        <v>12</v>
      </c>
      <c r="F394" s="3">
        <v>200</v>
      </c>
      <c r="G394" s="3">
        <v>226.06</v>
      </c>
      <c r="H394" s="3">
        <v>1.1303000000000001</v>
      </c>
      <c r="I394" s="3">
        <v>0</v>
      </c>
    </row>
    <row r="395" spans="1:9" x14ac:dyDescent="0.25">
      <c r="A395" s="3" t="s">
        <v>129</v>
      </c>
      <c r="B395" s="4">
        <v>40330</v>
      </c>
      <c r="C395" s="3" t="s">
        <v>207</v>
      </c>
      <c r="D395" s="3" t="s">
        <v>208</v>
      </c>
      <c r="E395" s="3" t="s">
        <v>12</v>
      </c>
      <c r="F395" s="3">
        <v>6500</v>
      </c>
      <c r="G395" s="3">
        <v>74628.320000000007</v>
      </c>
      <c r="H395" s="3">
        <v>11.48128</v>
      </c>
      <c r="I395" s="3">
        <v>0</v>
      </c>
    </row>
    <row r="396" spans="1:9" x14ac:dyDescent="0.25">
      <c r="A396" s="3" t="s">
        <v>129</v>
      </c>
      <c r="B396" s="4">
        <v>40330</v>
      </c>
      <c r="C396" s="3" t="s">
        <v>163</v>
      </c>
      <c r="D396" s="3" t="s">
        <v>188</v>
      </c>
      <c r="E396" s="3" t="s">
        <v>12</v>
      </c>
      <c r="F396" s="3">
        <v>1</v>
      </c>
      <c r="G396" s="3">
        <v>1713.43</v>
      </c>
      <c r="H396" s="3">
        <v>1713.43</v>
      </c>
      <c r="I396" s="3">
        <v>0</v>
      </c>
    </row>
    <row r="397" spans="1:9" x14ac:dyDescent="0.25">
      <c r="A397" s="3" t="s">
        <v>129</v>
      </c>
      <c r="B397" s="4">
        <v>40209</v>
      </c>
      <c r="C397" s="3" t="s">
        <v>163</v>
      </c>
      <c r="D397" s="3" t="s">
        <v>188</v>
      </c>
      <c r="E397" s="3" t="s">
        <v>12</v>
      </c>
      <c r="F397" s="3">
        <v>5</v>
      </c>
      <c r="G397" s="3">
        <v>169.32</v>
      </c>
      <c r="H397" s="3">
        <v>33.863999999999997</v>
      </c>
      <c r="I397" s="3">
        <v>0</v>
      </c>
    </row>
    <row r="398" spans="1:9" x14ac:dyDescent="0.25">
      <c r="A398" s="3" t="s">
        <v>129</v>
      </c>
      <c r="B398" s="4">
        <v>40421</v>
      </c>
      <c r="C398" s="3" t="s">
        <v>210</v>
      </c>
      <c r="D398" s="3" t="s">
        <v>210</v>
      </c>
      <c r="E398" s="3" t="s">
        <v>12</v>
      </c>
      <c r="F398" s="3">
        <v>2751</v>
      </c>
      <c r="G398" s="3">
        <v>17209.330000000002</v>
      </c>
      <c r="H398" s="3">
        <v>6.2556633951290399</v>
      </c>
      <c r="I398" s="3">
        <v>0</v>
      </c>
    </row>
    <row r="399" spans="1:9" x14ac:dyDescent="0.25">
      <c r="A399" s="3" t="s">
        <v>129</v>
      </c>
      <c r="B399" s="4">
        <v>39691</v>
      </c>
      <c r="C399" s="3" t="s">
        <v>204</v>
      </c>
      <c r="D399" s="3" t="s">
        <v>278</v>
      </c>
      <c r="E399" s="3" t="s">
        <v>12</v>
      </c>
      <c r="F399" s="3">
        <v>2</v>
      </c>
      <c r="G399" s="3">
        <v>9307.6</v>
      </c>
      <c r="H399" s="3">
        <v>4653.8</v>
      </c>
      <c r="I399" s="3">
        <v>0</v>
      </c>
    </row>
    <row r="400" spans="1:9" x14ac:dyDescent="0.25">
      <c r="A400" s="3" t="s">
        <v>129</v>
      </c>
      <c r="B400" s="4">
        <v>40268</v>
      </c>
      <c r="C400" s="3" t="s">
        <v>185</v>
      </c>
      <c r="D400" s="3" t="s">
        <v>211</v>
      </c>
      <c r="E400" s="3" t="s">
        <v>12</v>
      </c>
      <c r="F400" s="3">
        <v>17</v>
      </c>
      <c r="G400" s="3">
        <v>8742.08</v>
      </c>
      <c r="H400" s="3">
        <v>514.24</v>
      </c>
      <c r="I400" s="3">
        <v>0</v>
      </c>
    </row>
    <row r="401" spans="1:9" x14ac:dyDescent="0.25">
      <c r="A401" s="3" t="s">
        <v>129</v>
      </c>
      <c r="B401" s="4">
        <v>39965</v>
      </c>
      <c r="C401" s="3" t="s">
        <v>203</v>
      </c>
      <c r="D401" s="3" t="s">
        <v>203</v>
      </c>
      <c r="E401" s="3" t="s">
        <v>12</v>
      </c>
      <c r="F401" s="3">
        <v>31</v>
      </c>
      <c r="G401" s="3">
        <v>5471.15</v>
      </c>
      <c r="H401" s="3">
        <v>176.488709677419</v>
      </c>
      <c r="I401" s="3">
        <v>0</v>
      </c>
    </row>
    <row r="402" spans="1:9" x14ac:dyDescent="0.25">
      <c r="A402" s="3" t="s">
        <v>129</v>
      </c>
      <c r="B402" s="4">
        <v>40359</v>
      </c>
      <c r="C402" s="3" t="s">
        <v>185</v>
      </c>
      <c r="D402" s="3" t="s">
        <v>211</v>
      </c>
      <c r="E402" s="3" t="s">
        <v>12</v>
      </c>
      <c r="F402" s="3">
        <v>21</v>
      </c>
      <c r="G402" s="3">
        <v>6556.23</v>
      </c>
      <c r="H402" s="3">
        <v>312.20142857142901</v>
      </c>
      <c r="I402" s="3">
        <v>0</v>
      </c>
    </row>
    <row r="403" spans="1:9" x14ac:dyDescent="0.25">
      <c r="A403" s="3" t="s">
        <v>129</v>
      </c>
      <c r="B403" s="4">
        <v>40543</v>
      </c>
      <c r="C403" s="3" t="s">
        <v>185</v>
      </c>
      <c r="D403" s="3" t="s">
        <v>211</v>
      </c>
      <c r="E403" s="3" t="s">
        <v>12</v>
      </c>
      <c r="F403" s="3">
        <v>33</v>
      </c>
      <c r="G403" s="3">
        <v>-13446.46</v>
      </c>
      <c r="H403" s="3">
        <v>-407.46848484848499</v>
      </c>
      <c r="I403" s="3">
        <v>0</v>
      </c>
    </row>
    <row r="404" spans="1:9" x14ac:dyDescent="0.25">
      <c r="A404" s="3" t="s">
        <v>129</v>
      </c>
      <c r="B404" s="4">
        <v>40512</v>
      </c>
      <c r="C404" s="3" t="s">
        <v>207</v>
      </c>
      <c r="D404" s="3" t="s">
        <v>208</v>
      </c>
      <c r="E404" s="3" t="s">
        <v>12</v>
      </c>
      <c r="F404" s="3">
        <v>2000</v>
      </c>
      <c r="G404" s="3">
        <v>1283.46</v>
      </c>
      <c r="H404" s="3">
        <v>0.64173000000000002</v>
      </c>
      <c r="I404" s="3">
        <v>0</v>
      </c>
    </row>
    <row r="405" spans="1:9" x14ac:dyDescent="0.25">
      <c r="A405" s="3" t="s">
        <v>129</v>
      </c>
      <c r="B405" s="4">
        <v>40512</v>
      </c>
      <c r="C405" s="3" t="s">
        <v>132</v>
      </c>
      <c r="D405" s="3" t="s">
        <v>193</v>
      </c>
      <c r="E405" s="3" t="s">
        <v>12</v>
      </c>
      <c r="F405" s="3">
        <v>12969</v>
      </c>
      <c r="G405" s="3">
        <v>104521.26</v>
      </c>
      <c r="H405" s="3">
        <v>8.0593152903076604</v>
      </c>
      <c r="I405" s="3">
        <v>0</v>
      </c>
    </row>
    <row r="406" spans="1:9" x14ac:dyDescent="0.25">
      <c r="A406" s="3" t="s">
        <v>129</v>
      </c>
      <c r="B406" s="4">
        <v>40483</v>
      </c>
      <c r="C406" s="3" t="s">
        <v>120</v>
      </c>
      <c r="D406" s="3" t="s">
        <v>202</v>
      </c>
      <c r="E406" s="3" t="s">
        <v>12</v>
      </c>
      <c r="F406" s="3">
        <v>1463</v>
      </c>
      <c r="G406" s="3">
        <v>60879.17</v>
      </c>
      <c r="H406" s="3">
        <v>41.612556390977403</v>
      </c>
      <c r="I406" s="3">
        <v>0</v>
      </c>
    </row>
    <row r="407" spans="1:9" x14ac:dyDescent="0.25">
      <c r="A407" s="3" t="s">
        <v>129</v>
      </c>
      <c r="B407" s="4">
        <v>40483</v>
      </c>
      <c r="C407" s="3" t="s">
        <v>153</v>
      </c>
      <c r="D407" s="3" t="s">
        <v>255</v>
      </c>
      <c r="E407" s="3" t="s">
        <v>12</v>
      </c>
      <c r="F407" s="3">
        <v>230</v>
      </c>
      <c r="G407" s="3">
        <v>12558.66</v>
      </c>
      <c r="H407" s="3">
        <v>54.602869565217397</v>
      </c>
      <c r="I407" s="3">
        <v>0</v>
      </c>
    </row>
    <row r="408" spans="1:9" x14ac:dyDescent="0.25">
      <c r="A408" s="3" t="s">
        <v>129</v>
      </c>
      <c r="B408" s="4">
        <v>40574</v>
      </c>
      <c r="C408" s="3" t="s">
        <v>102</v>
      </c>
      <c r="D408" s="3" t="s">
        <v>212</v>
      </c>
      <c r="E408" s="3" t="s">
        <v>12</v>
      </c>
      <c r="F408" s="3">
        <v>285</v>
      </c>
      <c r="G408" s="3">
        <v>578.79</v>
      </c>
      <c r="H408" s="3">
        <v>2.0308421052631598</v>
      </c>
      <c r="I408" s="3">
        <v>0</v>
      </c>
    </row>
    <row r="409" spans="1:9" x14ac:dyDescent="0.25">
      <c r="A409" s="3" t="s">
        <v>129</v>
      </c>
      <c r="B409" s="4">
        <v>40633</v>
      </c>
      <c r="C409" s="3" t="s">
        <v>154</v>
      </c>
      <c r="D409" s="3" t="s">
        <v>254</v>
      </c>
      <c r="E409" s="3" t="s">
        <v>12</v>
      </c>
      <c r="F409" s="3">
        <v>1154</v>
      </c>
      <c r="G409" s="3">
        <v>4950.13</v>
      </c>
      <c r="H409" s="3">
        <v>4.28954072790295</v>
      </c>
      <c r="I409" s="3">
        <v>0</v>
      </c>
    </row>
    <row r="410" spans="1:9" x14ac:dyDescent="0.25">
      <c r="A410" s="3" t="s">
        <v>129</v>
      </c>
      <c r="B410" s="4">
        <v>40633</v>
      </c>
      <c r="C410" s="3" t="s">
        <v>138</v>
      </c>
      <c r="D410" s="3" t="s">
        <v>192</v>
      </c>
      <c r="E410" s="3" t="s">
        <v>12</v>
      </c>
      <c r="F410" s="3">
        <v>13993</v>
      </c>
      <c r="G410" s="3">
        <v>42025.61</v>
      </c>
      <c r="H410" s="3">
        <v>3.0033309511898798</v>
      </c>
      <c r="I410" s="3">
        <v>0</v>
      </c>
    </row>
    <row r="411" spans="1:9" x14ac:dyDescent="0.25">
      <c r="A411" s="3" t="s">
        <v>129</v>
      </c>
      <c r="B411" s="4">
        <v>40816</v>
      </c>
      <c r="C411" s="3" t="s">
        <v>153</v>
      </c>
      <c r="D411" s="3" t="s">
        <v>255</v>
      </c>
      <c r="E411" s="3" t="s">
        <v>12</v>
      </c>
      <c r="F411" s="3">
        <v>9856</v>
      </c>
      <c r="G411" s="3">
        <v>187115.33</v>
      </c>
      <c r="H411" s="3">
        <v>18.984915787337702</v>
      </c>
      <c r="I411" s="3">
        <v>0</v>
      </c>
    </row>
    <row r="412" spans="1:9" x14ac:dyDescent="0.25">
      <c r="A412" s="3" t="s">
        <v>129</v>
      </c>
      <c r="B412" s="4">
        <v>40694</v>
      </c>
      <c r="C412" s="3" t="s">
        <v>195</v>
      </c>
      <c r="D412" s="3" t="s">
        <v>195</v>
      </c>
      <c r="E412" s="3" t="s">
        <v>12</v>
      </c>
      <c r="F412" s="3">
        <v>19019</v>
      </c>
      <c r="G412" s="3">
        <v>258655.13</v>
      </c>
      <c r="H412" s="3">
        <v>13.5998280666702</v>
      </c>
      <c r="I412" s="3">
        <v>0</v>
      </c>
    </row>
    <row r="413" spans="1:9" x14ac:dyDescent="0.25">
      <c r="A413" s="3" t="s">
        <v>129</v>
      </c>
      <c r="B413" s="4">
        <v>40602</v>
      </c>
      <c r="C413" s="3" t="s">
        <v>136</v>
      </c>
      <c r="D413" s="3" t="s">
        <v>197</v>
      </c>
      <c r="E413" s="3" t="s">
        <v>12</v>
      </c>
      <c r="F413" s="3">
        <v>865</v>
      </c>
      <c r="G413" s="3">
        <v>8186.52</v>
      </c>
      <c r="H413" s="3">
        <v>9.4641849710982697</v>
      </c>
      <c r="I413" s="3">
        <v>0</v>
      </c>
    </row>
    <row r="414" spans="1:9" x14ac:dyDescent="0.25">
      <c r="A414" s="3" t="s">
        <v>129</v>
      </c>
      <c r="B414" s="4">
        <v>40633</v>
      </c>
      <c r="C414" s="3" t="s">
        <v>132</v>
      </c>
      <c r="D414" s="3" t="s">
        <v>193</v>
      </c>
      <c r="E414" s="3" t="s">
        <v>12</v>
      </c>
      <c r="F414" s="3">
        <v>34975</v>
      </c>
      <c r="G414" s="3">
        <v>274804.92</v>
      </c>
      <c r="H414" s="3">
        <v>7.8571814152966404</v>
      </c>
      <c r="I414" s="3">
        <v>0</v>
      </c>
    </row>
    <row r="415" spans="1:9" x14ac:dyDescent="0.25">
      <c r="A415" s="3" t="s">
        <v>129</v>
      </c>
      <c r="B415" s="4">
        <v>40694</v>
      </c>
      <c r="C415" s="3" t="s">
        <v>184</v>
      </c>
      <c r="D415" s="3" t="s">
        <v>260</v>
      </c>
      <c r="E415" s="3" t="s">
        <v>12</v>
      </c>
      <c r="F415" s="3">
        <v>220</v>
      </c>
      <c r="G415" s="3">
        <v>2409.73</v>
      </c>
      <c r="H415" s="3">
        <v>10.953318181818201</v>
      </c>
      <c r="I415" s="3">
        <v>0</v>
      </c>
    </row>
    <row r="416" spans="1:9" x14ac:dyDescent="0.25">
      <c r="A416" s="3" t="s">
        <v>129</v>
      </c>
      <c r="B416" s="4">
        <v>40724</v>
      </c>
      <c r="C416" s="3" t="s">
        <v>185</v>
      </c>
      <c r="D416" s="3" t="s">
        <v>211</v>
      </c>
      <c r="E416" s="3" t="s">
        <v>12</v>
      </c>
      <c r="F416" s="3">
        <v>8</v>
      </c>
      <c r="G416" s="3">
        <v>9619.9599999999991</v>
      </c>
      <c r="H416" s="3">
        <v>1202.4949999999999</v>
      </c>
      <c r="I416" s="3">
        <v>0</v>
      </c>
    </row>
    <row r="417" spans="1:9" x14ac:dyDescent="0.25">
      <c r="A417" s="3" t="s">
        <v>129</v>
      </c>
      <c r="B417" s="4">
        <v>40787</v>
      </c>
      <c r="C417" s="3" t="s">
        <v>153</v>
      </c>
      <c r="D417" s="3" t="s">
        <v>255</v>
      </c>
      <c r="E417" s="3" t="s">
        <v>12</v>
      </c>
      <c r="F417" s="3">
        <v>4200</v>
      </c>
      <c r="G417" s="3">
        <v>26548.55</v>
      </c>
      <c r="H417" s="3">
        <v>6.3210833333333296</v>
      </c>
      <c r="I417" s="3">
        <v>0</v>
      </c>
    </row>
    <row r="418" spans="1:9" x14ac:dyDescent="0.25">
      <c r="A418" s="3" t="s">
        <v>129</v>
      </c>
      <c r="B418" s="4">
        <v>40908</v>
      </c>
      <c r="C418" s="3" t="s">
        <v>198</v>
      </c>
      <c r="D418" s="3" t="s">
        <v>199</v>
      </c>
      <c r="E418" s="3" t="s">
        <v>12</v>
      </c>
      <c r="F418" s="3">
        <v>5422</v>
      </c>
      <c r="G418" s="3">
        <v>9526.15</v>
      </c>
      <c r="H418" s="3">
        <v>1.75694393212837</v>
      </c>
      <c r="I418" s="3">
        <v>0</v>
      </c>
    </row>
    <row r="419" spans="1:9" x14ac:dyDescent="0.25">
      <c r="A419" s="3" t="s">
        <v>129</v>
      </c>
      <c r="B419" s="4">
        <v>41060</v>
      </c>
      <c r="C419" s="3" t="s">
        <v>153</v>
      </c>
      <c r="D419" s="3" t="s">
        <v>255</v>
      </c>
      <c r="E419" s="3" t="s">
        <v>12</v>
      </c>
      <c r="F419" s="3">
        <v>9424</v>
      </c>
      <c r="G419" s="3">
        <v>266402.18</v>
      </c>
      <c r="H419" s="3">
        <v>28.268482597623098</v>
      </c>
      <c r="I419" s="3">
        <v>0</v>
      </c>
    </row>
    <row r="420" spans="1:9" x14ac:dyDescent="0.25">
      <c r="A420" s="3" t="s">
        <v>129</v>
      </c>
      <c r="B420" s="4">
        <v>41060</v>
      </c>
      <c r="C420" s="3" t="s">
        <v>132</v>
      </c>
      <c r="D420" s="3" t="s">
        <v>193</v>
      </c>
      <c r="E420" s="3" t="s">
        <v>12</v>
      </c>
      <c r="F420" s="3">
        <v>46910</v>
      </c>
      <c r="G420" s="3">
        <v>686145.61</v>
      </c>
      <c r="H420" s="3">
        <v>14.6268516307823</v>
      </c>
      <c r="I420" s="3">
        <v>0</v>
      </c>
    </row>
    <row r="421" spans="1:9" x14ac:dyDescent="0.25">
      <c r="A421" s="3" t="s">
        <v>129</v>
      </c>
      <c r="B421" s="4">
        <v>41060</v>
      </c>
      <c r="C421" s="3" t="s">
        <v>219</v>
      </c>
      <c r="D421" s="3" t="s">
        <v>220</v>
      </c>
      <c r="E421" s="3" t="s">
        <v>12</v>
      </c>
      <c r="F421" s="3">
        <v>260</v>
      </c>
      <c r="G421" s="3">
        <v>37562.589999999997</v>
      </c>
      <c r="H421" s="3">
        <v>144.47149999999999</v>
      </c>
      <c r="I421" s="3">
        <v>0</v>
      </c>
    </row>
    <row r="422" spans="1:9" x14ac:dyDescent="0.25">
      <c r="A422" s="3" t="s">
        <v>129</v>
      </c>
      <c r="B422" s="4">
        <v>40878</v>
      </c>
      <c r="C422" s="3" t="s">
        <v>184</v>
      </c>
      <c r="D422" s="3" t="s">
        <v>260</v>
      </c>
      <c r="E422" s="3" t="s">
        <v>12</v>
      </c>
      <c r="F422" s="3">
        <v>292</v>
      </c>
      <c r="G422" s="3">
        <v>34501.629999999997</v>
      </c>
      <c r="H422" s="3">
        <v>118.156267123288</v>
      </c>
      <c r="I422" s="3">
        <v>0</v>
      </c>
    </row>
    <row r="423" spans="1:9" x14ac:dyDescent="0.25">
      <c r="A423" s="3" t="s">
        <v>129</v>
      </c>
      <c r="B423" s="4">
        <v>40939</v>
      </c>
      <c r="C423" s="3" t="s">
        <v>203</v>
      </c>
      <c r="D423" s="3" t="s">
        <v>203</v>
      </c>
      <c r="E423" s="3" t="s">
        <v>12</v>
      </c>
      <c r="F423" s="3">
        <v>261</v>
      </c>
      <c r="G423" s="3">
        <v>53703.69</v>
      </c>
      <c r="H423" s="3">
        <v>205.76126436781601</v>
      </c>
      <c r="I423" s="3">
        <v>0</v>
      </c>
    </row>
    <row r="424" spans="1:9" x14ac:dyDescent="0.25">
      <c r="A424" s="3" t="s">
        <v>129</v>
      </c>
      <c r="B424" s="4">
        <v>40999</v>
      </c>
      <c r="C424" s="3" t="s">
        <v>159</v>
      </c>
      <c r="D424" s="3" t="s">
        <v>216</v>
      </c>
      <c r="E424" s="3" t="s">
        <v>12</v>
      </c>
      <c r="F424" s="3">
        <v>6175</v>
      </c>
      <c r="G424" s="3">
        <v>84134.66</v>
      </c>
      <c r="H424" s="3">
        <v>13.6250461538461</v>
      </c>
      <c r="I424" s="3">
        <v>0</v>
      </c>
    </row>
    <row r="425" spans="1:9" x14ac:dyDescent="0.25">
      <c r="A425" s="3" t="s">
        <v>129</v>
      </c>
      <c r="B425" s="4">
        <v>40968</v>
      </c>
      <c r="C425" s="3" t="s">
        <v>179</v>
      </c>
      <c r="D425" s="3" t="s">
        <v>218</v>
      </c>
      <c r="E425" s="3" t="s">
        <v>12</v>
      </c>
      <c r="F425" s="3">
        <v>14</v>
      </c>
      <c r="G425" s="3">
        <v>109261.36</v>
      </c>
      <c r="H425" s="3">
        <v>7804.3828571428603</v>
      </c>
      <c r="I425" s="3">
        <v>0</v>
      </c>
    </row>
    <row r="426" spans="1:9" x14ac:dyDescent="0.25">
      <c r="A426" s="3" t="s">
        <v>129</v>
      </c>
      <c r="B426" s="4">
        <v>40817</v>
      </c>
      <c r="C426" s="3" t="s">
        <v>132</v>
      </c>
      <c r="D426" s="3" t="s">
        <v>193</v>
      </c>
      <c r="E426" s="3" t="s">
        <v>12</v>
      </c>
      <c r="F426" s="3">
        <v>60</v>
      </c>
      <c r="G426" s="3">
        <v>133964.25</v>
      </c>
      <c r="H426" s="3">
        <v>2232.7375000000002</v>
      </c>
      <c r="I426" s="3">
        <v>0</v>
      </c>
    </row>
    <row r="427" spans="1:9" x14ac:dyDescent="0.25">
      <c r="A427" s="3" t="s">
        <v>129</v>
      </c>
      <c r="B427" s="4">
        <v>41274</v>
      </c>
      <c r="C427" s="3" t="s">
        <v>203</v>
      </c>
      <c r="D427" s="3" t="s">
        <v>203</v>
      </c>
      <c r="E427" s="3" t="s">
        <v>12</v>
      </c>
      <c r="F427" s="3">
        <v>244</v>
      </c>
      <c r="G427" s="3">
        <v>112677.2</v>
      </c>
      <c r="H427" s="3">
        <v>461.79180327868897</v>
      </c>
      <c r="I427" s="3">
        <v>0</v>
      </c>
    </row>
    <row r="428" spans="1:9" x14ac:dyDescent="0.25">
      <c r="A428" s="3" t="s">
        <v>129</v>
      </c>
      <c r="B428" s="4">
        <v>41152</v>
      </c>
      <c r="C428" s="3" t="s">
        <v>132</v>
      </c>
      <c r="D428" s="3" t="s">
        <v>193</v>
      </c>
      <c r="E428" s="3" t="s">
        <v>12</v>
      </c>
      <c r="F428" s="3">
        <v>896</v>
      </c>
      <c r="G428" s="3">
        <v>111597.5</v>
      </c>
      <c r="H428" s="3">
        <v>124.55078125</v>
      </c>
      <c r="I428" s="3">
        <v>0</v>
      </c>
    </row>
    <row r="429" spans="1:9" x14ac:dyDescent="0.25">
      <c r="A429" s="3" t="s">
        <v>129</v>
      </c>
      <c r="B429" s="4">
        <v>41305</v>
      </c>
      <c r="C429" s="3" t="s">
        <v>226</v>
      </c>
      <c r="D429" s="3" t="s">
        <v>226</v>
      </c>
      <c r="E429" s="3" t="s">
        <v>12</v>
      </c>
      <c r="F429" s="3">
        <v>35</v>
      </c>
      <c r="G429" s="3">
        <v>21960.43</v>
      </c>
      <c r="H429" s="3">
        <v>627.440857142857</v>
      </c>
      <c r="I429" s="3">
        <v>0</v>
      </c>
    </row>
    <row r="430" spans="1:9" x14ac:dyDescent="0.25">
      <c r="A430" s="3" t="s">
        <v>129</v>
      </c>
      <c r="B430" s="4">
        <v>41305</v>
      </c>
      <c r="C430" s="3" t="s">
        <v>204</v>
      </c>
      <c r="D430" s="3" t="s">
        <v>205</v>
      </c>
      <c r="E430" s="3" t="s">
        <v>12</v>
      </c>
      <c r="F430" s="3">
        <v>268</v>
      </c>
      <c r="G430" s="3">
        <v>48994.94</v>
      </c>
      <c r="H430" s="3">
        <v>182.81694029850701</v>
      </c>
      <c r="I430" s="3">
        <v>0</v>
      </c>
    </row>
    <row r="431" spans="1:9" x14ac:dyDescent="0.25">
      <c r="A431" s="3" t="s">
        <v>129</v>
      </c>
      <c r="B431" s="4">
        <v>41115</v>
      </c>
      <c r="C431" s="3" t="s">
        <v>154</v>
      </c>
      <c r="D431" s="3" t="s">
        <v>254</v>
      </c>
      <c r="E431" s="3" t="s">
        <v>12</v>
      </c>
      <c r="F431" s="3">
        <v>500</v>
      </c>
      <c r="G431" s="3">
        <v>6129.99</v>
      </c>
      <c r="H431" s="3">
        <v>12.259980000000001</v>
      </c>
      <c r="I431" s="3">
        <v>0</v>
      </c>
    </row>
    <row r="432" spans="1:9" x14ac:dyDescent="0.25">
      <c r="A432" s="3" t="s">
        <v>129</v>
      </c>
      <c r="B432" s="4">
        <v>40755</v>
      </c>
      <c r="C432" s="3" t="s">
        <v>226</v>
      </c>
      <c r="D432" s="3" t="s">
        <v>259</v>
      </c>
      <c r="E432" s="3" t="s">
        <v>12</v>
      </c>
      <c r="F432" s="3">
        <v>8</v>
      </c>
      <c r="G432" s="3">
        <v>3311.51</v>
      </c>
      <c r="H432" s="3">
        <v>413.93875000000003</v>
      </c>
      <c r="I432" s="3">
        <v>0</v>
      </c>
    </row>
    <row r="433" spans="1:9" x14ac:dyDescent="0.25">
      <c r="A433" s="3" t="s">
        <v>129</v>
      </c>
      <c r="B433" s="4">
        <v>41091</v>
      </c>
      <c r="C433" s="3" t="s">
        <v>226</v>
      </c>
      <c r="D433" s="3" t="s">
        <v>259</v>
      </c>
      <c r="E433" s="3" t="s">
        <v>12</v>
      </c>
      <c r="F433" s="3">
        <v>2</v>
      </c>
      <c r="G433" s="3">
        <v>761.77</v>
      </c>
      <c r="H433" s="3">
        <v>380.88499999999999</v>
      </c>
      <c r="I433" s="3">
        <v>0</v>
      </c>
    </row>
    <row r="434" spans="1:9" x14ac:dyDescent="0.25">
      <c r="A434" s="3" t="s">
        <v>129</v>
      </c>
      <c r="B434" s="4">
        <v>41274</v>
      </c>
      <c r="C434" s="3" t="s">
        <v>132</v>
      </c>
      <c r="D434" s="3" t="s">
        <v>193</v>
      </c>
      <c r="E434" s="3" t="s">
        <v>12</v>
      </c>
      <c r="F434" s="3">
        <v>13280</v>
      </c>
      <c r="G434" s="3">
        <v>312606.17</v>
      </c>
      <c r="H434" s="3">
        <v>23.539621234939801</v>
      </c>
      <c r="I434" s="3">
        <v>0</v>
      </c>
    </row>
    <row r="435" spans="1:9" x14ac:dyDescent="0.25">
      <c r="A435" s="3" t="s">
        <v>129</v>
      </c>
      <c r="B435" s="4">
        <v>41274</v>
      </c>
      <c r="C435" s="3" t="s">
        <v>185</v>
      </c>
      <c r="D435" s="3" t="s">
        <v>211</v>
      </c>
      <c r="E435" s="3" t="s">
        <v>12</v>
      </c>
      <c r="F435" s="3">
        <v>669</v>
      </c>
      <c r="G435" s="3">
        <v>465441.83</v>
      </c>
      <c r="H435" s="3">
        <v>695.72769805680105</v>
      </c>
      <c r="I435" s="3">
        <v>0</v>
      </c>
    </row>
    <row r="436" spans="1:9" x14ac:dyDescent="0.25">
      <c r="A436" s="3" t="s">
        <v>129</v>
      </c>
      <c r="B436" s="4">
        <v>41274</v>
      </c>
      <c r="C436" s="3" t="s">
        <v>157</v>
      </c>
      <c r="D436" s="3" t="s">
        <v>215</v>
      </c>
      <c r="E436" s="3" t="s">
        <v>12</v>
      </c>
      <c r="F436" s="3">
        <v>200</v>
      </c>
      <c r="G436" s="3">
        <v>18527.72</v>
      </c>
      <c r="H436" s="3">
        <v>92.638599999999997</v>
      </c>
      <c r="I436" s="3">
        <v>0</v>
      </c>
    </row>
    <row r="437" spans="1:9" x14ac:dyDescent="0.25">
      <c r="A437" s="3" t="s">
        <v>129</v>
      </c>
      <c r="B437" s="4">
        <v>41071</v>
      </c>
      <c r="C437" s="3" t="s">
        <v>190</v>
      </c>
      <c r="D437" s="3" t="s">
        <v>191</v>
      </c>
      <c r="E437" s="3" t="s">
        <v>12</v>
      </c>
      <c r="F437" s="3">
        <v>2959</v>
      </c>
      <c r="G437" s="3">
        <v>10462.06</v>
      </c>
      <c r="H437" s="3">
        <v>3.53567421426157</v>
      </c>
      <c r="I437" s="3">
        <v>0</v>
      </c>
    </row>
    <row r="438" spans="1:9" x14ac:dyDescent="0.25">
      <c r="A438" s="3" t="s">
        <v>129</v>
      </c>
      <c r="B438" s="4">
        <v>41426</v>
      </c>
      <c r="C438" s="3" t="s">
        <v>153</v>
      </c>
      <c r="D438" s="3" t="s">
        <v>255</v>
      </c>
      <c r="E438" s="3" t="s">
        <v>12</v>
      </c>
      <c r="F438" s="3">
        <v>6398</v>
      </c>
      <c r="G438" s="3">
        <v>78729.789999999994</v>
      </c>
      <c r="H438" s="3">
        <v>12.3053751172241</v>
      </c>
      <c r="I438" s="3">
        <v>0</v>
      </c>
    </row>
    <row r="439" spans="1:9" x14ac:dyDescent="0.25">
      <c r="A439" s="3" t="s">
        <v>129</v>
      </c>
      <c r="B439" s="4">
        <v>41486</v>
      </c>
      <c r="C439" s="3" t="s">
        <v>157</v>
      </c>
      <c r="D439" s="3" t="s">
        <v>215</v>
      </c>
      <c r="E439" s="3" t="s">
        <v>12</v>
      </c>
      <c r="F439" s="3">
        <v>1712</v>
      </c>
      <c r="G439" s="3">
        <v>11428.77</v>
      </c>
      <c r="H439" s="3">
        <v>6.6756834112149503</v>
      </c>
      <c r="I439" s="3">
        <v>0</v>
      </c>
    </row>
    <row r="440" spans="1:9" x14ac:dyDescent="0.25">
      <c r="A440" s="3" t="s">
        <v>129</v>
      </c>
      <c r="B440" s="4">
        <v>41425</v>
      </c>
      <c r="C440" s="3" t="s">
        <v>159</v>
      </c>
      <c r="D440" s="3" t="s">
        <v>216</v>
      </c>
      <c r="E440" s="3" t="s">
        <v>12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5">
      <c r="A441" s="3" t="s">
        <v>129</v>
      </c>
      <c r="B441" s="4">
        <v>41450</v>
      </c>
      <c r="C441" s="3" t="s">
        <v>150</v>
      </c>
      <c r="D441" s="3" t="s">
        <v>225</v>
      </c>
      <c r="E441" s="3" t="s">
        <v>12</v>
      </c>
      <c r="F441" s="3">
        <v>18</v>
      </c>
      <c r="G441" s="3">
        <v>17052.38</v>
      </c>
      <c r="H441" s="3">
        <v>947.35444444444397</v>
      </c>
      <c r="I441" s="3">
        <v>0</v>
      </c>
    </row>
    <row r="442" spans="1:9" x14ac:dyDescent="0.25">
      <c r="A442" s="3" t="s">
        <v>129</v>
      </c>
      <c r="B442" s="4">
        <v>41517</v>
      </c>
      <c r="C442" s="3" t="s">
        <v>150</v>
      </c>
      <c r="D442" s="3" t="s">
        <v>225</v>
      </c>
      <c r="E442" s="3" t="s">
        <v>12</v>
      </c>
      <c r="F442" s="3">
        <v>10</v>
      </c>
      <c r="G442" s="3">
        <v>31196.080000000002</v>
      </c>
      <c r="H442" s="3">
        <v>3119.6080000000002</v>
      </c>
      <c r="I442" s="3">
        <v>0</v>
      </c>
    </row>
    <row r="443" spans="1:9" x14ac:dyDescent="0.25">
      <c r="A443" s="3" t="s">
        <v>129</v>
      </c>
      <c r="B443" s="4">
        <v>41530</v>
      </c>
      <c r="C443" s="3" t="s">
        <v>154</v>
      </c>
      <c r="D443" s="3" t="s">
        <v>254</v>
      </c>
      <c r="E443" s="3" t="s">
        <v>12</v>
      </c>
      <c r="F443" s="3">
        <v>18226</v>
      </c>
      <c r="G443" s="3">
        <v>57820.46</v>
      </c>
      <c r="H443" s="3">
        <v>3.1724163283221798</v>
      </c>
      <c r="I443" s="3">
        <v>0</v>
      </c>
    </row>
    <row r="444" spans="1:9" x14ac:dyDescent="0.25">
      <c r="A444" s="3" t="s">
        <v>129</v>
      </c>
      <c r="B444" s="4">
        <v>41530</v>
      </c>
      <c r="C444" s="3" t="s">
        <v>229</v>
      </c>
      <c r="D444" s="3" t="s">
        <v>230</v>
      </c>
      <c r="E444" s="3" t="s">
        <v>12</v>
      </c>
      <c r="F444" s="3">
        <v>1425</v>
      </c>
      <c r="G444" s="3">
        <v>8032.91</v>
      </c>
      <c r="H444" s="3">
        <v>5.6371298245614003</v>
      </c>
      <c r="I444" s="3">
        <v>0</v>
      </c>
    </row>
    <row r="445" spans="1:9" x14ac:dyDescent="0.25">
      <c r="A445" s="3" t="s">
        <v>129</v>
      </c>
      <c r="B445" s="4">
        <v>41760</v>
      </c>
      <c r="C445" s="3" t="s">
        <v>153</v>
      </c>
      <c r="D445" s="3" t="s">
        <v>255</v>
      </c>
      <c r="E445" s="3" t="s">
        <v>12</v>
      </c>
      <c r="F445" s="3">
        <v>2532</v>
      </c>
      <c r="G445" s="3">
        <v>39400.86</v>
      </c>
      <c r="H445" s="3">
        <v>15.561161137440701</v>
      </c>
      <c r="I445" s="3">
        <v>0</v>
      </c>
    </row>
    <row r="446" spans="1:9" x14ac:dyDescent="0.25">
      <c r="A446" s="3" t="s">
        <v>129</v>
      </c>
      <c r="B446" s="4">
        <v>41698</v>
      </c>
      <c r="C446" s="3" t="s">
        <v>221</v>
      </c>
      <c r="D446" s="3" t="s">
        <v>222</v>
      </c>
      <c r="E446" s="3" t="s">
        <v>12</v>
      </c>
      <c r="F446" s="3">
        <v>599</v>
      </c>
      <c r="G446" s="3">
        <v>13577.99</v>
      </c>
      <c r="H446" s="3">
        <v>22.6677629382304</v>
      </c>
      <c r="I446" s="3">
        <v>0</v>
      </c>
    </row>
    <row r="447" spans="1:9" x14ac:dyDescent="0.25">
      <c r="A447" s="3" t="s">
        <v>129</v>
      </c>
      <c r="B447" s="4">
        <v>41851</v>
      </c>
      <c r="C447" s="3" t="s">
        <v>120</v>
      </c>
      <c r="D447" s="3" t="s">
        <v>202</v>
      </c>
      <c r="E447" s="3" t="s">
        <v>12</v>
      </c>
      <c r="F447" s="3">
        <v>6963</v>
      </c>
      <c r="G447" s="3">
        <v>24631.34</v>
      </c>
      <c r="H447" s="3">
        <v>3.5374608645698702</v>
      </c>
      <c r="I447" s="3">
        <v>0</v>
      </c>
    </row>
    <row r="448" spans="1:9" x14ac:dyDescent="0.25">
      <c r="A448" s="3" t="s">
        <v>129</v>
      </c>
      <c r="B448" s="4">
        <v>41121</v>
      </c>
      <c r="C448" s="3" t="s">
        <v>132</v>
      </c>
      <c r="D448" s="3" t="s">
        <v>193</v>
      </c>
      <c r="E448" s="3" t="s">
        <v>12</v>
      </c>
      <c r="F448" s="3">
        <v>100</v>
      </c>
      <c r="G448" s="3">
        <v>128577.67</v>
      </c>
      <c r="H448" s="3">
        <v>1285.7766999999999</v>
      </c>
      <c r="I448" s="3">
        <v>0</v>
      </c>
    </row>
    <row r="449" spans="1:9" x14ac:dyDescent="0.25">
      <c r="A449" s="3" t="s">
        <v>129</v>
      </c>
      <c r="B449" s="4">
        <v>41639</v>
      </c>
      <c r="C449" s="3" t="s">
        <v>190</v>
      </c>
      <c r="D449" s="3" t="s">
        <v>191</v>
      </c>
      <c r="E449" s="3" t="s">
        <v>12</v>
      </c>
      <c r="F449" s="3">
        <v>1140</v>
      </c>
      <c r="G449" s="3">
        <v>4556.33</v>
      </c>
      <c r="H449" s="3">
        <v>3.9967807017543899</v>
      </c>
      <c r="I449" s="3">
        <v>0</v>
      </c>
    </row>
    <row r="450" spans="1:9" x14ac:dyDescent="0.25">
      <c r="A450" s="3" t="s">
        <v>129</v>
      </c>
      <c r="B450" s="4">
        <v>41821</v>
      </c>
      <c r="C450" s="3" t="s">
        <v>153</v>
      </c>
      <c r="D450" s="3" t="s">
        <v>255</v>
      </c>
      <c r="E450" s="3" t="s">
        <v>12</v>
      </c>
      <c r="F450" s="3">
        <v>625</v>
      </c>
      <c r="G450" s="3">
        <v>9877.89</v>
      </c>
      <c r="H450" s="3">
        <v>15.804624</v>
      </c>
      <c r="I450" s="3">
        <v>0</v>
      </c>
    </row>
    <row r="451" spans="1:9" x14ac:dyDescent="0.25">
      <c r="A451" s="3" t="s">
        <v>129</v>
      </c>
      <c r="B451" s="4">
        <v>29952</v>
      </c>
      <c r="C451" s="3" t="s">
        <v>132</v>
      </c>
      <c r="D451" s="3" t="s">
        <v>134</v>
      </c>
      <c r="E451" s="3" t="s">
        <v>12</v>
      </c>
      <c r="F451" s="3">
        <v>413196</v>
      </c>
      <c r="G451" s="3">
        <v>1481186.22</v>
      </c>
      <c r="H451" s="3">
        <v>3.5847060958963799</v>
      </c>
      <c r="I451" s="3">
        <v>0</v>
      </c>
    </row>
    <row r="452" spans="1:9" x14ac:dyDescent="0.25">
      <c r="A452" s="3" t="s">
        <v>129</v>
      </c>
      <c r="B452" s="4">
        <v>33970</v>
      </c>
      <c r="C452" s="3" t="s">
        <v>231</v>
      </c>
      <c r="D452" s="3" t="s">
        <v>137</v>
      </c>
      <c r="E452" s="3" t="s">
        <v>12</v>
      </c>
      <c r="F452" s="3">
        <v>145</v>
      </c>
      <c r="G452" s="3">
        <v>455.14</v>
      </c>
      <c r="H452" s="3">
        <v>3.1388965517241401</v>
      </c>
      <c r="I452" s="3">
        <v>0</v>
      </c>
    </row>
    <row r="453" spans="1:9" x14ac:dyDescent="0.25">
      <c r="A453" s="3" t="s">
        <v>129</v>
      </c>
      <c r="B453" s="4">
        <v>29221</v>
      </c>
      <c r="C453" s="3" t="s">
        <v>236</v>
      </c>
      <c r="D453" s="3" t="s">
        <v>234</v>
      </c>
      <c r="E453" s="3" t="s">
        <v>12</v>
      </c>
      <c r="F453" s="3">
        <v>80071</v>
      </c>
      <c r="G453" s="3">
        <v>191893.5</v>
      </c>
      <c r="H453" s="3">
        <v>2.3965418191355199</v>
      </c>
      <c r="I453" s="3">
        <v>0</v>
      </c>
    </row>
    <row r="454" spans="1:9" x14ac:dyDescent="0.25">
      <c r="A454" s="3" t="s">
        <v>129</v>
      </c>
      <c r="B454" s="4">
        <v>25934</v>
      </c>
      <c r="C454" s="3" t="s">
        <v>236</v>
      </c>
      <c r="D454" s="3" t="s">
        <v>269</v>
      </c>
      <c r="E454" s="3" t="s">
        <v>12</v>
      </c>
      <c r="F454" s="3">
        <v>9534</v>
      </c>
      <c r="G454" s="3">
        <v>10681.62</v>
      </c>
      <c r="H454" s="3">
        <v>1.1203713027061</v>
      </c>
      <c r="I454" s="3">
        <v>0</v>
      </c>
    </row>
    <row r="455" spans="1:9" x14ac:dyDescent="0.25">
      <c r="A455" s="3" t="s">
        <v>129</v>
      </c>
      <c r="B455" s="4">
        <v>29952</v>
      </c>
      <c r="C455" s="3" t="s">
        <v>136</v>
      </c>
      <c r="D455" s="3" t="s">
        <v>134</v>
      </c>
      <c r="E455" s="3" t="s">
        <v>12</v>
      </c>
      <c r="F455" s="3">
        <v>82691</v>
      </c>
      <c r="G455" s="3">
        <v>169525.32</v>
      </c>
      <c r="H455" s="3">
        <v>2.0501060574911398</v>
      </c>
      <c r="I455" s="3">
        <v>0</v>
      </c>
    </row>
    <row r="456" spans="1:9" x14ac:dyDescent="0.25">
      <c r="A456" s="3" t="s">
        <v>129</v>
      </c>
      <c r="B456" s="4">
        <v>30317</v>
      </c>
      <c r="C456" s="3" t="s">
        <v>136</v>
      </c>
      <c r="D456" s="3" t="s">
        <v>155</v>
      </c>
      <c r="E456" s="3" t="s">
        <v>12</v>
      </c>
      <c r="F456" s="3">
        <v>97283</v>
      </c>
      <c r="G456" s="3">
        <v>247188.43</v>
      </c>
      <c r="H456" s="3">
        <v>2.54092112702117</v>
      </c>
      <c r="I456" s="3">
        <v>0</v>
      </c>
    </row>
    <row r="457" spans="1:9" x14ac:dyDescent="0.25">
      <c r="A457" s="3" t="s">
        <v>129</v>
      </c>
      <c r="B457" s="4">
        <v>28126</v>
      </c>
      <c r="C457" s="3" t="s">
        <v>130</v>
      </c>
      <c r="D457" s="3" t="s">
        <v>237</v>
      </c>
      <c r="E457" s="3" t="s">
        <v>12</v>
      </c>
      <c r="F457" s="3">
        <v>0</v>
      </c>
      <c r="G457" s="3">
        <v>0</v>
      </c>
      <c r="H457" s="3">
        <v>0</v>
      </c>
      <c r="I457" s="3"/>
    </row>
    <row r="458" spans="1:9" x14ac:dyDescent="0.25">
      <c r="A458" s="3" t="s">
        <v>129</v>
      </c>
      <c r="B458" s="4">
        <v>29221</v>
      </c>
      <c r="C458" s="3" t="s">
        <v>210</v>
      </c>
      <c r="D458" s="3" t="s">
        <v>234</v>
      </c>
      <c r="E458" s="3" t="s">
        <v>12</v>
      </c>
      <c r="F458" s="3">
        <v>216843</v>
      </c>
      <c r="G458" s="3">
        <v>260925.44</v>
      </c>
      <c r="H458" s="3">
        <v>1.20329196699917</v>
      </c>
      <c r="I458" s="3">
        <v>0</v>
      </c>
    </row>
    <row r="459" spans="1:9" x14ac:dyDescent="0.25">
      <c r="A459" s="3" t="s">
        <v>129</v>
      </c>
      <c r="B459" s="4">
        <v>29587</v>
      </c>
      <c r="C459" s="3" t="s">
        <v>132</v>
      </c>
      <c r="D459" s="3" t="s">
        <v>233</v>
      </c>
      <c r="E459" s="3" t="s">
        <v>12</v>
      </c>
      <c r="F459" s="3">
        <v>374550</v>
      </c>
      <c r="G459" s="3">
        <v>1183152.49</v>
      </c>
      <c r="H459" s="3">
        <v>3.15886394339875</v>
      </c>
      <c r="I459" s="3">
        <v>0</v>
      </c>
    </row>
    <row r="460" spans="1:9" x14ac:dyDescent="0.25">
      <c r="A460" s="3" t="s">
        <v>129</v>
      </c>
      <c r="B460" s="4">
        <v>30682</v>
      </c>
      <c r="C460" s="3" t="s">
        <v>136</v>
      </c>
      <c r="D460" s="3" t="s">
        <v>131</v>
      </c>
      <c r="E460" s="3" t="s">
        <v>12</v>
      </c>
      <c r="F460" s="3">
        <v>38955</v>
      </c>
      <c r="G460" s="3">
        <v>139482.15</v>
      </c>
      <c r="H460" s="3">
        <v>3.5805968425105901</v>
      </c>
      <c r="I460" s="3">
        <v>0</v>
      </c>
    </row>
    <row r="461" spans="1:9" x14ac:dyDescent="0.25">
      <c r="A461" s="3" t="s">
        <v>129</v>
      </c>
      <c r="B461" s="4">
        <v>34335</v>
      </c>
      <c r="C461" s="3" t="s">
        <v>136</v>
      </c>
      <c r="D461" s="3" t="s">
        <v>167</v>
      </c>
      <c r="E461" s="3" t="s">
        <v>12</v>
      </c>
      <c r="F461" s="3">
        <v>37020</v>
      </c>
      <c r="G461" s="3">
        <v>240156.59</v>
      </c>
      <c r="H461" s="3">
        <v>6.4872120475418704</v>
      </c>
      <c r="I461" s="3">
        <v>0</v>
      </c>
    </row>
    <row r="462" spans="1:9" x14ac:dyDescent="0.25">
      <c r="A462" s="3" t="s">
        <v>129</v>
      </c>
      <c r="B462" s="4">
        <v>32509</v>
      </c>
      <c r="C462" s="3" t="s">
        <v>136</v>
      </c>
      <c r="D462" s="3" t="s">
        <v>201</v>
      </c>
      <c r="E462" s="3" t="s">
        <v>12</v>
      </c>
      <c r="F462" s="3">
        <v>13500</v>
      </c>
      <c r="G462" s="3">
        <v>33303.339999999997</v>
      </c>
      <c r="H462" s="3">
        <v>2.46691407407407</v>
      </c>
      <c r="I462" s="3">
        <v>0</v>
      </c>
    </row>
    <row r="463" spans="1:9" x14ac:dyDescent="0.25">
      <c r="A463" s="3" t="s">
        <v>129</v>
      </c>
      <c r="B463" s="4">
        <v>30682</v>
      </c>
      <c r="C463" s="3" t="s">
        <v>37</v>
      </c>
      <c r="D463" s="3" t="s">
        <v>131</v>
      </c>
      <c r="E463" s="3" t="s">
        <v>12</v>
      </c>
      <c r="F463" s="3">
        <v>0</v>
      </c>
      <c r="G463" s="3">
        <v>0</v>
      </c>
      <c r="H463" s="3">
        <v>0</v>
      </c>
      <c r="I463" s="3"/>
    </row>
    <row r="464" spans="1:9" x14ac:dyDescent="0.25">
      <c r="A464" s="3" t="s">
        <v>129</v>
      </c>
      <c r="B464" s="4">
        <v>17168</v>
      </c>
      <c r="C464" s="3" t="s">
        <v>37</v>
      </c>
      <c r="D464" s="3" t="s">
        <v>245</v>
      </c>
      <c r="E464" s="3" t="s">
        <v>12</v>
      </c>
      <c r="F464" s="3">
        <v>0</v>
      </c>
      <c r="G464" s="3">
        <v>0</v>
      </c>
      <c r="H464" s="3">
        <v>0</v>
      </c>
      <c r="I464" s="3"/>
    </row>
    <row r="465" spans="1:9" x14ac:dyDescent="0.25">
      <c r="A465" s="3" t="s">
        <v>129</v>
      </c>
      <c r="B465" s="4">
        <v>29221</v>
      </c>
      <c r="C465" s="3" t="s">
        <v>37</v>
      </c>
      <c r="D465" s="3" t="s">
        <v>234</v>
      </c>
      <c r="E465" s="3" t="s">
        <v>12</v>
      </c>
      <c r="F465" s="3">
        <v>0</v>
      </c>
      <c r="G465" s="3">
        <v>0</v>
      </c>
      <c r="H465" s="3">
        <v>0</v>
      </c>
      <c r="I465" s="3"/>
    </row>
    <row r="466" spans="1:9" x14ac:dyDescent="0.25">
      <c r="A466" s="3" t="s">
        <v>129</v>
      </c>
      <c r="B466" s="4">
        <v>31048</v>
      </c>
      <c r="C466" s="3" t="s">
        <v>147</v>
      </c>
      <c r="D466" s="3" t="s">
        <v>164</v>
      </c>
      <c r="E466" s="3" t="s">
        <v>12</v>
      </c>
      <c r="F466" s="3">
        <v>166</v>
      </c>
      <c r="G466" s="3">
        <v>89042.43</v>
      </c>
      <c r="H466" s="3">
        <v>536.40018072289195</v>
      </c>
      <c r="I466" s="3">
        <v>0</v>
      </c>
    </row>
    <row r="467" spans="1:9" x14ac:dyDescent="0.25">
      <c r="A467" s="3" t="s">
        <v>129</v>
      </c>
      <c r="B467" s="4">
        <v>32509</v>
      </c>
      <c r="C467" s="3" t="s">
        <v>37</v>
      </c>
      <c r="D467" s="3" t="s">
        <v>201</v>
      </c>
      <c r="E467" s="3" t="s">
        <v>12</v>
      </c>
      <c r="F467" s="3">
        <v>0</v>
      </c>
      <c r="G467" s="3">
        <v>0</v>
      </c>
      <c r="H467" s="3">
        <v>0</v>
      </c>
      <c r="I467" s="3"/>
    </row>
    <row r="468" spans="1:9" x14ac:dyDescent="0.25">
      <c r="A468" s="3" t="s">
        <v>129</v>
      </c>
      <c r="B468" s="4">
        <v>28856</v>
      </c>
      <c r="C468" s="3" t="s">
        <v>161</v>
      </c>
      <c r="D468" s="3" t="s">
        <v>149</v>
      </c>
      <c r="E468" s="3" t="s">
        <v>12</v>
      </c>
      <c r="F468" s="3">
        <v>83857</v>
      </c>
      <c r="G468" s="3">
        <v>70385.539999999994</v>
      </c>
      <c r="H468" s="3">
        <v>0.83935199208175804</v>
      </c>
      <c r="I468" s="3">
        <v>0</v>
      </c>
    </row>
    <row r="469" spans="1:9" x14ac:dyDescent="0.25">
      <c r="A469" s="3" t="s">
        <v>129</v>
      </c>
      <c r="B469" s="4">
        <v>34335</v>
      </c>
      <c r="C469" s="3" t="s">
        <v>161</v>
      </c>
      <c r="D469" s="3" t="s">
        <v>167</v>
      </c>
      <c r="E469" s="3" t="s">
        <v>12</v>
      </c>
      <c r="F469" s="3">
        <v>5604</v>
      </c>
      <c r="G469" s="3">
        <v>21875.16</v>
      </c>
      <c r="H469" s="3">
        <v>3.9034903640256999</v>
      </c>
      <c r="I469" s="3">
        <v>0</v>
      </c>
    </row>
    <row r="470" spans="1:9" x14ac:dyDescent="0.25">
      <c r="A470" s="3" t="s">
        <v>129</v>
      </c>
      <c r="B470" s="4">
        <v>24838</v>
      </c>
      <c r="C470" s="3" t="s">
        <v>161</v>
      </c>
      <c r="D470" s="3" t="s">
        <v>242</v>
      </c>
      <c r="E470" s="3" t="s">
        <v>12</v>
      </c>
      <c r="F470" s="3">
        <v>53121</v>
      </c>
      <c r="G470" s="3">
        <v>14283.01</v>
      </c>
      <c r="H470" s="3">
        <v>0.26887690367274703</v>
      </c>
      <c r="I470" s="3">
        <v>0</v>
      </c>
    </row>
    <row r="471" spans="1:9" x14ac:dyDescent="0.25">
      <c r="A471" s="3" t="s">
        <v>129</v>
      </c>
      <c r="B471" s="4">
        <v>34335</v>
      </c>
      <c r="C471" s="3" t="s">
        <v>143</v>
      </c>
      <c r="D471" s="3" t="s">
        <v>167</v>
      </c>
      <c r="E471" s="3" t="s">
        <v>12</v>
      </c>
      <c r="F471" s="3">
        <v>1909</v>
      </c>
      <c r="G471" s="3">
        <v>496675.48</v>
      </c>
      <c r="H471" s="3">
        <v>260.17573598742803</v>
      </c>
      <c r="I471" s="3">
        <v>0</v>
      </c>
    </row>
    <row r="472" spans="1:9" x14ac:dyDescent="0.25">
      <c r="A472" s="3" t="s">
        <v>129</v>
      </c>
      <c r="B472" s="4">
        <v>34700</v>
      </c>
      <c r="C472" s="3" t="s">
        <v>143</v>
      </c>
      <c r="D472" s="3" t="s">
        <v>142</v>
      </c>
      <c r="E472" s="3" t="s">
        <v>12</v>
      </c>
      <c r="F472" s="3">
        <v>2124</v>
      </c>
      <c r="G472" s="3">
        <v>682186.83</v>
      </c>
      <c r="H472" s="3">
        <v>321.180240112994</v>
      </c>
      <c r="I472" s="3">
        <v>0</v>
      </c>
    </row>
    <row r="473" spans="1:9" x14ac:dyDescent="0.25">
      <c r="A473" s="3" t="s">
        <v>129</v>
      </c>
      <c r="B473" s="4">
        <v>19360</v>
      </c>
      <c r="C473" s="3" t="s">
        <v>153</v>
      </c>
      <c r="D473" s="3" t="s">
        <v>243</v>
      </c>
      <c r="E473" s="3" t="s">
        <v>12</v>
      </c>
      <c r="F473" s="3">
        <v>1740089</v>
      </c>
      <c r="G473" s="3">
        <v>259113.52</v>
      </c>
      <c r="H473" s="3">
        <v>0.148908199523128</v>
      </c>
      <c r="I473" s="3">
        <v>0</v>
      </c>
    </row>
    <row r="474" spans="1:9" x14ac:dyDescent="0.25">
      <c r="A474" s="3" t="s">
        <v>129</v>
      </c>
      <c r="B474" s="4">
        <v>33604</v>
      </c>
      <c r="C474" s="3" t="s">
        <v>210</v>
      </c>
      <c r="D474" s="3" t="s">
        <v>244</v>
      </c>
      <c r="E474" s="3" t="s">
        <v>12</v>
      </c>
      <c r="F474" s="3">
        <v>137430</v>
      </c>
      <c r="G474" s="3">
        <v>395959.86</v>
      </c>
      <c r="H474" s="3">
        <v>2.88117485265226</v>
      </c>
      <c r="I474" s="3">
        <v>0</v>
      </c>
    </row>
    <row r="475" spans="1:9" x14ac:dyDescent="0.25">
      <c r="A475" s="3" t="s">
        <v>129</v>
      </c>
      <c r="B475" s="4">
        <v>30682</v>
      </c>
      <c r="C475" s="3" t="s">
        <v>163</v>
      </c>
      <c r="D475" s="3" t="s">
        <v>131</v>
      </c>
      <c r="E475" s="3" t="s">
        <v>12</v>
      </c>
      <c r="F475" s="3">
        <v>0</v>
      </c>
      <c r="G475" s="3">
        <v>0</v>
      </c>
      <c r="H475" s="3">
        <v>0</v>
      </c>
      <c r="I475" s="3"/>
    </row>
    <row r="476" spans="1:9" x14ac:dyDescent="0.25">
      <c r="A476" s="3" t="s">
        <v>129</v>
      </c>
      <c r="B476" s="4">
        <v>31048</v>
      </c>
      <c r="C476" s="3" t="s">
        <v>153</v>
      </c>
      <c r="D476" s="3" t="s">
        <v>164</v>
      </c>
      <c r="E476" s="3" t="s">
        <v>12</v>
      </c>
      <c r="F476" s="3">
        <v>5799</v>
      </c>
      <c r="G476" s="3">
        <v>18949.669999999998</v>
      </c>
      <c r="H476" s="3">
        <v>3.26774788756682</v>
      </c>
      <c r="I476" s="3">
        <v>0</v>
      </c>
    </row>
    <row r="477" spans="1:9" x14ac:dyDescent="0.25">
      <c r="A477" s="3" t="s">
        <v>129</v>
      </c>
      <c r="B477" s="4">
        <v>30317</v>
      </c>
      <c r="C477" s="3" t="s">
        <v>153</v>
      </c>
      <c r="D477" s="3" t="s">
        <v>155</v>
      </c>
      <c r="E477" s="3" t="s">
        <v>12</v>
      </c>
      <c r="F477" s="3">
        <v>5191</v>
      </c>
      <c r="G477" s="3">
        <v>11506.95</v>
      </c>
      <c r="H477" s="3">
        <v>2.2167116162589098</v>
      </c>
      <c r="I477" s="3">
        <v>0</v>
      </c>
    </row>
    <row r="478" spans="1:9" x14ac:dyDescent="0.25">
      <c r="A478" s="3" t="s">
        <v>129</v>
      </c>
      <c r="B478" s="4">
        <v>34700</v>
      </c>
      <c r="C478" s="3" t="s">
        <v>102</v>
      </c>
      <c r="D478" s="3" t="s">
        <v>142</v>
      </c>
      <c r="E478" s="3" t="s">
        <v>12</v>
      </c>
      <c r="F478" s="3">
        <v>6467</v>
      </c>
      <c r="G478" s="3">
        <v>17505.68</v>
      </c>
      <c r="H478" s="3">
        <v>2.7069243853409599</v>
      </c>
      <c r="I478" s="3">
        <v>0</v>
      </c>
    </row>
    <row r="479" spans="1:9" x14ac:dyDescent="0.25">
      <c r="A479" s="3" t="s">
        <v>129</v>
      </c>
      <c r="B479" s="4">
        <v>31048</v>
      </c>
      <c r="C479" s="3" t="s">
        <v>210</v>
      </c>
      <c r="D479" s="3" t="s">
        <v>164</v>
      </c>
      <c r="E479" s="3" t="s">
        <v>12</v>
      </c>
      <c r="F479" s="3">
        <v>177372</v>
      </c>
      <c r="G479" s="3">
        <v>332682.34999999998</v>
      </c>
      <c r="H479" s="3">
        <v>1.8756193198475499</v>
      </c>
      <c r="I479" s="3">
        <v>0</v>
      </c>
    </row>
    <row r="480" spans="1:9" x14ac:dyDescent="0.25">
      <c r="A480" s="3" t="s">
        <v>129</v>
      </c>
      <c r="B480" s="4">
        <v>26665</v>
      </c>
      <c r="C480" s="3" t="s">
        <v>175</v>
      </c>
      <c r="D480" s="3" t="s">
        <v>145</v>
      </c>
      <c r="E480" s="3" t="s">
        <v>12</v>
      </c>
      <c r="F480" s="3">
        <v>8695</v>
      </c>
      <c r="G480" s="3">
        <v>4895.7700000000004</v>
      </c>
      <c r="H480" s="3">
        <v>0.56305577918343896</v>
      </c>
      <c r="I480" s="3">
        <v>0</v>
      </c>
    </row>
    <row r="481" spans="1:9" x14ac:dyDescent="0.25">
      <c r="A481" s="3" t="s">
        <v>129</v>
      </c>
      <c r="B481" s="4">
        <v>28856</v>
      </c>
      <c r="C481" s="3" t="s">
        <v>175</v>
      </c>
      <c r="D481" s="3" t="s">
        <v>149</v>
      </c>
      <c r="E481" s="3" t="s">
        <v>12</v>
      </c>
      <c r="F481" s="3">
        <v>24075</v>
      </c>
      <c r="G481" s="3">
        <v>29278.85</v>
      </c>
      <c r="H481" s="3">
        <v>1.2161516095534799</v>
      </c>
      <c r="I481" s="3">
        <v>0</v>
      </c>
    </row>
    <row r="482" spans="1:9" x14ac:dyDescent="0.25">
      <c r="A482" s="3" t="s">
        <v>129</v>
      </c>
      <c r="B482" s="4">
        <v>24473</v>
      </c>
      <c r="C482" s="3" t="s">
        <v>175</v>
      </c>
      <c r="D482" s="3" t="s">
        <v>273</v>
      </c>
      <c r="E482" s="3" t="s">
        <v>12</v>
      </c>
      <c r="F482" s="3">
        <v>85311</v>
      </c>
      <c r="G482" s="3">
        <v>24107.98</v>
      </c>
      <c r="H482" s="3">
        <v>0.28258934955632897</v>
      </c>
      <c r="I482" s="3">
        <v>0</v>
      </c>
    </row>
    <row r="483" spans="1:9" x14ac:dyDescent="0.25">
      <c r="A483" s="3" t="s">
        <v>129</v>
      </c>
      <c r="B483" s="4">
        <v>23012</v>
      </c>
      <c r="C483" s="3" t="s">
        <v>120</v>
      </c>
      <c r="D483" s="3" t="s">
        <v>271</v>
      </c>
      <c r="E483" s="3" t="s">
        <v>12</v>
      </c>
      <c r="F483" s="3">
        <v>165396</v>
      </c>
      <c r="G483" s="3">
        <v>40424.85</v>
      </c>
      <c r="H483" s="3">
        <v>0.24441250090691399</v>
      </c>
      <c r="I483" s="3">
        <v>0</v>
      </c>
    </row>
    <row r="484" spans="1:9" x14ac:dyDescent="0.25">
      <c r="A484" s="3" t="s">
        <v>129</v>
      </c>
      <c r="B484" s="4">
        <v>33239</v>
      </c>
      <c r="C484" s="3" t="s">
        <v>175</v>
      </c>
      <c r="D484" s="3" t="s">
        <v>232</v>
      </c>
      <c r="E484" s="3" t="s">
        <v>12</v>
      </c>
      <c r="F484" s="3">
        <v>44261</v>
      </c>
      <c r="G484" s="3">
        <v>125003.36</v>
      </c>
      <c r="H484" s="3">
        <v>2.8242326201396302</v>
      </c>
      <c r="I484" s="3">
        <v>0</v>
      </c>
    </row>
    <row r="485" spans="1:9" x14ac:dyDescent="0.25">
      <c r="A485" s="3" t="s">
        <v>129</v>
      </c>
      <c r="B485" s="4">
        <v>29587</v>
      </c>
      <c r="C485" s="3" t="s">
        <v>219</v>
      </c>
      <c r="D485" s="3" t="s">
        <v>233</v>
      </c>
      <c r="E485" s="3" t="s">
        <v>12</v>
      </c>
      <c r="F485" s="3">
        <v>28</v>
      </c>
      <c r="G485" s="3">
        <v>178.92</v>
      </c>
      <c r="H485" s="3">
        <v>6.39</v>
      </c>
      <c r="I485" s="3">
        <v>0</v>
      </c>
    </row>
    <row r="486" spans="1:9" x14ac:dyDescent="0.25">
      <c r="A486" s="3" t="s">
        <v>129</v>
      </c>
      <c r="B486" s="4">
        <v>24838</v>
      </c>
      <c r="C486" s="3" t="s">
        <v>102</v>
      </c>
      <c r="D486" s="3" t="s">
        <v>242</v>
      </c>
      <c r="E486" s="3" t="s">
        <v>12</v>
      </c>
      <c r="F486" s="3">
        <v>44162</v>
      </c>
      <c r="G486" s="3">
        <v>9558.24</v>
      </c>
      <c r="H486" s="3">
        <v>0.21643584982564201</v>
      </c>
      <c r="I486" s="3">
        <v>0</v>
      </c>
    </row>
    <row r="487" spans="1:9" x14ac:dyDescent="0.25">
      <c r="A487" s="3" t="s">
        <v>129</v>
      </c>
      <c r="B487" s="4">
        <v>27030</v>
      </c>
      <c r="C487" s="3" t="s">
        <v>154</v>
      </c>
      <c r="D487" s="3" t="s">
        <v>135</v>
      </c>
      <c r="E487" s="3" t="s">
        <v>12</v>
      </c>
      <c r="F487" s="3">
        <v>256358</v>
      </c>
      <c r="G487" s="3">
        <v>118870.79</v>
      </c>
      <c r="H487" s="3">
        <v>0.46369058114043599</v>
      </c>
      <c r="I487" s="3">
        <v>0</v>
      </c>
    </row>
    <row r="488" spans="1:9" x14ac:dyDescent="0.25">
      <c r="A488" s="3" t="s">
        <v>129</v>
      </c>
      <c r="B488" s="4">
        <v>23743</v>
      </c>
      <c r="C488" s="3" t="s">
        <v>143</v>
      </c>
      <c r="D488" s="3" t="s">
        <v>148</v>
      </c>
      <c r="E488" s="3" t="s">
        <v>12</v>
      </c>
      <c r="F488" s="3">
        <v>81</v>
      </c>
      <c r="G488" s="3">
        <v>4783.58</v>
      </c>
      <c r="H488" s="3">
        <v>59.056543209876502</v>
      </c>
      <c r="I488" s="3">
        <v>0</v>
      </c>
    </row>
    <row r="489" spans="1:9" x14ac:dyDescent="0.25">
      <c r="A489" s="3" t="s">
        <v>129</v>
      </c>
      <c r="B489" s="4">
        <v>31778</v>
      </c>
      <c r="C489" s="3" t="s">
        <v>150</v>
      </c>
      <c r="D489" s="3" t="s">
        <v>235</v>
      </c>
      <c r="E489" s="3" t="s">
        <v>12</v>
      </c>
      <c r="F489" s="3">
        <v>219</v>
      </c>
      <c r="G489" s="3">
        <v>70483.56</v>
      </c>
      <c r="H489" s="3">
        <v>321.84273972602699</v>
      </c>
      <c r="I489" s="3">
        <v>0</v>
      </c>
    </row>
    <row r="490" spans="1:9" x14ac:dyDescent="0.25">
      <c r="A490" s="3" t="s">
        <v>129</v>
      </c>
      <c r="B490" s="4">
        <v>29952</v>
      </c>
      <c r="C490" s="3" t="s">
        <v>231</v>
      </c>
      <c r="D490" s="3" t="s">
        <v>134</v>
      </c>
      <c r="E490" s="3" t="s">
        <v>12</v>
      </c>
      <c r="F490" s="3">
        <v>780</v>
      </c>
      <c r="G490" s="3">
        <v>662.01</v>
      </c>
      <c r="H490" s="3">
        <v>0.84873076923076896</v>
      </c>
      <c r="I490" s="3">
        <v>0</v>
      </c>
    </row>
    <row r="491" spans="1:9" x14ac:dyDescent="0.25">
      <c r="A491" s="3" t="s">
        <v>129</v>
      </c>
      <c r="B491" s="4">
        <v>36526</v>
      </c>
      <c r="C491" s="3" t="s">
        <v>39</v>
      </c>
      <c r="D491" s="3" t="s">
        <v>144</v>
      </c>
      <c r="E491" s="3" t="s">
        <v>12</v>
      </c>
      <c r="F491" s="3">
        <v>0</v>
      </c>
      <c r="G491" s="3">
        <v>0</v>
      </c>
      <c r="H491" s="3">
        <v>0</v>
      </c>
      <c r="I491" s="3"/>
    </row>
    <row r="492" spans="1:9" x14ac:dyDescent="0.25">
      <c r="A492" s="3" t="s">
        <v>129</v>
      </c>
      <c r="B492" s="4">
        <v>33604</v>
      </c>
      <c r="C492" s="3" t="s">
        <v>120</v>
      </c>
      <c r="D492" s="3" t="s">
        <v>244</v>
      </c>
      <c r="E492" s="3" t="s">
        <v>12</v>
      </c>
      <c r="F492" s="3">
        <v>4936</v>
      </c>
      <c r="G492" s="3">
        <v>14788.69</v>
      </c>
      <c r="H492" s="3">
        <v>2.99608792544571</v>
      </c>
      <c r="I492" s="3">
        <v>0</v>
      </c>
    </row>
    <row r="493" spans="1:9" x14ac:dyDescent="0.25">
      <c r="A493" s="3" t="s">
        <v>129</v>
      </c>
      <c r="B493" s="4">
        <v>37987</v>
      </c>
      <c r="C493" s="3" t="s">
        <v>102</v>
      </c>
      <c r="D493" s="3" t="s">
        <v>180</v>
      </c>
      <c r="E493" s="3" t="s">
        <v>12</v>
      </c>
      <c r="F493" s="3">
        <v>61571</v>
      </c>
      <c r="G493" s="3">
        <v>309694.92</v>
      </c>
      <c r="H493" s="3">
        <v>5.02988289941693</v>
      </c>
      <c r="I493" s="3">
        <v>0</v>
      </c>
    </row>
    <row r="494" spans="1:9" x14ac:dyDescent="0.25">
      <c r="A494" s="3" t="s">
        <v>129</v>
      </c>
      <c r="B494" s="4">
        <v>33604</v>
      </c>
      <c r="C494" s="3" t="s">
        <v>163</v>
      </c>
      <c r="D494" s="3" t="s">
        <v>244</v>
      </c>
      <c r="E494" s="3" t="s">
        <v>12</v>
      </c>
      <c r="F494" s="3">
        <v>0</v>
      </c>
      <c r="G494" s="3">
        <v>0</v>
      </c>
      <c r="H494" s="3">
        <v>0</v>
      </c>
      <c r="I494" s="3"/>
    </row>
    <row r="495" spans="1:9" x14ac:dyDescent="0.25">
      <c r="A495" s="3" t="s">
        <v>129</v>
      </c>
      <c r="B495" s="4">
        <v>33239</v>
      </c>
      <c r="C495" s="3" t="s">
        <v>177</v>
      </c>
      <c r="D495" s="3" t="s">
        <v>232</v>
      </c>
      <c r="E495" s="3" t="s">
        <v>12</v>
      </c>
      <c r="F495" s="3">
        <v>29</v>
      </c>
      <c r="G495" s="3">
        <v>18499.349999999999</v>
      </c>
      <c r="H495" s="3">
        <v>637.90862068965498</v>
      </c>
      <c r="I495" s="3"/>
    </row>
    <row r="496" spans="1:9" x14ac:dyDescent="0.25">
      <c r="A496" s="3" t="s">
        <v>129</v>
      </c>
      <c r="B496" s="4">
        <v>36892</v>
      </c>
      <c r="C496" s="3" t="s">
        <v>165</v>
      </c>
      <c r="D496" s="3" t="s">
        <v>178</v>
      </c>
      <c r="E496" s="3" t="s">
        <v>12</v>
      </c>
      <c r="F496" s="3">
        <v>1039</v>
      </c>
      <c r="G496" s="3">
        <v>48543.42</v>
      </c>
      <c r="H496" s="3">
        <v>46.721289701636202</v>
      </c>
      <c r="I496" s="3">
        <v>0</v>
      </c>
    </row>
    <row r="497" spans="1:9" x14ac:dyDescent="0.25">
      <c r="A497" s="3" t="s">
        <v>129</v>
      </c>
      <c r="B497" s="4">
        <v>37257</v>
      </c>
      <c r="C497" s="3" t="s">
        <v>154</v>
      </c>
      <c r="D497" s="3" t="s">
        <v>162</v>
      </c>
      <c r="E497" s="3" t="s">
        <v>12</v>
      </c>
      <c r="F497" s="3">
        <v>222715</v>
      </c>
      <c r="G497" s="3">
        <v>267417.18</v>
      </c>
      <c r="H497" s="3">
        <v>1.2007147250971</v>
      </c>
      <c r="I497" s="3">
        <v>0</v>
      </c>
    </row>
    <row r="498" spans="1:9" x14ac:dyDescent="0.25">
      <c r="A498" s="3" t="s">
        <v>129</v>
      </c>
      <c r="B498" s="4">
        <v>37622</v>
      </c>
      <c r="C498" s="3" t="s">
        <v>210</v>
      </c>
      <c r="D498" s="3" t="s">
        <v>176</v>
      </c>
      <c r="E498" s="3" t="s">
        <v>12</v>
      </c>
      <c r="F498" s="3">
        <v>781773</v>
      </c>
      <c r="G498" s="3">
        <v>4357114.13</v>
      </c>
      <c r="H498" s="3">
        <v>5.5733750462090699</v>
      </c>
      <c r="I498" s="3">
        <v>0</v>
      </c>
    </row>
    <row r="499" spans="1:9" x14ac:dyDescent="0.25">
      <c r="A499" s="3" t="s">
        <v>129</v>
      </c>
      <c r="B499" s="4">
        <v>35065</v>
      </c>
      <c r="C499" s="3" t="s">
        <v>177</v>
      </c>
      <c r="D499" s="3" t="s">
        <v>152</v>
      </c>
      <c r="E499" s="3" t="s">
        <v>12</v>
      </c>
      <c r="F499" s="3">
        <v>26</v>
      </c>
      <c r="G499" s="3">
        <v>30619.09</v>
      </c>
      <c r="H499" s="3">
        <v>1177.65730769231</v>
      </c>
      <c r="I499" s="3"/>
    </row>
    <row r="500" spans="1:9" x14ac:dyDescent="0.25">
      <c r="A500" s="3" t="s">
        <v>129</v>
      </c>
      <c r="B500" s="4">
        <v>38718</v>
      </c>
      <c r="C500" s="3" t="s">
        <v>184</v>
      </c>
      <c r="D500" s="3" t="s">
        <v>187</v>
      </c>
      <c r="E500" s="3" t="s">
        <v>12</v>
      </c>
      <c r="F500" s="3">
        <v>3071</v>
      </c>
      <c r="G500" s="3">
        <v>44075.47</v>
      </c>
      <c r="H500" s="3">
        <v>14.3521556496255</v>
      </c>
      <c r="I500" s="3">
        <v>0</v>
      </c>
    </row>
    <row r="501" spans="1:9" x14ac:dyDescent="0.25">
      <c r="A501" s="3" t="s">
        <v>129</v>
      </c>
      <c r="B501" s="4">
        <v>37257</v>
      </c>
      <c r="C501" s="3" t="s">
        <v>147</v>
      </c>
      <c r="D501" s="3" t="s">
        <v>162</v>
      </c>
      <c r="E501" s="3" t="s">
        <v>12</v>
      </c>
      <c r="F501" s="3">
        <v>89</v>
      </c>
      <c r="G501" s="3">
        <v>98194.35</v>
      </c>
      <c r="H501" s="3">
        <v>1103.3073033707899</v>
      </c>
      <c r="I501" s="3"/>
    </row>
    <row r="502" spans="1:9" x14ac:dyDescent="0.25">
      <c r="A502" s="3" t="s">
        <v>129</v>
      </c>
      <c r="B502" s="4">
        <v>38353</v>
      </c>
      <c r="C502" s="3" t="s">
        <v>184</v>
      </c>
      <c r="D502" s="3" t="s">
        <v>272</v>
      </c>
      <c r="E502" s="3" t="s">
        <v>12</v>
      </c>
      <c r="F502" s="3">
        <v>32102</v>
      </c>
      <c r="G502" s="3">
        <v>134752.26</v>
      </c>
      <c r="H502" s="3">
        <v>4.1976281851598003</v>
      </c>
      <c r="I502" s="3">
        <v>0</v>
      </c>
    </row>
    <row r="503" spans="1:9" x14ac:dyDescent="0.25">
      <c r="A503" s="3" t="s">
        <v>129</v>
      </c>
      <c r="B503" s="4">
        <v>38718</v>
      </c>
      <c r="C503" s="3" t="s">
        <v>130</v>
      </c>
      <c r="D503" s="3" t="s">
        <v>187</v>
      </c>
      <c r="E503" s="3" t="s">
        <v>12</v>
      </c>
      <c r="F503" s="3">
        <v>0</v>
      </c>
      <c r="G503" s="3">
        <v>0</v>
      </c>
      <c r="H503" s="3">
        <v>0</v>
      </c>
      <c r="I503" s="3"/>
    </row>
    <row r="504" spans="1:9" x14ac:dyDescent="0.25">
      <c r="A504" s="3" t="s">
        <v>129</v>
      </c>
      <c r="B504" s="4">
        <v>37622</v>
      </c>
      <c r="C504" s="3" t="s">
        <v>184</v>
      </c>
      <c r="D504" s="3" t="s">
        <v>176</v>
      </c>
      <c r="E504" s="3" t="s">
        <v>12</v>
      </c>
      <c r="F504" s="3">
        <v>5981</v>
      </c>
      <c r="G504" s="3">
        <v>33790.01</v>
      </c>
      <c r="H504" s="3">
        <v>5.6495586022404298</v>
      </c>
      <c r="I504" s="3">
        <v>0</v>
      </c>
    </row>
    <row r="505" spans="1:9" x14ac:dyDescent="0.25">
      <c r="A505" s="3" t="s">
        <v>129</v>
      </c>
      <c r="B505" s="4">
        <v>27030</v>
      </c>
      <c r="C505" s="3" t="s">
        <v>182</v>
      </c>
      <c r="D505" s="3" t="s">
        <v>135</v>
      </c>
      <c r="E505" s="3" t="s">
        <v>12</v>
      </c>
      <c r="F505" s="3">
        <v>5</v>
      </c>
      <c r="G505" s="3">
        <v>1438.52</v>
      </c>
      <c r="H505" s="3">
        <v>287.70400000000001</v>
      </c>
      <c r="I505" s="3"/>
    </row>
    <row r="506" spans="1:9" x14ac:dyDescent="0.25">
      <c r="A506" s="3" t="s">
        <v>129</v>
      </c>
      <c r="B506" s="4">
        <v>34335</v>
      </c>
      <c r="C506" s="3" t="s">
        <v>177</v>
      </c>
      <c r="D506" s="3" t="s">
        <v>167</v>
      </c>
      <c r="E506" s="3" t="s">
        <v>12</v>
      </c>
      <c r="F506" s="3">
        <v>2</v>
      </c>
      <c r="G506" s="3">
        <v>2498.5700000000002</v>
      </c>
      <c r="H506" s="3">
        <v>1249.2850000000001</v>
      </c>
      <c r="I506" s="3"/>
    </row>
    <row r="507" spans="1:9" x14ac:dyDescent="0.25">
      <c r="A507" s="3" t="s">
        <v>129</v>
      </c>
      <c r="B507" s="4">
        <v>29221</v>
      </c>
      <c r="C507" s="3" t="s">
        <v>185</v>
      </c>
      <c r="D507" s="3" t="s">
        <v>234</v>
      </c>
      <c r="E507" s="3" t="s">
        <v>12</v>
      </c>
      <c r="F507" s="3">
        <v>2424</v>
      </c>
      <c r="G507" s="3">
        <v>242927.6</v>
      </c>
      <c r="H507" s="3">
        <v>100.21765676567701</v>
      </c>
      <c r="I507" s="3">
        <v>0</v>
      </c>
    </row>
    <row r="508" spans="1:9" x14ac:dyDescent="0.25">
      <c r="A508" s="3" t="s">
        <v>129</v>
      </c>
      <c r="B508" s="4">
        <v>32509</v>
      </c>
      <c r="C508" s="3" t="s">
        <v>185</v>
      </c>
      <c r="D508" s="3" t="s">
        <v>201</v>
      </c>
      <c r="E508" s="3" t="s">
        <v>12</v>
      </c>
      <c r="F508" s="3">
        <v>2181</v>
      </c>
      <c r="G508" s="3">
        <v>296261.93</v>
      </c>
      <c r="H508" s="3">
        <v>135.83765703805599</v>
      </c>
      <c r="I508" s="3">
        <v>0</v>
      </c>
    </row>
    <row r="509" spans="1:9" x14ac:dyDescent="0.25">
      <c r="A509" s="3" t="s">
        <v>129</v>
      </c>
      <c r="B509" s="4">
        <v>32874</v>
      </c>
      <c r="C509" s="3" t="s">
        <v>185</v>
      </c>
      <c r="D509" s="3" t="s">
        <v>200</v>
      </c>
      <c r="E509" s="3" t="s">
        <v>12</v>
      </c>
      <c r="F509" s="3">
        <v>1886</v>
      </c>
      <c r="G509" s="3">
        <v>298295.93</v>
      </c>
      <c r="H509" s="3">
        <v>158.16327147401901</v>
      </c>
      <c r="I509" s="3">
        <v>0</v>
      </c>
    </row>
    <row r="510" spans="1:9" x14ac:dyDescent="0.25">
      <c r="A510" s="3" t="s">
        <v>129</v>
      </c>
      <c r="B510" s="4">
        <v>32874</v>
      </c>
      <c r="C510" s="3" t="s">
        <v>73</v>
      </c>
      <c r="D510" s="3" t="s">
        <v>200</v>
      </c>
      <c r="E510" s="3" t="s">
        <v>12</v>
      </c>
      <c r="F510" s="3">
        <v>1</v>
      </c>
      <c r="G510" s="3">
        <v>59.38</v>
      </c>
      <c r="H510" s="3">
        <v>59.38</v>
      </c>
      <c r="I510" s="3"/>
    </row>
    <row r="511" spans="1:9" x14ac:dyDescent="0.25">
      <c r="A511" s="3" t="s">
        <v>129</v>
      </c>
      <c r="B511" s="4">
        <v>39752</v>
      </c>
      <c r="C511" s="3" t="s">
        <v>132</v>
      </c>
      <c r="D511" s="3" t="s">
        <v>193</v>
      </c>
      <c r="E511" s="3" t="s">
        <v>12</v>
      </c>
      <c r="F511" s="3">
        <v>16093</v>
      </c>
      <c r="G511" s="3">
        <v>315062.67</v>
      </c>
      <c r="H511" s="3">
        <v>19.5776219474306</v>
      </c>
      <c r="I511" s="3">
        <v>0</v>
      </c>
    </row>
    <row r="512" spans="1:9" x14ac:dyDescent="0.25">
      <c r="A512" s="3" t="s">
        <v>129</v>
      </c>
      <c r="B512" s="4">
        <v>39506</v>
      </c>
      <c r="C512" s="3" t="s">
        <v>207</v>
      </c>
      <c r="D512" s="3" t="s">
        <v>208</v>
      </c>
      <c r="E512" s="3" t="s">
        <v>12</v>
      </c>
      <c r="F512" s="3">
        <v>187</v>
      </c>
      <c r="G512" s="3">
        <v>6342.99</v>
      </c>
      <c r="H512" s="3">
        <v>33.919732620320801</v>
      </c>
      <c r="I512" s="3">
        <v>0</v>
      </c>
    </row>
    <row r="513" spans="1:9" x14ac:dyDescent="0.25">
      <c r="A513" s="3" t="s">
        <v>129</v>
      </c>
      <c r="B513" s="4">
        <v>40147</v>
      </c>
      <c r="C513" s="3" t="s">
        <v>143</v>
      </c>
      <c r="D513" s="3" t="s">
        <v>209</v>
      </c>
      <c r="E513" s="3" t="s">
        <v>12</v>
      </c>
      <c r="F513" s="3">
        <v>19</v>
      </c>
      <c r="G513" s="3">
        <v>3824.85</v>
      </c>
      <c r="H513" s="3">
        <v>201.307894736842</v>
      </c>
      <c r="I513" s="3">
        <v>0</v>
      </c>
    </row>
    <row r="514" spans="1:9" x14ac:dyDescent="0.25">
      <c r="A514" s="3" t="s">
        <v>129</v>
      </c>
      <c r="B514" s="4">
        <v>40178</v>
      </c>
      <c r="C514" s="3" t="s">
        <v>203</v>
      </c>
      <c r="D514" s="3" t="s">
        <v>203</v>
      </c>
      <c r="E514" s="3" t="s">
        <v>12</v>
      </c>
      <c r="F514" s="3">
        <v>549</v>
      </c>
      <c r="G514" s="3">
        <v>329571.42</v>
      </c>
      <c r="H514" s="3">
        <v>600.31224043715804</v>
      </c>
      <c r="I514" s="3">
        <v>0</v>
      </c>
    </row>
    <row r="515" spans="1:9" x14ac:dyDescent="0.25">
      <c r="A515" s="3" t="s">
        <v>129</v>
      </c>
      <c r="B515" s="4">
        <v>39691</v>
      </c>
      <c r="C515" s="3" t="s">
        <v>154</v>
      </c>
      <c r="D515" s="3" t="s">
        <v>254</v>
      </c>
      <c r="E515" s="3" t="s">
        <v>12</v>
      </c>
      <c r="F515" s="3">
        <v>273247</v>
      </c>
      <c r="G515" s="3">
        <v>189402.42</v>
      </c>
      <c r="H515" s="3">
        <v>0.69315461834896597</v>
      </c>
      <c r="I515" s="3">
        <v>0</v>
      </c>
    </row>
    <row r="516" spans="1:9" x14ac:dyDescent="0.25">
      <c r="A516" s="3" t="s">
        <v>129</v>
      </c>
      <c r="B516" s="4">
        <v>39691</v>
      </c>
      <c r="C516" s="3" t="s">
        <v>138</v>
      </c>
      <c r="D516" s="3" t="s">
        <v>192</v>
      </c>
      <c r="E516" s="3" t="s">
        <v>12</v>
      </c>
      <c r="F516" s="3">
        <v>13341</v>
      </c>
      <c r="G516" s="3">
        <v>11969.98</v>
      </c>
      <c r="H516" s="3">
        <v>0.89723259126002497</v>
      </c>
      <c r="I516" s="3">
        <v>0</v>
      </c>
    </row>
    <row r="517" spans="1:9" x14ac:dyDescent="0.25">
      <c r="A517" s="3" t="s">
        <v>129</v>
      </c>
      <c r="B517" s="4">
        <v>39903</v>
      </c>
      <c r="C517" s="3" t="s">
        <v>219</v>
      </c>
      <c r="D517" s="3" t="s">
        <v>220</v>
      </c>
      <c r="E517" s="3" t="s">
        <v>12</v>
      </c>
      <c r="F517" s="3">
        <v>55</v>
      </c>
      <c r="G517" s="3">
        <v>13623.91</v>
      </c>
      <c r="H517" s="3">
        <v>247.70745454545499</v>
      </c>
      <c r="I517" s="3">
        <v>0</v>
      </c>
    </row>
    <row r="518" spans="1:9" x14ac:dyDescent="0.25">
      <c r="A518" s="3" t="s">
        <v>129</v>
      </c>
      <c r="B518" s="4">
        <v>39903</v>
      </c>
      <c r="C518" s="3" t="s">
        <v>163</v>
      </c>
      <c r="D518" s="3" t="s">
        <v>188</v>
      </c>
      <c r="E518" s="3" t="s">
        <v>12</v>
      </c>
      <c r="F518" s="3">
        <v>26</v>
      </c>
      <c r="G518" s="3">
        <v>19765.14</v>
      </c>
      <c r="H518" s="3">
        <v>760.19769230769202</v>
      </c>
      <c r="I518" s="3">
        <v>0</v>
      </c>
    </row>
    <row r="519" spans="1:9" x14ac:dyDescent="0.25">
      <c r="A519" s="3" t="s">
        <v>129</v>
      </c>
      <c r="B519" s="4">
        <v>39691</v>
      </c>
      <c r="C519" s="3" t="s">
        <v>279</v>
      </c>
      <c r="D519" s="3" t="s">
        <v>280</v>
      </c>
      <c r="E519" s="3" t="s">
        <v>12</v>
      </c>
      <c r="F519" s="3">
        <v>17</v>
      </c>
      <c r="G519" s="3">
        <v>623.28</v>
      </c>
      <c r="H519" s="3">
        <v>36.663529411764699</v>
      </c>
      <c r="I519" s="3">
        <v>0</v>
      </c>
    </row>
    <row r="520" spans="1:9" x14ac:dyDescent="0.25">
      <c r="A520" s="3" t="s">
        <v>129</v>
      </c>
      <c r="B520" s="4">
        <v>40178</v>
      </c>
      <c r="C520" s="3" t="s">
        <v>195</v>
      </c>
      <c r="D520" s="3" t="s">
        <v>195</v>
      </c>
      <c r="E520" s="3" t="s">
        <v>12</v>
      </c>
      <c r="F520" s="3">
        <v>559</v>
      </c>
      <c r="G520" s="3">
        <v>18453.62</v>
      </c>
      <c r="H520" s="3">
        <v>33.011842576028599</v>
      </c>
      <c r="I520" s="3">
        <v>0</v>
      </c>
    </row>
    <row r="521" spans="1:9" x14ac:dyDescent="0.25">
      <c r="A521" s="3" t="s">
        <v>129</v>
      </c>
      <c r="B521" s="4">
        <v>39691</v>
      </c>
      <c r="C521" s="3" t="s">
        <v>102</v>
      </c>
      <c r="D521" s="3" t="s">
        <v>212</v>
      </c>
      <c r="E521" s="3" t="s">
        <v>12</v>
      </c>
      <c r="F521" s="3">
        <v>2280</v>
      </c>
      <c r="G521" s="3">
        <v>-296.41000000000003</v>
      </c>
      <c r="H521" s="3">
        <v>-0.13000438596491201</v>
      </c>
      <c r="I521" s="3">
        <v>0</v>
      </c>
    </row>
    <row r="522" spans="1:9" x14ac:dyDescent="0.25">
      <c r="A522" s="3" t="s">
        <v>129</v>
      </c>
      <c r="B522" s="4">
        <v>39841</v>
      </c>
      <c r="C522" s="3" t="s">
        <v>203</v>
      </c>
      <c r="D522" s="3" t="s">
        <v>203</v>
      </c>
      <c r="E522" s="3" t="s">
        <v>12</v>
      </c>
      <c r="F522" s="3">
        <v>22</v>
      </c>
      <c r="G522" s="3">
        <v>5793.66</v>
      </c>
      <c r="H522" s="3">
        <v>263.34818181818201</v>
      </c>
      <c r="I522" s="3">
        <v>0</v>
      </c>
    </row>
    <row r="523" spans="1:9" x14ac:dyDescent="0.25">
      <c r="A523" s="3" t="s">
        <v>129</v>
      </c>
      <c r="B523" s="4">
        <v>39813</v>
      </c>
      <c r="C523" s="3" t="s">
        <v>219</v>
      </c>
      <c r="D523" s="3" t="s">
        <v>220</v>
      </c>
      <c r="E523" s="3" t="s">
        <v>12</v>
      </c>
      <c r="F523" s="3">
        <v>88</v>
      </c>
      <c r="G523" s="3">
        <v>911.4</v>
      </c>
      <c r="H523" s="3">
        <v>10.3568181818182</v>
      </c>
      <c r="I523" s="3">
        <v>0</v>
      </c>
    </row>
    <row r="524" spans="1:9" x14ac:dyDescent="0.25">
      <c r="A524" s="3" t="s">
        <v>129</v>
      </c>
      <c r="B524" s="4">
        <v>39782</v>
      </c>
      <c r="C524" s="3" t="s">
        <v>153</v>
      </c>
      <c r="D524" s="3" t="s">
        <v>194</v>
      </c>
      <c r="E524" s="3" t="s">
        <v>12</v>
      </c>
      <c r="F524" s="3">
        <v>207</v>
      </c>
      <c r="G524" s="3">
        <v>1622.25</v>
      </c>
      <c r="H524" s="3">
        <v>7.8369565217391299</v>
      </c>
      <c r="I524" s="3">
        <v>0</v>
      </c>
    </row>
    <row r="525" spans="1:9" x14ac:dyDescent="0.25">
      <c r="A525" s="3" t="s">
        <v>129</v>
      </c>
      <c r="B525" s="4">
        <v>39903</v>
      </c>
      <c r="C525" s="3" t="s">
        <v>203</v>
      </c>
      <c r="D525" s="3" t="s">
        <v>203</v>
      </c>
      <c r="E525" s="3" t="s">
        <v>12</v>
      </c>
      <c r="F525" s="3">
        <v>1</v>
      </c>
      <c r="G525" s="3">
        <v>262.05</v>
      </c>
      <c r="H525" s="3">
        <v>262.05</v>
      </c>
      <c r="I525" s="3">
        <v>0</v>
      </c>
    </row>
    <row r="526" spans="1:9" x14ac:dyDescent="0.25">
      <c r="A526" s="3" t="s">
        <v>129</v>
      </c>
      <c r="B526" s="4">
        <v>40482</v>
      </c>
      <c r="C526" s="3" t="s">
        <v>120</v>
      </c>
      <c r="D526" s="3" t="s">
        <v>202</v>
      </c>
      <c r="E526" s="3" t="s">
        <v>12</v>
      </c>
      <c r="F526" s="3">
        <v>48856</v>
      </c>
      <c r="G526" s="3">
        <v>456914.99</v>
      </c>
      <c r="H526" s="3">
        <v>9.3522799656132296</v>
      </c>
      <c r="I526" s="3">
        <v>0</v>
      </c>
    </row>
    <row r="527" spans="1:9" x14ac:dyDescent="0.25">
      <c r="A527" s="3" t="s">
        <v>129</v>
      </c>
      <c r="B527" s="4">
        <v>40482</v>
      </c>
      <c r="C527" s="3" t="s">
        <v>153</v>
      </c>
      <c r="D527" s="3" t="s">
        <v>255</v>
      </c>
      <c r="E527" s="3" t="s">
        <v>12</v>
      </c>
      <c r="F527" s="3">
        <v>27985</v>
      </c>
      <c r="G527" s="3">
        <v>427568.78</v>
      </c>
      <c r="H527" s="3">
        <v>15.278498481329301</v>
      </c>
      <c r="I527" s="3">
        <v>0</v>
      </c>
    </row>
    <row r="528" spans="1:9" x14ac:dyDescent="0.25">
      <c r="A528" s="3" t="s">
        <v>129</v>
      </c>
      <c r="B528" s="4">
        <v>40299</v>
      </c>
      <c r="C528" s="3" t="s">
        <v>136</v>
      </c>
      <c r="D528" s="3" t="s">
        <v>197</v>
      </c>
      <c r="E528" s="3" t="s">
        <v>12</v>
      </c>
      <c r="F528" s="3">
        <v>3330</v>
      </c>
      <c r="G528" s="3">
        <v>48951.69</v>
      </c>
      <c r="H528" s="3">
        <v>14.7002072072072</v>
      </c>
      <c r="I528" s="3">
        <v>0</v>
      </c>
    </row>
    <row r="529" spans="1:9" x14ac:dyDescent="0.25">
      <c r="A529" s="3" t="s">
        <v>129</v>
      </c>
      <c r="B529" s="4">
        <v>40482</v>
      </c>
      <c r="C529" s="3" t="s">
        <v>159</v>
      </c>
      <c r="D529" s="3" t="s">
        <v>216</v>
      </c>
      <c r="E529" s="3" t="s">
        <v>12</v>
      </c>
      <c r="F529" s="3">
        <v>22332</v>
      </c>
      <c r="G529" s="3">
        <v>59799.54</v>
      </c>
      <c r="H529" s="3">
        <v>2.6777512090274</v>
      </c>
      <c r="I529" s="3">
        <v>0</v>
      </c>
    </row>
    <row r="530" spans="1:9" x14ac:dyDescent="0.25">
      <c r="A530" s="3" t="s">
        <v>129</v>
      </c>
      <c r="B530" s="4">
        <v>40164</v>
      </c>
      <c r="C530" s="3" t="s">
        <v>147</v>
      </c>
      <c r="D530" s="3" t="s">
        <v>248</v>
      </c>
      <c r="E530" s="3" t="s">
        <v>12</v>
      </c>
      <c r="F530" s="3">
        <v>3</v>
      </c>
      <c r="G530" s="3">
        <v>7531.82</v>
      </c>
      <c r="H530" s="3">
        <v>2510.6066666666702</v>
      </c>
      <c r="I530" s="3">
        <v>0</v>
      </c>
    </row>
    <row r="531" spans="1:9" x14ac:dyDescent="0.25">
      <c r="A531" s="3" t="s">
        <v>129</v>
      </c>
      <c r="B531" s="4">
        <v>40164</v>
      </c>
      <c r="C531" s="3" t="s">
        <v>159</v>
      </c>
      <c r="D531" s="3" t="s">
        <v>216</v>
      </c>
      <c r="E531" s="3" t="s">
        <v>12</v>
      </c>
      <c r="F531" s="3">
        <v>50</v>
      </c>
      <c r="G531" s="3">
        <v>5796.83</v>
      </c>
      <c r="H531" s="3">
        <v>115.9366</v>
      </c>
      <c r="I531" s="3">
        <v>0</v>
      </c>
    </row>
    <row r="532" spans="1:9" x14ac:dyDescent="0.25">
      <c r="A532" s="3" t="s">
        <v>129</v>
      </c>
      <c r="B532" s="4">
        <v>40166</v>
      </c>
      <c r="C532" s="3" t="s">
        <v>153</v>
      </c>
      <c r="D532" s="3" t="s">
        <v>255</v>
      </c>
      <c r="E532" s="3" t="s">
        <v>12</v>
      </c>
      <c r="F532" s="3">
        <v>96</v>
      </c>
      <c r="G532" s="3">
        <v>4707.8599999999997</v>
      </c>
      <c r="H532" s="3">
        <v>49.040208333333297</v>
      </c>
      <c r="I532" s="3">
        <v>0</v>
      </c>
    </row>
    <row r="533" spans="1:9" x14ac:dyDescent="0.25">
      <c r="A533" s="3" t="s">
        <v>129</v>
      </c>
      <c r="B533" s="4">
        <v>39721</v>
      </c>
      <c r="C533" s="3" t="s">
        <v>150</v>
      </c>
      <c r="D533" s="3" t="s">
        <v>189</v>
      </c>
      <c r="E533" s="3" t="s">
        <v>12</v>
      </c>
      <c r="F533" s="3">
        <v>6</v>
      </c>
      <c r="G533" s="3">
        <v>2781.23</v>
      </c>
      <c r="H533" s="3">
        <v>463.53833333333301</v>
      </c>
      <c r="I533" s="3"/>
    </row>
    <row r="534" spans="1:9" x14ac:dyDescent="0.25">
      <c r="A534" s="3" t="s">
        <v>129</v>
      </c>
      <c r="B534" s="4">
        <v>40056</v>
      </c>
      <c r="C534" s="3" t="s">
        <v>120</v>
      </c>
      <c r="D534" s="3" t="s">
        <v>202</v>
      </c>
      <c r="E534" s="3" t="s">
        <v>12</v>
      </c>
      <c r="F534" s="3">
        <v>314</v>
      </c>
      <c r="G534" s="3">
        <v>5372.52</v>
      </c>
      <c r="H534" s="3">
        <v>17.1099363057325</v>
      </c>
      <c r="I534" s="3"/>
    </row>
    <row r="535" spans="1:9" x14ac:dyDescent="0.25">
      <c r="A535" s="3" t="s">
        <v>129</v>
      </c>
      <c r="B535" s="4">
        <v>39964</v>
      </c>
      <c r="C535" s="3" t="s">
        <v>163</v>
      </c>
      <c r="D535" s="3" t="s">
        <v>188</v>
      </c>
      <c r="E535" s="3" t="s">
        <v>12</v>
      </c>
      <c r="F535" s="3">
        <v>3</v>
      </c>
      <c r="G535" s="3">
        <v>5557.32</v>
      </c>
      <c r="H535" s="3">
        <v>1852.44</v>
      </c>
      <c r="I535" s="3">
        <v>0</v>
      </c>
    </row>
    <row r="536" spans="1:9" x14ac:dyDescent="0.25">
      <c r="A536" s="3" t="s">
        <v>129</v>
      </c>
      <c r="B536" s="4">
        <v>40117</v>
      </c>
      <c r="C536" s="3" t="s">
        <v>203</v>
      </c>
      <c r="D536" s="3" t="s">
        <v>203</v>
      </c>
      <c r="E536" s="3" t="s">
        <v>12</v>
      </c>
      <c r="F536" s="3">
        <v>2</v>
      </c>
      <c r="G536" s="3">
        <v>384.91</v>
      </c>
      <c r="H536" s="3">
        <v>192.45500000000001</v>
      </c>
      <c r="I536" s="3">
        <v>0</v>
      </c>
    </row>
    <row r="537" spans="1:9" x14ac:dyDescent="0.25">
      <c r="A537" s="3" t="s">
        <v>129</v>
      </c>
      <c r="B537" s="4">
        <v>40298</v>
      </c>
      <c r="C537" s="3" t="s">
        <v>163</v>
      </c>
      <c r="D537" s="3" t="s">
        <v>188</v>
      </c>
      <c r="E537" s="3" t="s">
        <v>12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5">
      <c r="A538" s="3" t="s">
        <v>129</v>
      </c>
      <c r="B538" s="4">
        <v>36526</v>
      </c>
      <c r="C538" s="3" t="s">
        <v>181</v>
      </c>
      <c r="D538" s="3" t="s">
        <v>144</v>
      </c>
      <c r="E538" s="3" t="s">
        <v>12</v>
      </c>
      <c r="F538" s="3">
        <v>9471</v>
      </c>
      <c r="G538" s="3">
        <v>236912.61</v>
      </c>
      <c r="H538" s="3">
        <v>25.014529616724701</v>
      </c>
      <c r="I538" s="3"/>
    </row>
    <row r="539" spans="1:9" x14ac:dyDescent="0.25">
      <c r="A539" s="3" t="s">
        <v>129</v>
      </c>
      <c r="B539" s="4">
        <v>36526</v>
      </c>
      <c r="C539" s="3" t="s">
        <v>177</v>
      </c>
      <c r="D539" s="3" t="s">
        <v>144</v>
      </c>
      <c r="E539" s="3" t="s">
        <v>12</v>
      </c>
      <c r="F539" s="3">
        <v>1</v>
      </c>
      <c r="G539" s="3">
        <v>372.43</v>
      </c>
      <c r="H539" s="3">
        <v>372.43</v>
      </c>
      <c r="I539" s="3"/>
    </row>
    <row r="540" spans="1:9" x14ac:dyDescent="0.25">
      <c r="A540" s="3" t="s">
        <v>129</v>
      </c>
      <c r="B540" s="4">
        <v>38718</v>
      </c>
      <c r="C540" s="3" t="s">
        <v>177</v>
      </c>
      <c r="D540" s="3" t="s">
        <v>187</v>
      </c>
      <c r="E540" s="3" t="s">
        <v>12</v>
      </c>
      <c r="F540" s="3">
        <v>50</v>
      </c>
      <c r="G540" s="3">
        <v>28682.11</v>
      </c>
      <c r="H540" s="3">
        <v>573.6422</v>
      </c>
      <c r="I540" s="3"/>
    </row>
    <row r="541" spans="1:9" x14ac:dyDescent="0.25">
      <c r="A541" s="3" t="s">
        <v>129</v>
      </c>
      <c r="B541" s="4">
        <v>39142</v>
      </c>
      <c r="C541" s="3" t="s">
        <v>173</v>
      </c>
      <c r="D541" s="3" t="s">
        <v>281</v>
      </c>
      <c r="E541" s="3" t="s">
        <v>12</v>
      </c>
      <c r="F541" s="3">
        <v>502</v>
      </c>
      <c r="G541" s="3">
        <v>-1075.3499999999999</v>
      </c>
      <c r="H541" s="3">
        <v>-2.1421314741035902</v>
      </c>
      <c r="I541" s="3"/>
    </row>
    <row r="542" spans="1:9" x14ac:dyDescent="0.25">
      <c r="A542" s="3" t="s">
        <v>129</v>
      </c>
      <c r="B542" s="4">
        <v>39872</v>
      </c>
      <c r="C542" s="3" t="s">
        <v>207</v>
      </c>
      <c r="D542" s="3" t="s">
        <v>208</v>
      </c>
      <c r="E542" s="3" t="s">
        <v>12</v>
      </c>
      <c r="F542" s="3">
        <v>500</v>
      </c>
      <c r="G542" s="3">
        <v>2381.0500000000002</v>
      </c>
      <c r="H542" s="3">
        <v>4.7621000000000002</v>
      </c>
      <c r="I542" s="3">
        <v>0</v>
      </c>
    </row>
    <row r="543" spans="1:9" x14ac:dyDescent="0.25">
      <c r="A543" s="3" t="s">
        <v>129</v>
      </c>
      <c r="B543" s="4">
        <v>40299</v>
      </c>
      <c r="C543" s="3" t="s">
        <v>150</v>
      </c>
      <c r="D543" s="3" t="s">
        <v>189</v>
      </c>
      <c r="E543" s="3" t="s">
        <v>12</v>
      </c>
      <c r="F543" s="3">
        <v>24</v>
      </c>
      <c r="G543" s="3">
        <v>16769.37</v>
      </c>
      <c r="H543" s="3">
        <v>698.72375</v>
      </c>
      <c r="I543" s="3">
        <v>0</v>
      </c>
    </row>
    <row r="544" spans="1:9" x14ac:dyDescent="0.25">
      <c r="A544" s="3" t="s">
        <v>129</v>
      </c>
      <c r="B544" s="4">
        <v>43951</v>
      </c>
      <c r="C544" s="3" t="s">
        <v>136</v>
      </c>
      <c r="D544" s="3" t="s">
        <v>197</v>
      </c>
      <c r="E544" s="3" t="s">
        <v>12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5">
      <c r="A545" s="3" t="s">
        <v>129</v>
      </c>
      <c r="B545" s="4">
        <v>40360</v>
      </c>
      <c r="C545" s="3" t="s">
        <v>147</v>
      </c>
      <c r="D545" s="3" t="s">
        <v>282</v>
      </c>
      <c r="E545" s="3" t="s">
        <v>12</v>
      </c>
      <c r="F545" s="3">
        <v>9</v>
      </c>
      <c r="G545" s="3">
        <v>29727.75</v>
      </c>
      <c r="H545" s="3">
        <v>3303.0833333333298</v>
      </c>
      <c r="I545" s="3">
        <v>0</v>
      </c>
    </row>
    <row r="546" spans="1:9" x14ac:dyDescent="0.25">
      <c r="A546" s="3" t="s">
        <v>129</v>
      </c>
      <c r="B546" s="4">
        <v>40421</v>
      </c>
      <c r="C546" s="3" t="s">
        <v>136</v>
      </c>
      <c r="D546" s="3" t="s">
        <v>197</v>
      </c>
      <c r="E546" s="3" t="s">
        <v>12</v>
      </c>
      <c r="F546" s="3">
        <v>40</v>
      </c>
      <c r="G546" s="3">
        <v>291114.71999999997</v>
      </c>
      <c r="H546" s="3">
        <v>7277.8680000000004</v>
      </c>
      <c r="I546" s="3">
        <v>0</v>
      </c>
    </row>
    <row r="547" spans="1:9" x14ac:dyDescent="0.25">
      <c r="A547" s="3" t="s">
        <v>129</v>
      </c>
      <c r="B547" s="4">
        <v>40298</v>
      </c>
      <c r="C547" s="3" t="s">
        <v>283</v>
      </c>
      <c r="D547" s="3" t="s">
        <v>284</v>
      </c>
      <c r="E547" s="3" t="s">
        <v>12</v>
      </c>
      <c r="F547" s="3">
        <v>1</v>
      </c>
      <c r="G547" s="3">
        <v>2772.77</v>
      </c>
      <c r="H547" s="3">
        <v>2772.77</v>
      </c>
      <c r="I547" s="3">
        <v>0</v>
      </c>
    </row>
    <row r="548" spans="1:9" x14ac:dyDescent="0.25">
      <c r="A548" s="3" t="s">
        <v>129</v>
      </c>
      <c r="B548" s="4">
        <v>39692</v>
      </c>
      <c r="C548" s="3" t="s">
        <v>210</v>
      </c>
      <c r="D548" s="3" t="s">
        <v>210</v>
      </c>
      <c r="E548" s="3" t="s">
        <v>12</v>
      </c>
      <c r="F548" s="3">
        <v>496</v>
      </c>
      <c r="G548" s="3">
        <v>702.08</v>
      </c>
      <c r="H548" s="3">
        <v>1.41548387096774</v>
      </c>
      <c r="I548" s="3">
        <v>0</v>
      </c>
    </row>
    <row r="549" spans="1:9" x14ac:dyDescent="0.25">
      <c r="A549" s="3" t="s">
        <v>129</v>
      </c>
      <c r="B549" s="4">
        <v>40543</v>
      </c>
      <c r="C549" s="3" t="s">
        <v>195</v>
      </c>
      <c r="D549" s="3" t="s">
        <v>195</v>
      </c>
      <c r="E549" s="3" t="s">
        <v>12</v>
      </c>
      <c r="F549" s="3">
        <v>4155</v>
      </c>
      <c r="G549" s="3">
        <v>1052.1400000000001</v>
      </c>
      <c r="H549" s="3">
        <v>0.25322262334536699</v>
      </c>
      <c r="I549" s="3">
        <v>0</v>
      </c>
    </row>
    <row r="550" spans="1:9" x14ac:dyDescent="0.25">
      <c r="A550" s="3" t="s">
        <v>129</v>
      </c>
      <c r="B550" s="4">
        <v>40543</v>
      </c>
      <c r="C550" s="3" t="s">
        <v>132</v>
      </c>
      <c r="D550" s="3" t="s">
        <v>193</v>
      </c>
      <c r="E550" s="3" t="s">
        <v>12</v>
      </c>
      <c r="F550" s="3">
        <v>64409</v>
      </c>
      <c r="G550" s="3">
        <v>510827.03</v>
      </c>
      <c r="H550" s="3">
        <v>7.9309883711903604</v>
      </c>
      <c r="I550" s="3">
        <v>0</v>
      </c>
    </row>
    <row r="551" spans="1:9" x14ac:dyDescent="0.25">
      <c r="A551" s="3" t="s">
        <v>129</v>
      </c>
      <c r="B551" s="4">
        <v>40483</v>
      </c>
      <c r="C551" s="3" t="s">
        <v>102</v>
      </c>
      <c r="D551" s="3" t="s">
        <v>212</v>
      </c>
      <c r="E551" s="3" t="s">
        <v>12</v>
      </c>
      <c r="F551" s="3">
        <v>5515</v>
      </c>
      <c r="G551" s="3">
        <v>69710.080000000002</v>
      </c>
      <c r="H551" s="3">
        <v>12.6400870353581</v>
      </c>
      <c r="I551" s="3">
        <v>0</v>
      </c>
    </row>
    <row r="552" spans="1:9" x14ac:dyDescent="0.25">
      <c r="A552" s="3" t="s">
        <v>129</v>
      </c>
      <c r="B552" s="4">
        <v>40512</v>
      </c>
      <c r="C552" s="3" t="s">
        <v>204</v>
      </c>
      <c r="D552" s="3" t="s">
        <v>205</v>
      </c>
      <c r="E552" s="3" t="s">
        <v>12</v>
      </c>
      <c r="F552" s="3">
        <v>2</v>
      </c>
      <c r="G552" s="3">
        <v>41536.800000000003</v>
      </c>
      <c r="H552" s="3">
        <v>20768.400000000001</v>
      </c>
      <c r="I552" s="3">
        <v>0</v>
      </c>
    </row>
    <row r="553" spans="1:9" x14ac:dyDescent="0.25">
      <c r="A553" s="3" t="s">
        <v>129</v>
      </c>
      <c r="B553" s="4">
        <v>40544</v>
      </c>
      <c r="C553" s="3" t="s">
        <v>120</v>
      </c>
      <c r="D553" s="3" t="s">
        <v>202</v>
      </c>
      <c r="E553" s="3" t="s">
        <v>12</v>
      </c>
      <c r="F553" s="3">
        <v>2214</v>
      </c>
      <c r="G553" s="3">
        <v>54674.46</v>
      </c>
      <c r="H553" s="3">
        <v>24.694878048780499</v>
      </c>
      <c r="I553" s="3">
        <v>0</v>
      </c>
    </row>
    <row r="554" spans="1:9" x14ac:dyDescent="0.25">
      <c r="A554" s="3" t="s">
        <v>129</v>
      </c>
      <c r="B554" s="4">
        <v>40544</v>
      </c>
      <c r="C554" s="3" t="s">
        <v>132</v>
      </c>
      <c r="D554" s="3" t="s">
        <v>193</v>
      </c>
      <c r="E554" s="3" t="s">
        <v>12</v>
      </c>
      <c r="F554" s="3">
        <v>1270</v>
      </c>
      <c r="G554" s="3">
        <v>-3070.34</v>
      </c>
      <c r="H554" s="3">
        <v>-2.4175905511811</v>
      </c>
      <c r="I554" s="3">
        <v>0</v>
      </c>
    </row>
    <row r="555" spans="1:9" x14ac:dyDescent="0.25">
      <c r="A555" s="3" t="s">
        <v>129</v>
      </c>
      <c r="B555" s="4">
        <v>40602</v>
      </c>
      <c r="C555" s="3" t="s">
        <v>210</v>
      </c>
      <c r="D555" s="3" t="s">
        <v>210</v>
      </c>
      <c r="E555" s="3" t="s">
        <v>12</v>
      </c>
      <c r="F555" s="3">
        <v>95</v>
      </c>
      <c r="G555" s="3">
        <v>1242.6199999999999</v>
      </c>
      <c r="H555" s="3">
        <v>13.080210526315801</v>
      </c>
      <c r="I555" s="3">
        <v>0</v>
      </c>
    </row>
    <row r="556" spans="1:9" x14ac:dyDescent="0.25">
      <c r="A556" s="3" t="s">
        <v>129</v>
      </c>
      <c r="B556" s="4">
        <v>40633</v>
      </c>
      <c r="C556" s="3" t="s">
        <v>150</v>
      </c>
      <c r="D556" s="3" t="s">
        <v>189</v>
      </c>
      <c r="E556" s="3" t="s">
        <v>12</v>
      </c>
      <c r="F556" s="3">
        <v>18</v>
      </c>
      <c r="G556" s="3">
        <v>17644.09</v>
      </c>
      <c r="H556" s="3">
        <v>980.22722222222205</v>
      </c>
      <c r="I556" s="3">
        <v>0</v>
      </c>
    </row>
    <row r="557" spans="1:9" x14ac:dyDescent="0.25">
      <c r="A557" s="3" t="s">
        <v>129</v>
      </c>
      <c r="B557" s="4">
        <v>40908</v>
      </c>
      <c r="C557" s="3" t="s">
        <v>227</v>
      </c>
      <c r="D557" s="3" t="s">
        <v>228</v>
      </c>
      <c r="E557" s="3" t="s">
        <v>12</v>
      </c>
      <c r="F557" s="3">
        <v>570</v>
      </c>
      <c r="G557" s="3">
        <v>23788.03</v>
      </c>
      <c r="H557" s="3">
        <v>41.733385964912301</v>
      </c>
      <c r="I557" s="3">
        <v>0</v>
      </c>
    </row>
    <row r="558" spans="1:9" x14ac:dyDescent="0.25">
      <c r="A558" s="3" t="s">
        <v>129</v>
      </c>
      <c r="B558" s="4">
        <v>40816</v>
      </c>
      <c r="C558" s="3" t="s">
        <v>226</v>
      </c>
      <c r="D558" s="3" t="s">
        <v>259</v>
      </c>
      <c r="E558" s="3" t="s">
        <v>12</v>
      </c>
      <c r="F558" s="3">
        <v>38</v>
      </c>
      <c r="G558" s="3">
        <v>5282.16</v>
      </c>
      <c r="H558" s="3">
        <v>139.004210526316</v>
      </c>
      <c r="I558" s="3">
        <v>0</v>
      </c>
    </row>
    <row r="559" spans="1:9" x14ac:dyDescent="0.25">
      <c r="A559" s="3" t="s">
        <v>129</v>
      </c>
      <c r="B559" s="4">
        <v>40787</v>
      </c>
      <c r="C559" s="3" t="s">
        <v>198</v>
      </c>
      <c r="D559" s="3" t="s">
        <v>199</v>
      </c>
      <c r="E559" s="3" t="s">
        <v>12</v>
      </c>
      <c r="F559" s="3">
        <v>250</v>
      </c>
      <c r="G559" s="3">
        <v>1147.3599999999999</v>
      </c>
      <c r="H559" s="3">
        <v>4.5894399999999997</v>
      </c>
      <c r="I559" s="3">
        <v>0</v>
      </c>
    </row>
    <row r="560" spans="1:9" x14ac:dyDescent="0.25">
      <c r="A560" s="3" t="s">
        <v>129</v>
      </c>
      <c r="B560" s="4">
        <v>41060</v>
      </c>
      <c r="C560" s="3" t="s">
        <v>120</v>
      </c>
      <c r="D560" s="3" t="s">
        <v>202</v>
      </c>
      <c r="E560" s="3" t="s">
        <v>12</v>
      </c>
      <c r="F560" s="3">
        <v>26097</v>
      </c>
      <c r="G560" s="3">
        <v>359913.19</v>
      </c>
      <c r="H560" s="3">
        <v>13.791362608729001</v>
      </c>
      <c r="I560" s="3">
        <v>0</v>
      </c>
    </row>
    <row r="561" spans="1:9" x14ac:dyDescent="0.25">
      <c r="A561" s="3" t="s">
        <v>129</v>
      </c>
      <c r="B561" s="4">
        <v>40694</v>
      </c>
      <c r="C561" s="3" t="s">
        <v>198</v>
      </c>
      <c r="D561" s="3" t="s">
        <v>199</v>
      </c>
      <c r="E561" s="3" t="s">
        <v>12</v>
      </c>
      <c r="F561" s="3">
        <v>4033</v>
      </c>
      <c r="G561" s="3">
        <v>32857.83</v>
      </c>
      <c r="H561" s="3">
        <v>8.1472427473344897</v>
      </c>
      <c r="I561" s="3">
        <v>0</v>
      </c>
    </row>
    <row r="562" spans="1:9" x14ac:dyDescent="0.25">
      <c r="A562" s="3" t="s">
        <v>129</v>
      </c>
      <c r="B562" s="4">
        <v>40909</v>
      </c>
      <c r="C562" s="3" t="s">
        <v>226</v>
      </c>
      <c r="D562" s="3" t="s">
        <v>259</v>
      </c>
      <c r="E562" s="3" t="s">
        <v>12</v>
      </c>
      <c r="F562" s="3">
        <v>204</v>
      </c>
      <c r="G562" s="3">
        <v>122225.66</v>
      </c>
      <c r="H562" s="3">
        <v>599.14539215686295</v>
      </c>
      <c r="I562" s="3">
        <v>0</v>
      </c>
    </row>
    <row r="563" spans="1:9" x14ac:dyDescent="0.25">
      <c r="A563" s="3" t="s">
        <v>129</v>
      </c>
      <c r="B563" s="4">
        <v>41029</v>
      </c>
      <c r="C563" s="3" t="s">
        <v>203</v>
      </c>
      <c r="D563" s="3" t="s">
        <v>203</v>
      </c>
      <c r="E563" s="3" t="s">
        <v>12</v>
      </c>
      <c r="F563" s="3">
        <v>20</v>
      </c>
      <c r="G563" s="3">
        <v>5484.17</v>
      </c>
      <c r="H563" s="3">
        <v>274.20850000000002</v>
      </c>
      <c r="I563" s="3">
        <v>0</v>
      </c>
    </row>
    <row r="564" spans="1:9" x14ac:dyDescent="0.25">
      <c r="A564" s="3" t="s">
        <v>129</v>
      </c>
      <c r="B564" s="4">
        <v>41029</v>
      </c>
      <c r="C564" s="3" t="s">
        <v>120</v>
      </c>
      <c r="D564" s="3" t="s">
        <v>202</v>
      </c>
      <c r="E564" s="3" t="s">
        <v>12</v>
      </c>
      <c r="F564" s="3">
        <v>607</v>
      </c>
      <c r="G564" s="3">
        <v>9587.08</v>
      </c>
      <c r="H564" s="3">
        <v>15.7942009884679</v>
      </c>
      <c r="I564" s="3">
        <v>0</v>
      </c>
    </row>
    <row r="565" spans="1:9" x14ac:dyDescent="0.25">
      <c r="A565" s="3" t="s">
        <v>129</v>
      </c>
      <c r="B565" s="4">
        <v>40999</v>
      </c>
      <c r="C565" s="3" t="s">
        <v>154</v>
      </c>
      <c r="D565" s="3" t="s">
        <v>254</v>
      </c>
      <c r="E565" s="3" t="s">
        <v>12</v>
      </c>
      <c r="F565" s="3">
        <v>1496</v>
      </c>
      <c r="G565" s="3">
        <v>3728.97</v>
      </c>
      <c r="H565" s="3">
        <v>2.4926270053475901</v>
      </c>
      <c r="I565" s="3">
        <v>0</v>
      </c>
    </row>
    <row r="566" spans="1:9" x14ac:dyDescent="0.25">
      <c r="A566" s="3" t="s">
        <v>129</v>
      </c>
      <c r="B566" s="4">
        <v>40999</v>
      </c>
      <c r="C566" s="3" t="s">
        <v>175</v>
      </c>
      <c r="D566" s="3" t="s">
        <v>214</v>
      </c>
      <c r="E566" s="3" t="s">
        <v>12</v>
      </c>
      <c r="F566" s="3">
        <v>5560</v>
      </c>
      <c r="G566" s="3">
        <v>39590.699999999997</v>
      </c>
      <c r="H566" s="3">
        <v>7.1206294964028798</v>
      </c>
      <c r="I566" s="3">
        <v>0</v>
      </c>
    </row>
    <row r="567" spans="1:9" x14ac:dyDescent="0.25">
      <c r="A567" s="3" t="s">
        <v>129</v>
      </c>
      <c r="B567" s="4">
        <v>40939</v>
      </c>
      <c r="C567" s="3" t="s">
        <v>204</v>
      </c>
      <c r="D567" s="3" t="s">
        <v>205</v>
      </c>
      <c r="E567" s="3" t="s">
        <v>12</v>
      </c>
      <c r="F567" s="3">
        <v>9</v>
      </c>
      <c r="G567" s="3">
        <v>208682.69</v>
      </c>
      <c r="H567" s="3">
        <v>23186.965555555598</v>
      </c>
      <c r="I567" s="3">
        <v>0</v>
      </c>
    </row>
    <row r="568" spans="1:9" x14ac:dyDescent="0.25">
      <c r="A568" s="3" t="s">
        <v>129</v>
      </c>
      <c r="B568" s="4">
        <v>40939</v>
      </c>
      <c r="C568" s="3" t="s">
        <v>165</v>
      </c>
      <c r="D568" s="3" t="s">
        <v>285</v>
      </c>
      <c r="E568" s="3" t="s">
        <v>12</v>
      </c>
      <c r="F568" s="3">
        <v>139</v>
      </c>
      <c r="G568" s="3">
        <v>3930.41</v>
      </c>
      <c r="H568" s="3">
        <v>28.276330935251799</v>
      </c>
      <c r="I568" s="3">
        <v>0</v>
      </c>
    </row>
    <row r="569" spans="1:9" x14ac:dyDescent="0.25">
      <c r="A569" s="3" t="s">
        <v>129</v>
      </c>
      <c r="B569" s="4">
        <v>40847</v>
      </c>
      <c r="C569" s="3" t="s">
        <v>165</v>
      </c>
      <c r="D569" s="3" t="s">
        <v>285</v>
      </c>
      <c r="E569" s="3" t="s">
        <v>12</v>
      </c>
      <c r="F569" s="3">
        <v>67</v>
      </c>
      <c r="G569" s="3">
        <v>-3006.53</v>
      </c>
      <c r="H569" s="3">
        <v>-44.873582089552201</v>
      </c>
      <c r="I569" s="3">
        <v>0</v>
      </c>
    </row>
    <row r="570" spans="1:9" x14ac:dyDescent="0.25">
      <c r="A570" s="3" t="s">
        <v>129</v>
      </c>
      <c r="B570" s="4">
        <v>41182</v>
      </c>
      <c r="C570" s="3" t="s">
        <v>185</v>
      </c>
      <c r="D570" s="3" t="s">
        <v>211</v>
      </c>
      <c r="E570" s="3" t="s">
        <v>12</v>
      </c>
      <c r="F570" s="3">
        <v>12</v>
      </c>
      <c r="G570" s="3">
        <v>10843.66</v>
      </c>
      <c r="H570" s="3">
        <v>903.63833333333298</v>
      </c>
      <c r="I570" s="3">
        <v>0</v>
      </c>
    </row>
    <row r="571" spans="1:9" x14ac:dyDescent="0.25">
      <c r="A571" s="3" t="s">
        <v>129</v>
      </c>
      <c r="B571" s="4">
        <v>40909</v>
      </c>
      <c r="C571" s="3" t="s">
        <v>227</v>
      </c>
      <c r="D571" s="3" t="s">
        <v>228</v>
      </c>
      <c r="E571" s="3" t="s">
        <v>12</v>
      </c>
      <c r="F571" s="3">
        <v>50</v>
      </c>
      <c r="G571" s="3">
        <v>1077.97</v>
      </c>
      <c r="H571" s="3">
        <v>21.5594</v>
      </c>
      <c r="I571" s="3">
        <v>0</v>
      </c>
    </row>
    <row r="572" spans="1:9" x14ac:dyDescent="0.25">
      <c r="A572" s="3" t="s">
        <v>129</v>
      </c>
      <c r="B572" s="4">
        <v>40877</v>
      </c>
      <c r="C572" s="3" t="s">
        <v>161</v>
      </c>
      <c r="D572" s="3" t="s">
        <v>217</v>
      </c>
      <c r="E572" s="3" t="s">
        <v>12</v>
      </c>
      <c r="F572" s="3">
        <v>5741</v>
      </c>
      <c r="G572" s="3">
        <v>23809.61</v>
      </c>
      <c r="H572" s="3">
        <v>4.1472931545026999</v>
      </c>
      <c r="I572" s="3">
        <v>0</v>
      </c>
    </row>
    <row r="573" spans="1:9" x14ac:dyDescent="0.25">
      <c r="A573" s="3" t="s">
        <v>129</v>
      </c>
      <c r="B573" s="4">
        <v>40877</v>
      </c>
      <c r="C573" s="3" t="s">
        <v>204</v>
      </c>
      <c r="D573" s="3" t="s">
        <v>286</v>
      </c>
      <c r="E573" s="3" t="s">
        <v>12</v>
      </c>
      <c r="F573" s="3">
        <v>2</v>
      </c>
      <c r="G573" s="3">
        <v>75765.759999999995</v>
      </c>
      <c r="H573" s="3">
        <v>37882.879999999997</v>
      </c>
      <c r="I573" s="3">
        <v>0</v>
      </c>
    </row>
    <row r="574" spans="1:9" x14ac:dyDescent="0.25">
      <c r="A574" s="3" t="s">
        <v>129</v>
      </c>
      <c r="B574" s="4">
        <v>41305</v>
      </c>
      <c r="C574" s="3" t="s">
        <v>198</v>
      </c>
      <c r="D574" s="3" t="s">
        <v>199</v>
      </c>
      <c r="E574" s="3" t="s">
        <v>12</v>
      </c>
      <c r="F574" s="3">
        <v>4891</v>
      </c>
      <c r="G574" s="3">
        <v>32089.3</v>
      </c>
      <c r="H574" s="3">
        <v>6.5608873441014097</v>
      </c>
      <c r="I574" s="3">
        <v>0</v>
      </c>
    </row>
    <row r="575" spans="1:9" x14ac:dyDescent="0.25">
      <c r="A575" s="3" t="s">
        <v>129</v>
      </c>
      <c r="B575" s="4">
        <v>41091</v>
      </c>
      <c r="C575" s="3" t="s">
        <v>287</v>
      </c>
      <c r="D575" s="3" t="s">
        <v>288</v>
      </c>
      <c r="E575" s="3" t="s">
        <v>12</v>
      </c>
      <c r="F575" s="3">
        <v>9</v>
      </c>
      <c r="G575" s="3">
        <v>136947.88</v>
      </c>
      <c r="H575" s="3">
        <v>15216.4311111111</v>
      </c>
      <c r="I575" s="3">
        <v>0</v>
      </c>
    </row>
    <row r="576" spans="1:9" x14ac:dyDescent="0.25">
      <c r="A576" s="3" t="s">
        <v>129</v>
      </c>
      <c r="B576" s="4">
        <v>41305</v>
      </c>
      <c r="C576" s="3" t="s">
        <v>147</v>
      </c>
      <c r="D576" s="3" t="s">
        <v>248</v>
      </c>
      <c r="E576" s="3" t="s">
        <v>12</v>
      </c>
      <c r="F576" s="3">
        <v>9</v>
      </c>
      <c r="G576" s="3">
        <v>131422.35</v>
      </c>
      <c r="H576" s="3">
        <v>14602.483333333301</v>
      </c>
      <c r="I576" s="3">
        <v>0</v>
      </c>
    </row>
    <row r="577" spans="1:9" x14ac:dyDescent="0.25">
      <c r="A577" s="3" t="s">
        <v>129</v>
      </c>
      <c r="B577" s="4">
        <v>41121</v>
      </c>
      <c r="C577" s="3" t="s">
        <v>163</v>
      </c>
      <c r="D577" s="3" t="s">
        <v>188</v>
      </c>
      <c r="E577" s="3" t="s">
        <v>12</v>
      </c>
      <c r="F577" s="3">
        <v>7</v>
      </c>
      <c r="G577" s="3">
        <v>668.37</v>
      </c>
      <c r="H577" s="3">
        <v>95.481428571428594</v>
      </c>
      <c r="I577" s="3">
        <v>0</v>
      </c>
    </row>
    <row r="578" spans="1:9" x14ac:dyDescent="0.25">
      <c r="A578" s="3" t="s">
        <v>129</v>
      </c>
      <c r="B578" s="4">
        <v>41153</v>
      </c>
      <c r="C578" s="3" t="s">
        <v>102</v>
      </c>
      <c r="D578" s="3" t="s">
        <v>212</v>
      </c>
      <c r="E578" s="3" t="s">
        <v>12</v>
      </c>
      <c r="F578" s="3">
        <v>12255</v>
      </c>
      <c r="G578" s="3">
        <v>105693.21</v>
      </c>
      <c r="H578" s="3">
        <v>8.6244969400244802</v>
      </c>
      <c r="I578" s="3">
        <v>0</v>
      </c>
    </row>
    <row r="579" spans="1:9" x14ac:dyDescent="0.25">
      <c r="A579" s="3" t="s">
        <v>129</v>
      </c>
      <c r="B579" s="4">
        <v>41451</v>
      </c>
      <c r="C579" s="3" t="s">
        <v>150</v>
      </c>
      <c r="D579" s="3" t="s">
        <v>225</v>
      </c>
      <c r="E579" s="3" t="s">
        <v>12</v>
      </c>
      <c r="F579" s="3">
        <v>12</v>
      </c>
      <c r="G579" s="3">
        <v>53033.69</v>
      </c>
      <c r="H579" s="3">
        <v>4419.4741666666696</v>
      </c>
      <c r="I579" s="3">
        <v>0</v>
      </c>
    </row>
    <row r="580" spans="1:9" x14ac:dyDescent="0.25">
      <c r="A580" s="3" t="s">
        <v>129</v>
      </c>
      <c r="B580" s="4">
        <v>41066</v>
      </c>
      <c r="C580" s="3" t="s">
        <v>210</v>
      </c>
      <c r="D580" s="3" t="s">
        <v>210</v>
      </c>
      <c r="E580" s="3" t="s">
        <v>12</v>
      </c>
      <c r="F580" s="3">
        <v>1560</v>
      </c>
      <c r="G580" s="3">
        <v>33802.620000000003</v>
      </c>
      <c r="H580" s="3">
        <v>21.668346153846102</v>
      </c>
      <c r="I580" s="3">
        <v>0</v>
      </c>
    </row>
    <row r="581" spans="1:9" x14ac:dyDescent="0.25">
      <c r="A581" s="3" t="s">
        <v>129</v>
      </c>
      <c r="B581" s="4">
        <v>41066</v>
      </c>
      <c r="C581" s="3" t="s">
        <v>159</v>
      </c>
      <c r="D581" s="3" t="s">
        <v>216</v>
      </c>
      <c r="E581" s="3" t="s">
        <v>12</v>
      </c>
      <c r="F581" s="3">
        <v>175</v>
      </c>
      <c r="G581" s="3">
        <v>14616.71</v>
      </c>
      <c r="H581" s="3">
        <v>83.524057142857103</v>
      </c>
      <c r="I581" s="3">
        <v>0</v>
      </c>
    </row>
    <row r="582" spans="1:9" x14ac:dyDescent="0.25">
      <c r="A582" s="3" t="s">
        <v>129</v>
      </c>
      <c r="B582" s="4">
        <v>41450</v>
      </c>
      <c r="C582" s="3" t="s">
        <v>203</v>
      </c>
      <c r="D582" s="3" t="s">
        <v>203</v>
      </c>
      <c r="E582" s="3" t="s">
        <v>12</v>
      </c>
      <c r="F582" s="3">
        <v>220</v>
      </c>
      <c r="G582" s="3">
        <v>37611.17</v>
      </c>
      <c r="H582" s="3">
        <v>170.95986363636399</v>
      </c>
      <c r="I582" s="3">
        <v>0</v>
      </c>
    </row>
    <row r="583" spans="1:9" x14ac:dyDescent="0.25">
      <c r="A583" s="3" t="s">
        <v>129</v>
      </c>
      <c r="B583" s="4">
        <v>41364</v>
      </c>
      <c r="C583" s="3" t="s">
        <v>147</v>
      </c>
      <c r="D583" s="3" t="s">
        <v>248</v>
      </c>
      <c r="E583" s="3" t="s">
        <v>12</v>
      </c>
      <c r="F583" s="3">
        <v>31</v>
      </c>
      <c r="G583" s="3">
        <v>45312.86</v>
      </c>
      <c r="H583" s="3">
        <v>1461.7051612903199</v>
      </c>
      <c r="I583" s="3">
        <v>0</v>
      </c>
    </row>
    <row r="584" spans="1:9" x14ac:dyDescent="0.25">
      <c r="A584" s="3" t="s">
        <v>129</v>
      </c>
      <c r="B584" s="4">
        <v>41517</v>
      </c>
      <c r="C584" s="3" t="s">
        <v>73</v>
      </c>
      <c r="D584" s="3" t="s">
        <v>73</v>
      </c>
      <c r="E584" s="3" t="s">
        <v>12</v>
      </c>
      <c r="F584" s="3">
        <v>6</v>
      </c>
      <c r="G584" s="3">
        <v>2035.73</v>
      </c>
      <c r="H584" s="3">
        <v>339.28833333333301</v>
      </c>
      <c r="I584" s="3">
        <v>0</v>
      </c>
    </row>
    <row r="585" spans="1:9" x14ac:dyDescent="0.25">
      <c r="A585" s="3" t="s">
        <v>129</v>
      </c>
      <c r="B585" s="4">
        <v>41450</v>
      </c>
      <c r="C585" s="3" t="s">
        <v>196</v>
      </c>
      <c r="D585" s="3" t="s">
        <v>196</v>
      </c>
      <c r="E585" s="3" t="s">
        <v>12</v>
      </c>
      <c r="F585" s="3">
        <v>31</v>
      </c>
      <c r="G585" s="3">
        <v>22845.08</v>
      </c>
      <c r="H585" s="3">
        <v>736.93806451612897</v>
      </c>
      <c r="I585" s="3">
        <v>0</v>
      </c>
    </row>
    <row r="586" spans="1:9" x14ac:dyDescent="0.25">
      <c r="A586" s="3" t="s">
        <v>129</v>
      </c>
      <c r="B586" s="4">
        <v>41517</v>
      </c>
      <c r="C586" s="3" t="s">
        <v>210</v>
      </c>
      <c r="D586" s="3" t="s">
        <v>210</v>
      </c>
      <c r="E586" s="3" t="s">
        <v>12</v>
      </c>
      <c r="F586" s="3">
        <v>12500</v>
      </c>
      <c r="G586" s="3">
        <v>75553.75</v>
      </c>
      <c r="H586" s="3">
        <v>6.0442999999999998</v>
      </c>
      <c r="I586" s="3">
        <v>0</v>
      </c>
    </row>
    <row r="587" spans="1:9" x14ac:dyDescent="0.25">
      <c r="A587" s="3" t="s">
        <v>129</v>
      </c>
      <c r="B587" s="4">
        <v>41640</v>
      </c>
      <c r="C587" s="3" t="s">
        <v>132</v>
      </c>
      <c r="D587" s="3" t="s">
        <v>193</v>
      </c>
      <c r="E587" s="3" t="s">
        <v>12</v>
      </c>
      <c r="F587" s="3">
        <v>40</v>
      </c>
      <c r="G587" s="3">
        <v>242.98</v>
      </c>
      <c r="H587" s="3">
        <v>6.0744999999999996</v>
      </c>
      <c r="I587" s="3">
        <v>0</v>
      </c>
    </row>
    <row r="588" spans="1:9" x14ac:dyDescent="0.25">
      <c r="A588" s="3" t="s">
        <v>129</v>
      </c>
      <c r="B588" s="4">
        <v>41760</v>
      </c>
      <c r="C588" s="3" t="s">
        <v>120</v>
      </c>
      <c r="D588" s="3" t="s">
        <v>202</v>
      </c>
      <c r="E588" s="3" t="s">
        <v>12</v>
      </c>
      <c r="F588" s="3">
        <v>8285</v>
      </c>
      <c r="G588" s="3">
        <v>41015.980000000003</v>
      </c>
      <c r="H588" s="3">
        <v>4.95063126131563</v>
      </c>
      <c r="I588" s="3">
        <v>0</v>
      </c>
    </row>
    <row r="589" spans="1:9" x14ac:dyDescent="0.25">
      <c r="A589" s="3" t="s">
        <v>129</v>
      </c>
      <c r="B589" s="4">
        <v>41698</v>
      </c>
      <c r="C589" s="3" t="s">
        <v>203</v>
      </c>
      <c r="D589" s="3" t="s">
        <v>203</v>
      </c>
      <c r="E589" s="3" t="s">
        <v>12</v>
      </c>
      <c r="F589" s="3">
        <v>10</v>
      </c>
      <c r="G589" s="3">
        <v>1829.13</v>
      </c>
      <c r="H589" s="3">
        <v>182.91300000000001</v>
      </c>
      <c r="I589" s="3">
        <v>0</v>
      </c>
    </row>
    <row r="590" spans="1:9" x14ac:dyDescent="0.25">
      <c r="A590" s="3" t="s">
        <v>129</v>
      </c>
      <c r="B590" s="4">
        <v>41532</v>
      </c>
      <c r="C590" s="3" t="s">
        <v>179</v>
      </c>
      <c r="D590" s="3" t="s">
        <v>218</v>
      </c>
      <c r="E590" s="3" t="s">
        <v>12</v>
      </c>
      <c r="F590" s="3">
        <v>5</v>
      </c>
      <c r="G590" s="3">
        <v>91519.62</v>
      </c>
      <c r="H590" s="3">
        <v>18303.923999999999</v>
      </c>
      <c r="I590" s="3">
        <v>0</v>
      </c>
    </row>
    <row r="591" spans="1:9" x14ac:dyDescent="0.25">
      <c r="A591" s="3" t="s">
        <v>129</v>
      </c>
      <c r="B591" s="4">
        <v>41608</v>
      </c>
      <c r="C591" s="3" t="s">
        <v>159</v>
      </c>
      <c r="D591" s="3" t="s">
        <v>216</v>
      </c>
      <c r="E591" s="3" t="s">
        <v>12</v>
      </c>
      <c r="F591" s="3">
        <v>975</v>
      </c>
      <c r="G591" s="3">
        <v>31659.74</v>
      </c>
      <c r="H591" s="3">
        <v>32.471528205128202</v>
      </c>
      <c r="I591" s="3">
        <v>0</v>
      </c>
    </row>
    <row r="592" spans="1:9" x14ac:dyDescent="0.25">
      <c r="A592" s="3" t="s">
        <v>129</v>
      </c>
      <c r="B592" s="4">
        <v>41608</v>
      </c>
      <c r="C592" s="3" t="s">
        <v>204</v>
      </c>
      <c r="D592" s="3" t="s">
        <v>205</v>
      </c>
      <c r="E592" s="3" t="s">
        <v>12</v>
      </c>
      <c r="F592" s="3">
        <v>1</v>
      </c>
      <c r="G592" s="3">
        <v>34662.61</v>
      </c>
      <c r="H592" s="3">
        <v>34662.61</v>
      </c>
      <c r="I592" s="3">
        <v>0</v>
      </c>
    </row>
    <row r="593" spans="1:9" x14ac:dyDescent="0.25">
      <c r="A593" s="3" t="s">
        <v>129</v>
      </c>
      <c r="B593" s="4">
        <v>41608</v>
      </c>
      <c r="C593" s="3" t="s">
        <v>210</v>
      </c>
      <c r="D593" s="3" t="s">
        <v>210</v>
      </c>
      <c r="E593" s="3" t="s">
        <v>12</v>
      </c>
      <c r="F593" s="3">
        <v>500</v>
      </c>
      <c r="G593" s="3">
        <v>2653.44</v>
      </c>
      <c r="H593" s="3">
        <v>5.3068799999999996</v>
      </c>
      <c r="I593" s="3">
        <v>0</v>
      </c>
    </row>
    <row r="594" spans="1:9" x14ac:dyDescent="0.25">
      <c r="A594" s="3" t="s">
        <v>129</v>
      </c>
      <c r="B594" s="4">
        <v>41608</v>
      </c>
      <c r="C594" s="3" t="s">
        <v>179</v>
      </c>
      <c r="D594" s="3" t="s">
        <v>289</v>
      </c>
      <c r="E594" s="3" t="s">
        <v>12</v>
      </c>
      <c r="F594" s="3">
        <v>1</v>
      </c>
      <c r="G594" s="3">
        <v>128726.01</v>
      </c>
      <c r="H594" s="3">
        <v>128726.01</v>
      </c>
      <c r="I594" s="3">
        <v>0</v>
      </c>
    </row>
    <row r="595" spans="1:9" x14ac:dyDescent="0.25">
      <c r="A595" s="3" t="s">
        <v>129</v>
      </c>
      <c r="B595" s="4">
        <v>41729</v>
      </c>
      <c r="C595" s="3" t="s">
        <v>154</v>
      </c>
      <c r="D595" s="3" t="s">
        <v>254</v>
      </c>
      <c r="E595" s="3" t="s">
        <v>12</v>
      </c>
      <c r="F595" s="3">
        <v>3686</v>
      </c>
      <c r="G595" s="3">
        <v>24408.03</v>
      </c>
      <c r="H595" s="3">
        <v>6.6218204015192601</v>
      </c>
      <c r="I595" s="3">
        <v>0</v>
      </c>
    </row>
    <row r="596" spans="1:9" x14ac:dyDescent="0.25">
      <c r="A596" s="3" t="s">
        <v>129</v>
      </c>
      <c r="B596" s="4">
        <v>41820</v>
      </c>
      <c r="C596" s="3" t="s">
        <v>290</v>
      </c>
      <c r="D596" s="3" t="s">
        <v>290</v>
      </c>
      <c r="E596" s="3" t="s">
        <v>12</v>
      </c>
      <c r="F596" s="3">
        <v>2</v>
      </c>
      <c r="G596" s="3">
        <v>6044.61</v>
      </c>
      <c r="H596" s="3">
        <v>3022.3049999999998</v>
      </c>
      <c r="I596" s="3">
        <v>0</v>
      </c>
    </row>
    <row r="597" spans="1:9" x14ac:dyDescent="0.25">
      <c r="A597" s="3" t="s">
        <v>129</v>
      </c>
      <c r="B597" s="4">
        <v>41821</v>
      </c>
      <c r="C597" s="3" t="s">
        <v>138</v>
      </c>
      <c r="D597" s="3" t="s">
        <v>192</v>
      </c>
      <c r="E597" s="3" t="s">
        <v>12</v>
      </c>
      <c r="F597" s="3">
        <v>9777</v>
      </c>
      <c r="G597" s="3">
        <v>22589.65</v>
      </c>
      <c r="H597" s="3">
        <v>2.3104889025263402</v>
      </c>
      <c r="I597" s="3">
        <v>0</v>
      </c>
    </row>
    <row r="598" spans="1:9" x14ac:dyDescent="0.25">
      <c r="A598" s="3" t="s">
        <v>129</v>
      </c>
      <c r="B598" s="4">
        <v>41821</v>
      </c>
      <c r="C598" s="3" t="s">
        <v>231</v>
      </c>
      <c r="D598" s="3" t="s">
        <v>263</v>
      </c>
      <c r="E598" s="3" t="s">
        <v>12</v>
      </c>
      <c r="F598" s="3">
        <v>1500</v>
      </c>
      <c r="G598" s="3">
        <v>1474.78</v>
      </c>
      <c r="H598" s="3">
        <v>0.98318666666666699</v>
      </c>
      <c r="I598" s="3">
        <v>0</v>
      </c>
    </row>
    <row r="599" spans="1:9" x14ac:dyDescent="0.25">
      <c r="A599" s="3" t="s">
        <v>129</v>
      </c>
      <c r="B599" s="4">
        <v>41821</v>
      </c>
      <c r="C599" s="3" t="s">
        <v>203</v>
      </c>
      <c r="D599" s="3" t="s">
        <v>203</v>
      </c>
      <c r="E599" s="3" t="s">
        <v>12</v>
      </c>
      <c r="F599" s="3">
        <v>79</v>
      </c>
      <c r="G599" s="3">
        <v>10327.450000000001</v>
      </c>
      <c r="H599" s="3">
        <v>130.72721518987299</v>
      </c>
      <c r="I599" s="3">
        <v>0</v>
      </c>
    </row>
    <row r="600" spans="1:9" x14ac:dyDescent="0.25">
      <c r="A600" s="3" t="s">
        <v>129</v>
      </c>
      <c r="B600" s="4">
        <v>41882</v>
      </c>
      <c r="C600" s="3" t="s">
        <v>190</v>
      </c>
      <c r="D600" s="3" t="s">
        <v>191</v>
      </c>
      <c r="E600" s="3" t="s">
        <v>12</v>
      </c>
      <c r="F600" s="3">
        <v>1200</v>
      </c>
      <c r="G600" s="3">
        <v>35160.080000000002</v>
      </c>
      <c r="H600" s="3">
        <v>29.300066666666702</v>
      </c>
      <c r="I600" s="3">
        <v>0</v>
      </c>
    </row>
    <row r="601" spans="1:9" x14ac:dyDescent="0.25">
      <c r="A601" s="3" t="s">
        <v>129</v>
      </c>
      <c r="B601" s="4">
        <v>24473</v>
      </c>
      <c r="C601" s="3" t="s">
        <v>210</v>
      </c>
      <c r="D601" s="3" t="s">
        <v>273</v>
      </c>
      <c r="E601" s="3" t="s">
        <v>12</v>
      </c>
      <c r="F601" s="3">
        <v>996648</v>
      </c>
      <c r="G601" s="3">
        <v>278474.78000000003</v>
      </c>
      <c r="H601" s="3">
        <v>0.27941136690185497</v>
      </c>
      <c r="I601" s="3">
        <v>0</v>
      </c>
    </row>
    <row r="602" spans="1:9" x14ac:dyDescent="0.25">
      <c r="A602" s="3" t="s">
        <v>129</v>
      </c>
      <c r="B602" s="4">
        <v>29952</v>
      </c>
      <c r="C602" s="3" t="s">
        <v>169</v>
      </c>
      <c r="D602" s="3" t="s">
        <v>134</v>
      </c>
      <c r="E602" s="3" t="s">
        <v>12</v>
      </c>
      <c r="F602" s="3">
        <v>66649</v>
      </c>
      <c r="G602" s="3">
        <v>118971.85</v>
      </c>
      <c r="H602" s="3">
        <v>1.7850507884589399</v>
      </c>
      <c r="I602" s="3">
        <v>0</v>
      </c>
    </row>
    <row r="603" spans="1:9" x14ac:dyDescent="0.25">
      <c r="A603" s="3" t="s">
        <v>129</v>
      </c>
      <c r="B603" s="4">
        <v>26665</v>
      </c>
      <c r="C603" s="3" t="s">
        <v>159</v>
      </c>
      <c r="D603" s="3" t="s">
        <v>145</v>
      </c>
      <c r="E603" s="3" t="s">
        <v>12</v>
      </c>
      <c r="F603" s="3">
        <v>147776</v>
      </c>
      <c r="G603" s="3">
        <v>51653.87</v>
      </c>
      <c r="H603" s="3">
        <v>0.349541671177999</v>
      </c>
      <c r="I603" s="3">
        <v>0</v>
      </c>
    </row>
    <row r="604" spans="1:9" x14ac:dyDescent="0.25">
      <c r="A604" s="3" t="s">
        <v>129</v>
      </c>
      <c r="B604" s="4">
        <v>28126</v>
      </c>
      <c r="C604" s="3" t="s">
        <v>210</v>
      </c>
      <c r="D604" s="3" t="s">
        <v>237</v>
      </c>
      <c r="E604" s="3" t="s">
        <v>12</v>
      </c>
      <c r="F604" s="3">
        <v>340531</v>
      </c>
      <c r="G604" s="3">
        <v>268832.77</v>
      </c>
      <c r="H604" s="3">
        <v>0.78945167987642795</v>
      </c>
      <c r="I604" s="3">
        <v>0</v>
      </c>
    </row>
    <row r="605" spans="1:9" x14ac:dyDescent="0.25">
      <c r="A605" s="3" t="s">
        <v>129</v>
      </c>
      <c r="B605" s="4">
        <v>30682</v>
      </c>
      <c r="C605" s="3" t="s">
        <v>141</v>
      </c>
      <c r="D605" s="3" t="s">
        <v>131</v>
      </c>
      <c r="E605" s="3" t="s">
        <v>12</v>
      </c>
      <c r="F605" s="3">
        <v>1615</v>
      </c>
      <c r="G605" s="3">
        <v>2056.5</v>
      </c>
      <c r="H605" s="3">
        <v>1.2733746130031001</v>
      </c>
      <c r="I605" s="3"/>
    </row>
    <row r="606" spans="1:9" x14ac:dyDescent="0.25">
      <c r="A606" s="3" t="s">
        <v>129</v>
      </c>
      <c r="B606" s="4">
        <v>31048</v>
      </c>
      <c r="C606" s="3" t="s">
        <v>141</v>
      </c>
      <c r="D606" s="3" t="s">
        <v>164</v>
      </c>
      <c r="E606" s="3" t="s">
        <v>12</v>
      </c>
      <c r="F606" s="3">
        <v>9850</v>
      </c>
      <c r="G606" s="3">
        <v>14717.71</v>
      </c>
      <c r="H606" s="3">
        <v>1.4941837563451801</v>
      </c>
      <c r="I606" s="3"/>
    </row>
    <row r="607" spans="1:9" x14ac:dyDescent="0.25">
      <c r="A607" s="3" t="s">
        <v>129</v>
      </c>
      <c r="B607" s="4">
        <v>31413</v>
      </c>
      <c r="C607" s="3" t="s">
        <v>138</v>
      </c>
      <c r="D607" s="3" t="s">
        <v>170</v>
      </c>
      <c r="E607" s="3" t="s">
        <v>12</v>
      </c>
      <c r="F607" s="3">
        <v>27011</v>
      </c>
      <c r="G607" s="3">
        <v>48271.06</v>
      </c>
      <c r="H607" s="3">
        <v>1.7870889637555101</v>
      </c>
      <c r="I607" s="3">
        <v>0</v>
      </c>
    </row>
    <row r="608" spans="1:9" x14ac:dyDescent="0.25">
      <c r="A608" s="3" t="s">
        <v>129</v>
      </c>
      <c r="B608" s="4">
        <v>25934</v>
      </c>
      <c r="C608" s="3" t="s">
        <v>136</v>
      </c>
      <c r="D608" s="3" t="s">
        <v>269</v>
      </c>
      <c r="E608" s="3" t="s">
        <v>12</v>
      </c>
      <c r="F608" s="3">
        <v>246311</v>
      </c>
      <c r="G608" s="3">
        <v>104100.67</v>
      </c>
      <c r="H608" s="3">
        <v>0.42263914319701501</v>
      </c>
      <c r="I608" s="3">
        <v>0</v>
      </c>
    </row>
    <row r="609" spans="1:9" x14ac:dyDescent="0.25">
      <c r="A609" s="3" t="s">
        <v>129</v>
      </c>
      <c r="B609" s="4">
        <v>24838</v>
      </c>
      <c r="C609" s="3" t="s">
        <v>130</v>
      </c>
      <c r="D609" s="3" t="s">
        <v>242</v>
      </c>
      <c r="E609" s="3" t="s">
        <v>12</v>
      </c>
      <c r="F609" s="3">
        <v>0</v>
      </c>
      <c r="G609" s="3">
        <v>0</v>
      </c>
      <c r="H609" s="3">
        <v>0</v>
      </c>
      <c r="I609" s="3"/>
    </row>
    <row r="610" spans="1:9" x14ac:dyDescent="0.25">
      <c r="A610" s="3" t="s">
        <v>129</v>
      </c>
      <c r="B610" s="4">
        <v>36892</v>
      </c>
      <c r="C610" s="3" t="s">
        <v>130</v>
      </c>
      <c r="D610" s="3" t="s">
        <v>178</v>
      </c>
      <c r="E610" s="3" t="s">
        <v>12</v>
      </c>
      <c r="F610" s="3">
        <v>0</v>
      </c>
      <c r="G610" s="3">
        <v>0</v>
      </c>
      <c r="H610" s="3">
        <v>0</v>
      </c>
      <c r="I610" s="3"/>
    </row>
    <row r="611" spans="1:9" x14ac:dyDescent="0.25">
      <c r="A611" s="3" t="s">
        <v>129</v>
      </c>
      <c r="B611" s="4">
        <v>31778</v>
      </c>
      <c r="C611" s="3" t="s">
        <v>132</v>
      </c>
      <c r="D611" s="3" t="s">
        <v>235</v>
      </c>
      <c r="E611" s="3" t="s">
        <v>12</v>
      </c>
      <c r="F611" s="3">
        <v>213983</v>
      </c>
      <c r="G611" s="3">
        <v>1223915.33</v>
      </c>
      <c r="H611" s="3">
        <v>5.7196848815092798</v>
      </c>
      <c r="I611" s="3">
        <v>0</v>
      </c>
    </row>
    <row r="612" spans="1:9" x14ac:dyDescent="0.25">
      <c r="A612" s="3" t="s">
        <v>129</v>
      </c>
      <c r="B612" s="4">
        <v>35065</v>
      </c>
      <c r="C612" s="3" t="s">
        <v>141</v>
      </c>
      <c r="D612" s="3" t="s">
        <v>152</v>
      </c>
      <c r="E612" s="3" t="s">
        <v>12</v>
      </c>
      <c r="F612" s="3">
        <v>447</v>
      </c>
      <c r="G612" s="3">
        <v>1515.76</v>
      </c>
      <c r="H612" s="3">
        <v>3.3909619686800898</v>
      </c>
      <c r="I612" s="3"/>
    </row>
    <row r="613" spans="1:9" x14ac:dyDescent="0.25">
      <c r="A613" s="3" t="s">
        <v>129</v>
      </c>
      <c r="B613" s="4">
        <v>33239</v>
      </c>
      <c r="C613" s="3" t="s">
        <v>184</v>
      </c>
      <c r="D613" s="3" t="s">
        <v>232</v>
      </c>
      <c r="E613" s="3" t="s">
        <v>12</v>
      </c>
      <c r="F613" s="3">
        <v>1592</v>
      </c>
      <c r="G613" s="3">
        <v>7427.92</v>
      </c>
      <c r="H613" s="3">
        <v>4.6657788944723597</v>
      </c>
      <c r="I613" s="3"/>
    </row>
    <row r="614" spans="1:9" x14ac:dyDescent="0.25">
      <c r="A614" s="3" t="s">
        <v>129</v>
      </c>
      <c r="B614" s="4">
        <v>35065</v>
      </c>
      <c r="C614" s="3" t="s">
        <v>130</v>
      </c>
      <c r="D614" s="3" t="s">
        <v>152</v>
      </c>
      <c r="E614" s="3" t="s">
        <v>12</v>
      </c>
      <c r="F614" s="3">
        <v>0</v>
      </c>
      <c r="G614" s="3">
        <v>0</v>
      </c>
      <c r="H614" s="3">
        <v>0</v>
      </c>
      <c r="I614" s="3"/>
    </row>
    <row r="615" spans="1:9" x14ac:dyDescent="0.25">
      <c r="A615" s="3" t="s">
        <v>129</v>
      </c>
      <c r="B615" s="4">
        <v>32143</v>
      </c>
      <c r="C615" s="3" t="s">
        <v>136</v>
      </c>
      <c r="D615" s="3" t="s">
        <v>133</v>
      </c>
      <c r="E615" s="3" t="s">
        <v>12</v>
      </c>
      <c r="F615" s="3">
        <v>82095</v>
      </c>
      <c r="G615" s="3">
        <v>228985.94</v>
      </c>
      <c r="H615" s="3">
        <v>2.7892799805103801</v>
      </c>
      <c r="I615" s="3">
        <v>0</v>
      </c>
    </row>
    <row r="616" spans="1:9" x14ac:dyDescent="0.25">
      <c r="A616" s="3" t="s">
        <v>129</v>
      </c>
      <c r="B616" s="4">
        <v>31413</v>
      </c>
      <c r="C616" s="3" t="s">
        <v>141</v>
      </c>
      <c r="D616" s="3" t="s">
        <v>170</v>
      </c>
      <c r="E616" s="3" t="s">
        <v>12</v>
      </c>
      <c r="F616" s="3">
        <v>3723</v>
      </c>
      <c r="G616" s="3">
        <v>4914.47</v>
      </c>
      <c r="H616" s="3">
        <v>1.320029546065</v>
      </c>
      <c r="I616" s="3"/>
    </row>
    <row r="617" spans="1:9" x14ac:dyDescent="0.25">
      <c r="A617" s="3" t="s">
        <v>129</v>
      </c>
      <c r="B617" s="4">
        <v>31048</v>
      </c>
      <c r="C617" s="3" t="s">
        <v>37</v>
      </c>
      <c r="D617" s="3" t="s">
        <v>164</v>
      </c>
      <c r="E617" s="3" t="s">
        <v>12</v>
      </c>
      <c r="F617" s="3">
        <v>0</v>
      </c>
      <c r="G617" s="3">
        <v>0</v>
      </c>
      <c r="H617" s="3">
        <v>0</v>
      </c>
      <c r="I617" s="3"/>
    </row>
    <row r="618" spans="1:9" x14ac:dyDescent="0.25">
      <c r="A618" s="3" t="s">
        <v>129</v>
      </c>
      <c r="B618" s="4">
        <v>33239</v>
      </c>
      <c r="C618" s="3" t="s">
        <v>37</v>
      </c>
      <c r="D618" s="3" t="s">
        <v>232</v>
      </c>
      <c r="E618" s="3" t="s">
        <v>12</v>
      </c>
      <c r="F618" s="3">
        <v>0</v>
      </c>
      <c r="G618" s="3">
        <v>0</v>
      </c>
      <c r="H618" s="3">
        <v>0</v>
      </c>
      <c r="I618" s="3"/>
    </row>
    <row r="619" spans="1:9" x14ac:dyDescent="0.25">
      <c r="A619" s="3" t="s">
        <v>129</v>
      </c>
      <c r="B619" s="4">
        <v>31413</v>
      </c>
      <c r="C619" s="3" t="s">
        <v>147</v>
      </c>
      <c r="D619" s="3" t="s">
        <v>170</v>
      </c>
      <c r="E619" s="3" t="s">
        <v>12</v>
      </c>
      <c r="F619" s="3">
        <v>224</v>
      </c>
      <c r="G619" s="3">
        <v>151017.01999999999</v>
      </c>
      <c r="H619" s="3">
        <v>674.18312500000002</v>
      </c>
      <c r="I619" s="3"/>
    </row>
    <row r="620" spans="1:9" x14ac:dyDescent="0.25">
      <c r="A620" s="3" t="s">
        <v>129</v>
      </c>
      <c r="B620" s="4">
        <v>33604</v>
      </c>
      <c r="C620" s="3" t="s">
        <v>136</v>
      </c>
      <c r="D620" s="3" t="s">
        <v>244</v>
      </c>
      <c r="E620" s="3" t="s">
        <v>12</v>
      </c>
      <c r="F620" s="3">
        <v>12733</v>
      </c>
      <c r="G620" s="3">
        <v>56897.27</v>
      </c>
      <c r="H620" s="3">
        <v>4.4684889656797298</v>
      </c>
      <c r="I620" s="3">
        <v>0</v>
      </c>
    </row>
    <row r="621" spans="1:9" x14ac:dyDescent="0.25">
      <c r="A621" s="3" t="s">
        <v>129</v>
      </c>
      <c r="B621" s="4">
        <v>26299</v>
      </c>
      <c r="C621" s="3" t="s">
        <v>147</v>
      </c>
      <c r="D621" s="3" t="s">
        <v>251</v>
      </c>
      <c r="E621" s="3" t="s">
        <v>12</v>
      </c>
      <c r="F621" s="3">
        <v>80</v>
      </c>
      <c r="G621" s="3">
        <v>10443.469999999999</v>
      </c>
      <c r="H621" s="3">
        <v>130.543375</v>
      </c>
      <c r="I621" s="3">
        <v>0</v>
      </c>
    </row>
    <row r="622" spans="1:9" x14ac:dyDescent="0.25">
      <c r="A622" s="3" t="s">
        <v>129</v>
      </c>
      <c r="B622" s="4">
        <v>12420</v>
      </c>
      <c r="C622" s="3" t="s">
        <v>37</v>
      </c>
      <c r="D622" s="3" t="s">
        <v>158</v>
      </c>
      <c r="E622" s="3" t="s">
        <v>12</v>
      </c>
      <c r="F622" s="3">
        <v>0</v>
      </c>
      <c r="G622" s="3">
        <v>0</v>
      </c>
      <c r="H622" s="3">
        <v>0</v>
      </c>
      <c r="I622" s="3"/>
    </row>
    <row r="623" spans="1:9" x14ac:dyDescent="0.25">
      <c r="A623" s="3" t="s">
        <v>129</v>
      </c>
      <c r="B623" s="4">
        <v>20821</v>
      </c>
      <c r="C623" s="3" t="s">
        <v>147</v>
      </c>
      <c r="D623" s="3" t="s">
        <v>140</v>
      </c>
      <c r="E623" s="3" t="s">
        <v>12</v>
      </c>
      <c r="F623" s="3">
        <v>156</v>
      </c>
      <c r="G623" s="3">
        <v>15560.03</v>
      </c>
      <c r="H623" s="3">
        <v>99.743782051281997</v>
      </c>
      <c r="I623" s="3">
        <v>0</v>
      </c>
    </row>
    <row r="624" spans="1:9" x14ac:dyDescent="0.25">
      <c r="A624" s="3" t="s">
        <v>129</v>
      </c>
      <c r="B624" s="4">
        <v>34335</v>
      </c>
      <c r="C624" s="3" t="s">
        <v>147</v>
      </c>
      <c r="D624" s="3" t="s">
        <v>167</v>
      </c>
      <c r="E624" s="3" t="s">
        <v>12</v>
      </c>
      <c r="F624" s="3">
        <v>46</v>
      </c>
      <c r="G624" s="3">
        <v>46391.02</v>
      </c>
      <c r="H624" s="3">
        <v>1008.50043478261</v>
      </c>
      <c r="I624" s="3"/>
    </row>
    <row r="625" spans="1:9" x14ac:dyDescent="0.25">
      <c r="A625" s="3" t="s">
        <v>129</v>
      </c>
      <c r="B625" s="4">
        <v>30682</v>
      </c>
      <c r="C625" s="3" t="s">
        <v>161</v>
      </c>
      <c r="D625" s="3" t="s">
        <v>131</v>
      </c>
      <c r="E625" s="3" t="s">
        <v>12</v>
      </c>
      <c r="F625" s="3">
        <v>40983</v>
      </c>
      <c r="G625" s="3">
        <v>62834.23</v>
      </c>
      <c r="H625" s="3">
        <v>1.53317790303296</v>
      </c>
      <c r="I625" s="3">
        <v>0</v>
      </c>
    </row>
    <row r="626" spans="1:9" x14ac:dyDescent="0.25">
      <c r="A626" s="3" t="s">
        <v>129</v>
      </c>
      <c r="B626" s="4">
        <v>27395</v>
      </c>
      <c r="C626" s="3" t="s">
        <v>210</v>
      </c>
      <c r="D626" s="3" t="s">
        <v>239</v>
      </c>
      <c r="E626" s="3" t="s">
        <v>12</v>
      </c>
      <c r="F626" s="3">
        <v>366545</v>
      </c>
      <c r="G626" s="3">
        <v>200845.89</v>
      </c>
      <c r="H626" s="3">
        <v>0.54794333574322396</v>
      </c>
      <c r="I626" s="3">
        <v>0</v>
      </c>
    </row>
    <row r="627" spans="1:9" x14ac:dyDescent="0.25">
      <c r="A627" s="3" t="s">
        <v>129</v>
      </c>
      <c r="B627" s="4">
        <v>35796</v>
      </c>
      <c r="C627" s="3" t="s">
        <v>143</v>
      </c>
      <c r="D627" s="3" t="s">
        <v>270</v>
      </c>
      <c r="E627" s="3" t="s">
        <v>12</v>
      </c>
      <c r="F627" s="3">
        <v>1530</v>
      </c>
      <c r="G627" s="3">
        <v>455625.39</v>
      </c>
      <c r="H627" s="3">
        <v>297.79437254902001</v>
      </c>
      <c r="I627" s="3">
        <v>0</v>
      </c>
    </row>
    <row r="628" spans="1:9" x14ac:dyDescent="0.25">
      <c r="A628" s="3" t="s">
        <v>129</v>
      </c>
      <c r="B628" s="4">
        <v>30682</v>
      </c>
      <c r="C628" s="3" t="s">
        <v>143</v>
      </c>
      <c r="D628" s="3" t="s">
        <v>131</v>
      </c>
      <c r="E628" s="3" t="s">
        <v>12</v>
      </c>
      <c r="F628" s="3">
        <v>1816</v>
      </c>
      <c r="G628" s="3">
        <v>207804.9</v>
      </c>
      <c r="H628" s="3">
        <v>114.430011013216</v>
      </c>
      <c r="I628" s="3">
        <v>0</v>
      </c>
    </row>
    <row r="629" spans="1:9" x14ac:dyDescent="0.25">
      <c r="A629" s="3" t="s">
        <v>129</v>
      </c>
      <c r="B629" s="4">
        <v>31413</v>
      </c>
      <c r="C629" s="3" t="s">
        <v>143</v>
      </c>
      <c r="D629" s="3" t="s">
        <v>170</v>
      </c>
      <c r="E629" s="3" t="s">
        <v>12</v>
      </c>
      <c r="F629" s="3">
        <v>2260</v>
      </c>
      <c r="G629" s="3">
        <v>235993.7</v>
      </c>
      <c r="H629" s="3">
        <v>104.421991150442</v>
      </c>
      <c r="I629" s="3">
        <v>0</v>
      </c>
    </row>
    <row r="630" spans="1:9" x14ac:dyDescent="0.25">
      <c r="A630" s="3" t="s">
        <v>129</v>
      </c>
      <c r="B630" s="4">
        <v>32143</v>
      </c>
      <c r="C630" s="3" t="s">
        <v>168</v>
      </c>
      <c r="D630" s="3" t="s">
        <v>133</v>
      </c>
      <c r="E630" s="3" t="s">
        <v>12</v>
      </c>
      <c r="F630" s="3">
        <v>1</v>
      </c>
      <c r="G630" s="3">
        <v>1000.07</v>
      </c>
      <c r="H630" s="3">
        <v>1000.07</v>
      </c>
      <c r="I630" s="3"/>
    </row>
    <row r="631" spans="1:9" x14ac:dyDescent="0.25">
      <c r="A631" s="3" t="s">
        <v>129</v>
      </c>
      <c r="B631" s="4">
        <v>25569</v>
      </c>
      <c r="C631" s="3" t="s">
        <v>159</v>
      </c>
      <c r="D631" s="3" t="s">
        <v>172</v>
      </c>
      <c r="E631" s="3" t="s">
        <v>12</v>
      </c>
      <c r="F631" s="3">
        <v>232671</v>
      </c>
      <c r="G631" s="3">
        <v>56272.639999999999</v>
      </c>
      <c r="H631" s="3">
        <v>0.241854979778313</v>
      </c>
      <c r="I631" s="3">
        <v>0</v>
      </c>
    </row>
    <row r="632" spans="1:9" x14ac:dyDescent="0.25">
      <c r="A632" s="3" t="s">
        <v>129</v>
      </c>
      <c r="B632" s="4">
        <v>25569</v>
      </c>
      <c r="C632" s="3" t="s">
        <v>153</v>
      </c>
      <c r="D632" s="3" t="s">
        <v>172</v>
      </c>
      <c r="E632" s="3" t="s">
        <v>12</v>
      </c>
      <c r="F632" s="3">
        <v>12710</v>
      </c>
      <c r="G632" s="3">
        <v>5170.8900000000003</v>
      </c>
      <c r="H632" s="3">
        <v>0.40683634933123503</v>
      </c>
      <c r="I632" s="3">
        <v>0</v>
      </c>
    </row>
    <row r="633" spans="1:9" x14ac:dyDescent="0.25">
      <c r="A633" s="3" t="s">
        <v>129</v>
      </c>
      <c r="B633" s="4">
        <v>28126</v>
      </c>
      <c r="C633" s="3" t="s">
        <v>153</v>
      </c>
      <c r="D633" s="3" t="s">
        <v>237</v>
      </c>
      <c r="E633" s="3" t="s">
        <v>12</v>
      </c>
      <c r="F633" s="3">
        <v>5713</v>
      </c>
      <c r="G633" s="3">
        <v>10520.07</v>
      </c>
      <c r="H633" s="3">
        <v>1.8414265709784701</v>
      </c>
      <c r="I633" s="3">
        <v>0</v>
      </c>
    </row>
    <row r="634" spans="1:9" x14ac:dyDescent="0.25">
      <c r="A634" s="3" t="s">
        <v>129</v>
      </c>
      <c r="B634" s="4">
        <v>26665</v>
      </c>
      <c r="C634" s="3" t="s">
        <v>120</v>
      </c>
      <c r="D634" s="3" t="s">
        <v>145</v>
      </c>
      <c r="E634" s="3" t="s">
        <v>12</v>
      </c>
      <c r="F634" s="3">
        <v>33954</v>
      </c>
      <c r="G634" s="3">
        <v>17712.72</v>
      </c>
      <c r="H634" s="3">
        <v>0.521668139247217</v>
      </c>
      <c r="I634" s="3">
        <v>0</v>
      </c>
    </row>
    <row r="635" spans="1:9" x14ac:dyDescent="0.25">
      <c r="A635" s="3" t="s">
        <v>129</v>
      </c>
      <c r="B635" s="4">
        <v>32143</v>
      </c>
      <c r="C635" s="3" t="s">
        <v>159</v>
      </c>
      <c r="D635" s="3" t="s">
        <v>133</v>
      </c>
      <c r="E635" s="3" t="s">
        <v>12</v>
      </c>
      <c r="F635" s="3">
        <v>63159</v>
      </c>
      <c r="G635" s="3">
        <v>120007.2</v>
      </c>
      <c r="H635" s="3">
        <v>1.9000807485869</v>
      </c>
      <c r="I635" s="3">
        <v>0</v>
      </c>
    </row>
    <row r="636" spans="1:9" x14ac:dyDescent="0.25">
      <c r="A636" s="3" t="s">
        <v>129</v>
      </c>
      <c r="B636" s="4">
        <v>28856</v>
      </c>
      <c r="C636" s="3" t="s">
        <v>120</v>
      </c>
      <c r="D636" s="3" t="s">
        <v>149</v>
      </c>
      <c r="E636" s="3" t="s">
        <v>12</v>
      </c>
      <c r="F636" s="3">
        <v>21990</v>
      </c>
      <c r="G636" s="3">
        <v>25114.95</v>
      </c>
      <c r="H636" s="3">
        <v>1.14210777626194</v>
      </c>
      <c r="I636" s="3">
        <v>0</v>
      </c>
    </row>
    <row r="637" spans="1:9" x14ac:dyDescent="0.25">
      <c r="A637" s="3" t="s">
        <v>129</v>
      </c>
      <c r="B637" s="4">
        <v>25569</v>
      </c>
      <c r="C637" s="3" t="s">
        <v>132</v>
      </c>
      <c r="D637" s="3" t="s">
        <v>172</v>
      </c>
      <c r="E637" s="3" t="s">
        <v>12</v>
      </c>
      <c r="F637" s="3">
        <v>135820</v>
      </c>
      <c r="G637" s="3">
        <v>121186.41</v>
      </c>
      <c r="H637" s="3">
        <v>0.89225747312619597</v>
      </c>
      <c r="I637" s="3">
        <v>0</v>
      </c>
    </row>
    <row r="638" spans="1:9" x14ac:dyDescent="0.25">
      <c r="A638" s="3" t="s">
        <v>129</v>
      </c>
      <c r="B638" s="4">
        <v>26665</v>
      </c>
      <c r="C638" s="3" t="s">
        <v>132</v>
      </c>
      <c r="D638" s="3" t="s">
        <v>145</v>
      </c>
      <c r="E638" s="3" t="s">
        <v>12</v>
      </c>
      <c r="F638" s="3">
        <v>245177</v>
      </c>
      <c r="G638" s="3">
        <v>-174512.63</v>
      </c>
      <c r="H638" s="3">
        <v>-0.71178222263915403</v>
      </c>
      <c r="I638" s="3">
        <v>0</v>
      </c>
    </row>
    <row r="639" spans="1:9" x14ac:dyDescent="0.25">
      <c r="A639" s="3" t="s">
        <v>129</v>
      </c>
      <c r="B639" s="4">
        <v>32874</v>
      </c>
      <c r="C639" s="3" t="s">
        <v>175</v>
      </c>
      <c r="D639" s="3" t="s">
        <v>200</v>
      </c>
      <c r="E639" s="3" t="s">
        <v>12</v>
      </c>
      <c r="F639" s="3">
        <v>10640</v>
      </c>
      <c r="G639" s="3">
        <v>27586.2</v>
      </c>
      <c r="H639" s="3">
        <v>2.59268796992481</v>
      </c>
      <c r="I639" s="3">
        <v>0</v>
      </c>
    </row>
    <row r="640" spans="1:9" x14ac:dyDescent="0.25">
      <c r="A640" s="3" t="s">
        <v>129</v>
      </c>
      <c r="B640" s="4">
        <v>27760</v>
      </c>
      <c r="C640" s="3" t="s">
        <v>175</v>
      </c>
      <c r="D640" s="3" t="s">
        <v>166</v>
      </c>
      <c r="E640" s="3" t="s">
        <v>12</v>
      </c>
      <c r="F640" s="3">
        <v>19179</v>
      </c>
      <c r="G640" s="3">
        <v>13611.53</v>
      </c>
      <c r="H640" s="3">
        <v>0.70971009958809095</v>
      </c>
      <c r="I640" s="3">
        <v>0</v>
      </c>
    </row>
    <row r="641" spans="1:9" x14ac:dyDescent="0.25">
      <c r="A641" s="3" t="s">
        <v>129</v>
      </c>
      <c r="B641" s="4">
        <v>24473</v>
      </c>
      <c r="C641" s="3" t="s">
        <v>153</v>
      </c>
      <c r="D641" s="3" t="s">
        <v>273</v>
      </c>
      <c r="E641" s="3" t="s">
        <v>12</v>
      </c>
      <c r="F641" s="3">
        <v>59058</v>
      </c>
      <c r="G641" s="3">
        <v>13681.77</v>
      </c>
      <c r="H641" s="3">
        <v>0.23166666666666699</v>
      </c>
      <c r="I641" s="3">
        <v>0</v>
      </c>
    </row>
    <row r="642" spans="1:9" x14ac:dyDescent="0.25">
      <c r="A642" s="3" t="s">
        <v>129</v>
      </c>
      <c r="B642" s="4">
        <v>25204</v>
      </c>
      <c r="C642" s="3" t="s">
        <v>102</v>
      </c>
      <c r="D642" s="3" t="s">
        <v>171</v>
      </c>
      <c r="E642" s="3" t="s">
        <v>12</v>
      </c>
      <c r="F642" s="3">
        <v>54437</v>
      </c>
      <c r="G642" s="3">
        <v>12539.8</v>
      </c>
      <c r="H642" s="3">
        <v>0.23035435457501299</v>
      </c>
      <c r="I642" s="3">
        <v>0</v>
      </c>
    </row>
    <row r="643" spans="1:9" x14ac:dyDescent="0.25">
      <c r="A643" s="3" t="s">
        <v>129</v>
      </c>
      <c r="B643" s="4">
        <v>29587</v>
      </c>
      <c r="C643" s="3" t="s">
        <v>102</v>
      </c>
      <c r="D643" s="3" t="s">
        <v>233</v>
      </c>
      <c r="E643" s="3" t="s">
        <v>12</v>
      </c>
      <c r="F643" s="3">
        <v>2223</v>
      </c>
      <c r="G643" s="3">
        <v>1707.9</v>
      </c>
      <c r="H643" s="3">
        <v>0.76828609986504703</v>
      </c>
      <c r="I643" s="3">
        <v>0</v>
      </c>
    </row>
    <row r="644" spans="1:9" x14ac:dyDescent="0.25">
      <c r="A644" s="3" t="s">
        <v>129</v>
      </c>
      <c r="B644" s="4">
        <v>28491</v>
      </c>
      <c r="C644" s="3" t="s">
        <v>102</v>
      </c>
      <c r="D644" s="3" t="s">
        <v>156</v>
      </c>
      <c r="E644" s="3" t="s">
        <v>12</v>
      </c>
      <c r="F644" s="3">
        <v>6119</v>
      </c>
      <c r="G644" s="3">
        <v>3411.6</v>
      </c>
      <c r="H644" s="3">
        <v>0.55754208203954903</v>
      </c>
      <c r="I644" s="3">
        <v>0</v>
      </c>
    </row>
    <row r="645" spans="1:9" x14ac:dyDescent="0.25">
      <c r="A645" s="3" t="s">
        <v>129</v>
      </c>
      <c r="B645" s="4">
        <v>28856</v>
      </c>
      <c r="C645" s="3" t="s">
        <v>154</v>
      </c>
      <c r="D645" s="3" t="s">
        <v>149</v>
      </c>
      <c r="E645" s="3" t="s">
        <v>12</v>
      </c>
      <c r="F645" s="3">
        <v>332574</v>
      </c>
      <c r="G645" s="3">
        <v>242293.95</v>
      </c>
      <c r="H645" s="3">
        <v>0.72854146746287995</v>
      </c>
      <c r="I645" s="3">
        <v>0</v>
      </c>
    </row>
    <row r="646" spans="1:9" x14ac:dyDescent="0.25">
      <c r="A646" s="3" t="s">
        <v>129</v>
      </c>
      <c r="B646" s="4">
        <v>15342</v>
      </c>
      <c r="C646" s="3" t="s">
        <v>157</v>
      </c>
      <c r="D646" s="3" t="s">
        <v>146</v>
      </c>
      <c r="E646" s="3" t="s">
        <v>12</v>
      </c>
      <c r="F646" s="3">
        <v>377</v>
      </c>
      <c r="G646" s="3">
        <v>91.06</v>
      </c>
      <c r="H646" s="3">
        <v>0.24153846153846201</v>
      </c>
      <c r="I646" s="3">
        <v>0</v>
      </c>
    </row>
    <row r="647" spans="1:9" x14ac:dyDescent="0.25">
      <c r="A647" s="3" t="s">
        <v>129</v>
      </c>
      <c r="B647" s="4">
        <v>37622</v>
      </c>
      <c r="C647" s="3" t="s">
        <v>163</v>
      </c>
      <c r="D647" s="3" t="s">
        <v>176</v>
      </c>
      <c r="E647" s="3" t="s">
        <v>12</v>
      </c>
      <c r="F647" s="3">
        <v>0</v>
      </c>
      <c r="G647" s="3">
        <v>0</v>
      </c>
      <c r="H647" s="3">
        <v>0</v>
      </c>
      <c r="I647" s="3"/>
    </row>
    <row r="648" spans="1:9" x14ac:dyDescent="0.25">
      <c r="A648" s="3" t="s">
        <v>129</v>
      </c>
      <c r="B648" s="4">
        <v>29221</v>
      </c>
      <c r="C648" s="3" t="s">
        <v>154</v>
      </c>
      <c r="D648" s="3" t="s">
        <v>234</v>
      </c>
      <c r="E648" s="3" t="s">
        <v>12</v>
      </c>
      <c r="F648" s="3">
        <v>331112</v>
      </c>
      <c r="G648" s="3">
        <v>269988.94</v>
      </c>
      <c r="H648" s="3">
        <v>0.81540064993114103</v>
      </c>
      <c r="I648" s="3">
        <v>0</v>
      </c>
    </row>
    <row r="649" spans="1:9" x14ac:dyDescent="0.25">
      <c r="A649" s="3" t="s">
        <v>129</v>
      </c>
      <c r="B649" s="4">
        <v>36526</v>
      </c>
      <c r="C649" s="3" t="s">
        <v>73</v>
      </c>
      <c r="D649" s="3" t="s">
        <v>144</v>
      </c>
      <c r="E649" s="3" t="s">
        <v>12</v>
      </c>
      <c r="F649" s="3">
        <v>1610</v>
      </c>
      <c r="G649" s="3">
        <v>76482.67</v>
      </c>
      <c r="H649" s="3">
        <v>47.504763975155299</v>
      </c>
      <c r="I649" s="3">
        <v>0</v>
      </c>
    </row>
    <row r="650" spans="1:9" x14ac:dyDescent="0.25">
      <c r="A650" s="3" t="s">
        <v>129</v>
      </c>
      <c r="B650" s="4">
        <v>33970</v>
      </c>
      <c r="C650" s="3" t="s">
        <v>159</v>
      </c>
      <c r="D650" s="3" t="s">
        <v>137</v>
      </c>
      <c r="E650" s="3" t="s">
        <v>12</v>
      </c>
      <c r="F650" s="3">
        <v>68175</v>
      </c>
      <c r="G650" s="3">
        <v>233147.16</v>
      </c>
      <c r="H650" s="3">
        <v>3.4198336633663402</v>
      </c>
      <c r="I650" s="3">
        <v>0</v>
      </c>
    </row>
    <row r="651" spans="1:9" x14ac:dyDescent="0.25">
      <c r="A651" s="3" t="s">
        <v>129</v>
      </c>
      <c r="B651" s="4">
        <v>36892</v>
      </c>
      <c r="C651" s="3" t="s">
        <v>138</v>
      </c>
      <c r="D651" s="3" t="s">
        <v>178</v>
      </c>
      <c r="E651" s="3" t="s">
        <v>12</v>
      </c>
      <c r="F651" s="3">
        <v>24987</v>
      </c>
      <c r="G651" s="3">
        <v>29756.86</v>
      </c>
      <c r="H651" s="3">
        <v>1.1908936647056501</v>
      </c>
      <c r="I651" s="3">
        <v>0</v>
      </c>
    </row>
    <row r="652" spans="1:9" x14ac:dyDescent="0.25">
      <c r="A652" s="3" t="s">
        <v>129</v>
      </c>
      <c r="B652" s="4">
        <v>25204</v>
      </c>
      <c r="C652" s="3" t="s">
        <v>147</v>
      </c>
      <c r="D652" s="3" t="s">
        <v>171</v>
      </c>
      <c r="E652" s="3" t="s">
        <v>12</v>
      </c>
      <c r="F652" s="3">
        <v>53</v>
      </c>
      <c r="G652" s="3">
        <v>6386.89</v>
      </c>
      <c r="H652" s="3">
        <v>120.50735849056601</v>
      </c>
      <c r="I652" s="3">
        <v>0</v>
      </c>
    </row>
    <row r="653" spans="1:9" x14ac:dyDescent="0.25">
      <c r="A653" s="3" t="s">
        <v>129</v>
      </c>
      <c r="B653" s="4">
        <v>38353</v>
      </c>
      <c r="C653" s="3" t="s">
        <v>163</v>
      </c>
      <c r="D653" s="3" t="s">
        <v>272</v>
      </c>
      <c r="E653" s="3" t="s">
        <v>12</v>
      </c>
      <c r="F653" s="3">
        <v>0</v>
      </c>
      <c r="G653" s="3">
        <v>0</v>
      </c>
      <c r="H653" s="3">
        <v>0</v>
      </c>
      <c r="I653" s="3"/>
    </row>
    <row r="654" spans="1:9" x14ac:dyDescent="0.25">
      <c r="A654" s="3" t="s">
        <v>129</v>
      </c>
      <c r="B654" s="4">
        <v>37987</v>
      </c>
      <c r="C654" s="3" t="s">
        <v>210</v>
      </c>
      <c r="D654" s="3" t="s">
        <v>180</v>
      </c>
      <c r="E654" s="3" t="s">
        <v>12</v>
      </c>
      <c r="F654" s="3">
        <v>611693</v>
      </c>
      <c r="G654" s="3">
        <v>2584787.17</v>
      </c>
      <c r="H654" s="3">
        <v>4.2256281664168096</v>
      </c>
      <c r="I654" s="3">
        <v>0</v>
      </c>
    </row>
    <row r="655" spans="1:9" x14ac:dyDescent="0.25">
      <c r="A655" s="3" t="s">
        <v>129</v>
      </c>
      <c r="B655" s="4">
        <v>37257</v>
      </c>
      <c r="C655" s="3" t="s">
        <v>210</v>
      </c>
      <c r="D655" s="3" t="s">
        <v>162</v>
      </c>
      <c r="E655" s="3" t="s">
        <v>12</v>
      </c>
      <c r="F655" s="3">
        <v>642814</v>
      </c>
      <c r="G655" s="3">
        <v>3550173.14</v>
      </c>
      <c r="H655" s="3">
        <v>5.5228621965296298</v>
      </c>
      <c r="I655" s="3">
        <v>0</v>
      </c>
    </row>
    <row r="656" spans="1:9" x14ac:dyDescent="0.25">
      <c r="A656" s="3" t="s">
        <v>129</v>
      </c>
      <c r="B656" s="4">
        <v>36892</v>
      </c>
      <c r="C656" s="3" t="s">
        <v>157</v>
      </c>
      <c r="D656" s="3" t="s">
        <v>178</v>
      </c>
      <c r="E656" s="3" t="s">
        <v>12</v>
      </c>
      <c r="F656" s="3">
        <v>12130</v>
      </c>
      <c r="G656" s="3">
        <v>33584.980000000003</v>
      </c>
      <c r="H656" s="3">
        <v>2.7687535037098101</v>
      </c>
      <c r="I656" s="3">
        <v>0</v>
      </c>
    </row>
    <row r="657" spans="1:9" x14ac:dyDescent="0.25">
      <c r="A657" s="3" t="s">
        <v>129</v>
      </c>
      <c r="B657" s="4">
        <v>37987</v>
      </c>
      <c r="C657" s="3" t="s">
        <v>132</v>
      </c>
      <c r="D657" s="3" t="s">
        <v>247</v>
      </c>
      <c r="E657" s="3" t="s">
        <v>12</v>
      </c>
      <c r="F657" s="3">
        <v>115844</v>
      </c>
      <c r="G657" s="3">
        <v>525244.86</v>
      </c>
      <c r="H657" s="3">
        <v>4.5340704740858397</v>
      </c>
      <c r="I657" s="3">
        <v>0</v>
      </c>
    </row>
    <row r="658" spans="1:9" x14ac:dyDescent="0.25">
      <c r="A658" s="3" t="s">
        <v>129</v>
      </c>
      <c r="B658" s="4">
        <v>28126</v>
      </c>
      <c r="C658" s="3" t="s">
        <v>150</v>
      </c>
      <c r="D658" s="3" t="s">
        <v>237</v>
      </c>
      <c r="E658" s="3" t="s">
        <v>12</v>
      </c>
      <c r="F658" s="3">
        <v>621</v>
      </c>
      <c r="G658" s="3">
        <v>94946.86</v>
      </c>
      <c r="H658" s="3">
        <v>152.89349436392899</v>
      </c>
      <c r="I658" s="3">
        <v>0</v>
      </c>
    </row>
    <row r="659" spans="1:9" x14ac:dyDescent="0.25">
      <c r="A659" s="3" t="s">
        <v>129</v>
      </c>
      <c r="B659" s="4">
        <v>29221</v>
      </c>
      <c r="C659" s="3" t="s">
        <v>165</v>
      </c>
      <c r="D659" s="3" t="s">
        <v>234</v>
      </c>
      <c r="E659" s="3" t="s">
        <v>12</v>
      </c>
      <c r="F659" s="3">
        <v>72</v>
      </c>
      <c r="G659" s="3">
        <v>2152.64</v>
      </c>
      <c r="H659" s="3">
        <v>29.897777777777801</v>
      </c>
      <c r="I659" s="3"/>
    </row>
    <row r="660" spans="1:9" x14ac:dyDescent="0.25">
      <c r="A660" s="3" t="s">
        <v>129</v>
      </c>
      <c r="B660" s="4">
        <v>25204</v>
      </c>
      <c r="C660" s="3" t="s">
        <v>169</v>
      </c>
      <c r="D660" s="3" t="s">
        <v>171</v>
      </c>
      <c r="E660" s="3" t="s">
        <v>12</v>
      </c>
      <c r="F660" s="3">
        <v>86289</v>
      </c>
      <c r="G660" s="3">
        <v>37908.089999999997</v>
      </c>
      <c r="H660" s="3">
        <v>0.43931543997496803</v>
      </c>
      <c r="I660" s="3">
        <v>0</v>
      </c>
    </row>
    <row r="661" spans="1:9" x14ac:dyDescent="0.25">
      <c r="A661" s="3" t="s">
        <v>129</v>
      </c>
      <c r="B661" s="4">
        <v>24838</v>
      </c>
      <c r="C661" s="3" t="s">
        <v>143</v>
      </c>
      <c r="D661" s="3" t="s">
        <v>242</v>
      </c>
      <c r="E661" s="3" t="s">
        <v>12</v>
      </c>
      <c r="F661" s="3">
        <v>172</v>
      </c>
      <c r="G661" s="3">
        <v>6210.05</v>
      </c>
      <c r="H661" s="3">
        <v>36.104941860465097</v>
      </c>
      <c r="I661" s="3">
        <v>0</v>
      </c>
    </row>
    <row r="662" spans="1:9" x14ac:dyDescent="0.25">
      <c r="A662" s="3" t="s">
        <v>129</v>
      </c>
      <c r="B662" s="4">
        <v>36892</v>
      </c>
      <c r="C662" s="3" t="s">
        <v>120</v>
      </c>
      <c r="D662" s="3" t="s">
        <v>178</v>
      </c>
      <c r="E662" s="3" t="s">
        <v>12</v>
      </c>
      <c r="F662" s="3">
        <v>86882</v>
      </c>
      <c r="G662" s="3">
        <v>331897.21000000002</v>
      </c>
      <c r="H662" s="3">
        <v>3.8200917336157101</v>
      </c>
      <c r="I662" s="3">
        <v>0</v>
      </c>
    </row>
    <row r="663" spans="1:9" x14ac:dyDescent="0.25">
      <c r="A663" s="3" t="s">
        <v>129</v>
      </c>
      <c r="B663" s="4">
        <v>37622</v>
      </c>
      <c r="C663" s="3" t="s">
        <v>157</v>
      </c>
      <c r="D663" s="3" t="s">
        <v>176</v>
      </c>
      <c r="E663" s="3" t="s">
        <v>12</v>
      </c>
      <c r="F663" s="3">
        <v>15194</v>
      </c>
      <c r="G663" s="3">
        <v>90920.05</v>
      </c>
      <c r="H663" s="3">
        <v>5.98394432012637</v>
      </c>
      <c r="I663" s="3">
        <v>0</v>
      </c>
    </row>
    <row r="664" spans="1:9" x14ac:dyDescent="0.25">
      <c r="A664" s="3" t="s">
        <v>129</v>
      </c>
      <c r="B664" s="4">
        <v>25569</v>
      </c>
      <c r="C664" s="3" t="s">
        <v>165</v>
      </c>
      <c r="D664" s="3" t="s">
        <v>172</v>
      </c>
      <c r="E664" s="3" t="s">
        <v>12</v>
      </c>
      <c r="F664" s="3">
        <v>58</v>
      </c>
      <c r="G664" s="3">
        <v>294.52</v>
      </c>
      <c r="H664" s="3">
        <v>5.0779310344827602</v>
      </c>
      <c r="I664" s="3"/>
    </row>
    <row r="665" spans="1:9" x14ac:dyDescent="0.25">
      <c r="A665" s="3" t="s">
        <v>129</v>
      </c>
      <c r="B665" s="4">
        <v>32509</v>
      </c>
      <c r="C665" s="3" t="s">
        <v>182</v>
      </c>
      <c r="D665" s="3" t="s">
        <v>201</v>
      </c>
      <c r="E665" s="3" t="s">
        <v>12</v>
      </c>
      <c r="F665" s="3">
        <v>3</v>
      </c>
      <c r="G665" s="3">
        <v>3467.03</v>
      </c>
      <c r="H665" s="3">
        <v>1155.6766666666699</v>
      </c>
      <c r="I665" s="3"/>
    </row>
    <row r="666" spans="1:9" x14ac:dyDescent="0.25">
      <c r="A666" s="3" t="s">
        <v>129</v>
      </c>
      <c r="B666" s="4">
        <v>32143</v>
      </c>
      <c r="C666" s="3" t="s">
        <v>182</v>
      </c>
      <c r="D666" s="3" t="s">
        <v>133</v>
      </c>
      <c r="E666" s="3" t="s">
        <v>12</v>
      </c>
      <c r="F666" s="3">
        <v>1</v>
      </c>
      <c r="G666" s="3">
        <v>490.85</v>
      </c>
      <c r="H666" s="3">
        <v>490.85</v>
      </c>
      <c r="I666" s="3"/>
    </row>
    <row r="667" spans="1:9" x14ac:dyDescent="0.25">
      <c r="A667" s="3" t="s">
        <v>129</v>
      </c>
      <c r="B667" s="4">
        <v>39083</v>
      </c>
      <c r="C667" s="3" t="s">
        <v>157</v>
      </c>
      <c r="D667" s="3" t="s">
        <v>174</v>
      </c>
      <c r="E667" s="3" t="s">
        <v>12</v>
      </c>
      <c r="F667" s="3">
        <v>588</v>
      </c>
      <c r="G667" s="3">
        <v>5793.8</v>
      </c>
      <c r="H667" s="3">
        <v>9.8534013605442201</v>
      </c>
      <c r="I667" s="3"/>
    </row>
    <row r="668" spans="1:9" x14ac:dyDescent="0.25">
      <c r="A668" s="3" t="s">
        <v>129</v>
      </c>
      <c r="B668" s="4">
        <v>34700</v>
      </c>
      <c r="C668" s="3" t="s">
        <v>168</v>
      </c>
      <c r="D668" s="3" t="s">
        <v>142</v>
      </c>
      <c r="E668" s="3" t="s">
        <v>12</v>
      </c>
      <c r="F668" s="3">
        <v>3</v>
      </c>
      <c r="G668" s="3">
        <v>23662.93</v>
      </c>
      <c r="H668" s="3">
        <v>7887.6433333333298</v>
      </c>
      <c r="I668" s="3"/>
    </row>
    <row r="669" spans="1:9" x14ac:dyDescent="0.25">
      <c r="A669" s="3" t="s">
        <v>129</v>
      </c>
      <c r="B669" s="4">
        <v>38718</v>
      </c>
      <c r="C669" s="3" t="s">
        <v>175</v>
      </c>
      <c r="D669" s="3" t="s">
        <v>187</v>
      </c>
      <c r="E669" s="3" t="s">
        <v>12</v>
      </c>
      <c r="F669" s="3">
        <v>33419</v>
      </c>
      <c r="G669" s="3">
        <v>199845.69</v>
      </c>
      <c r="H669" s="3">
        <v>5.9800020946168297</v>
      </c>
      <c r="I669" s="3">
        <v>0</v>
      </c>
    </row>
    <row r="670" spans="1:9" x14ac:dyDescent="0.25">
      <c r="A670" s="3" t="s">
        <v>129</v>
      </c>
      <c r="B670" s="4">
        <v>38718</v>
      </c>
      <c r="C670" s="3" t="s">
        <v>73</v>
      </c>
      <c r="D670" s="3" t="s">
        <v>187</v>
      </c>
      <c r="E670" s="3" t="s">
        <v>12</v>
      </c>
      <c r="F670" s="3">
        <v>1568</v>
      </c>
      <c r="G670" s="3">
        <v>72331.25</v>
      </c>
      <c r="H670" s="3">
        <v>46.129623724489797</v>
      </c>
      <c r="I670" s="3">
        <v>0</v>
      </c>
    </row>
    <row r="671" spans="1:9" x14ac:dyDescent="0.25">
      <c r="A671" s="3" t="s">
        <v>129</v>
      </c>
      <c r="B671" s="4">
        <v>39083</v>
      </c>
      <c r="C671" s="3" t="s">
        <v>143</v>
      </c>
      <c r="D671" s="3" t="s">
        <v>174</v>
      </c>
      <c r="E671" s="3" t="s">
        <v>12</v>
      </c>
      <c r="F671" s="3">
        <v>143</v>
      </c>
      <c r="G671" s="3">
        <v>27231.53</v>
      </c>
      <c r="H671" s="3">
        <v>190.43027972028</v>
      </c>
      <c r="I671" s="3"/>
    </row>
    <row r="672" spans="1:9" x14ac:dyDescent="0.25">
      <c r="A672" s="3" t="s">
        <v>129</v>
      </c>
      <c r="B672" s="4">
        <v>20821</v>
      </c>
      <c r="C672" s="3" t="s">
        <v>143</v>
      </c>
      <c r="D672" s="3" t="s">
        <v>140</v>
      </c>
      <c r="E672" s="3" t="s">
        <v>12</v>
      </c>
      <c r="F672" s="3">
        <v>5</v>
      </c>
      <c r="G672" s="3">
        <v>171.51</v>
      </c>
      <c r="H672" s="3">
        <v>34.302</v>
      </c>
      <c r="I672" s="3"/>
    </row>
    <row r="673" spans="1:9" x14ac:dyDescent="0.25">
      <c r="A673" s="3" t="s">
        <v>129</v>
      </c>
      <c r="B673" s="4">
        <v>37622</v>
      </c>
      <c r="C673" s="3" t="s">
        <v>130</v>
      </c>
      <c r="D673" s="3" t="s">
        <v>176</v>
      </c>
      <c r="E673" s="3" t="s">
        <v>12</v>
      </c>
      <c r="F673" s="3">
        <v>0</v>
      </c>
      <c r="G673" s="3">
        <v>0</v>
      </c>
      <c r="H673" s="3">
        <v>0</v>
      </c>
      <c r="I673" s="3"/>
    </row>
    <row r="674" spans="1:9" x14ac:dyDescent="0.25">
      <c r="A674" s="3" t="s">
        <v>129</v>
      </c>
      <c r="B674" s="4">
        <v>39083</v>
      </c>
      <c r="C674" s="3" t="s">
        <v>210</v>
      </c>
      <c r="D674" s="3" t="s">
        <v>174</v>
      </c>
      <c r="E674" s="3" t="s">
        <v>12</v>
      </c>
      <c r="F674" s="3">
        <v>18291</v>
      </c>
      <c r="G674" s="3">
        <v>33350.129999999997</v>
      </c>
      <c r="H674" s="3">
        <v>1.8233081843529599</v>
      </c>
      <c r="I674" s="3">
        <v>0</v>
      </c>
    </row>
    <row r="675" spans="1:9" x14ac:dyDescent="0.25">
      <c r="A675" s="3" t="s">
        <v>129</v>
      </c>
      <c r="B675" s="4">
        <v>39448</v>
      </c>
      <c r="C675" s="3" t="s">
        <v>159</v>
      </c>
      <c r="D675" s="3" t="s">
        <v>183</v>
      </c>
      <c r="E675" s="3" t="s">
        <v>12</v>
      </c>
      <c r="F675" s="3">
        <v>17982</v>
      </c>
      <c r="G675" s="3">
        <v>269264.95</v>
      </c>
      <c r="H675" s="3">
        <v>14.974138026915799</v>
      </c>
      <c r="I675" s="3">
        <v>0</v>
      </c>
    </row>
    <row r="676" spans="1:9" x14ac:dyDescent="0.25">
      <c r="A676" s="3" t="s">
        <v>129</v>
      </c>
      <c r="B676" s="4">
        <v>39448</v>
      </c>
      <c r="C676" s="3" t="s">
        <v>132</v>
      </c>
      <c r="D676" s="3" t="s">
        <v>183</v>
      </c>
      <c r="E676" s="3" t="s">
        <v>12</v>
      </c>
      <c r="F676" s="3">
        <v>2793</v>
      </c>
      <c r="G676" s="3">
        <v>6992.63</v>
      </c>
      <c r="H676" s="3">
        <v>2.5036269244539899</v>
      </c>
      <c r="I676" s="3">
        <v>0</v>
      </c>
    </row>
    <row r="677" spans="1:9" x14ac:dyDescent="0.25">
      <c r="A677" s="3" t="s">
        <v>129</v>
      </c>
      <c r="B677" s="4">
        <v>39448</v>
      </c>
      <c r="C677" s="3" t="s">
        <v>153</v>
      </c>
      <c r="D677" s="3" t="s">
        <v>183</v>
      </c>
      <c r="E677" s="3" t="s">
        <v>12</v>
      </c>
      <c r="F677" s="3">
        <v>5677</v>
      </c>
      <c r="G677" s="3">
        <v>25608.84</v>
      </c>
      <c r="H677" s="3">
        <v>4.5109811520169103</v>
      </c>
      <c r="I677" s="3">
        <v>0</v>
      </c>
    </row>
    <row r="678" spans="1:9" x14ac:dyDescent="0.25">
      <c r="A678" s="3" t="s">
        <v>129</v>
      </c>
      <c r="B678" s="4">
        <v>39083</v>
      </c>
      <c r="C678" s="3" t="s">
        <v>184</v>
      </c>
      <c r="D678" s="3" t="s">
        <v>174</v>
      </c>
      <c r="E678" s="3" t="s">
        <v>12</v>
      </c>
      <c r="F678" s="3">
        <v>1090</v>
      </c>
      <c r="G678" s="3">
        <v>6488.68</v>
      </c>
      <c r="H678" s="3">
        <v>5.9529174311926596</v>
      </c>
      <c r="I678" s="3"/>
    </row>
    <row r="679" spans="1:9" x14ac:dyDescent="0.25">
      <c r="A679" s="3" t="s">
        <v>129</v>
      </c>
      <c r="B679" s="4">
        <v>39448</v>
      </c>
      <c r="C679" s="3" t="s">
        <v>185</v>
      </c>
      <c r="D679" s="3" t="s">
        <v>183</v>
      </c>
      <c r="E679" s="3" t="s">
        <v>12</v>
      </c>
      <c r="F679" s="3">
        <v>156</v>
      </c>
      <c r="G679" s="3">
        <v>5563.42</v>
      </c>
      <c r="H679" s="3">
        <v>35.662948717948701</v>
      </c>
      <c r="I679" s="3"/>
    </row>
    <row r="680" spans="1:9" x14ac:dyDescent="0.25">
      <c r="A680" s="3" t="s">
        <v>129</v>
      </c>
      <c r="B680" s="4">
        <v>40117</v>
      </c>
      <c r="C680" s="3" t="s">
        <v>153</v>
      </c>
      <c r="D680" s="3" t="s">
        <v>194</v>
      </c>
      <c r="E680" s="3" t="s">
        <v>12</v>
      </c>
      <c r="F680" s="3">
        <v>187314</v>
      </c>
      <c r="G680" s="3">
        <v>2365080.15</v>
      </c>
      <c r="H680" s="3">
        <v>12.626286075787201</v>
      </c>
      <c r="I680" s="3">
        <v>0</v>
      </c>
    </row>
    <row r="681" spans="1:9" x14ac:dyDescent="0.25">
      <c r="A681" s="3" t="s">
        <v>129</v>
      </c>
      <c r="B681" s="4">
        <v>39813</v>
      </c>
      <c r="C681" s="3" t="s">
        <v>163</v>
      </c>
      <c r="D681" s="3" t="s">
        <v>188</v>
      </c>
      <c r="E681" s="3" t="s">
        <v>12</v>
      </c>
      <c r="F681" s="3">
        <v>24</v>
      </c>
      <c r="G681" s="3">
        <v>5037.3500000000004</v>
      </c>
      <c r="H681" s="3">
        <v>209.88958333333301</v>
      </c>
      <c r="I681" s="3">
        <v>0</v>
      </c>
    </row>
    <row r="682" spans="1:9" x14ac:dyDescent="0.25">
      <c r="A682" s="3" t="s">
        <v>129</v>
      </c>
      <c r="B682" s="4">
        <v>39660</v>
      </c>
      <c r="C682" s="3" t="s">
        <v>203</v>
      </c>
      <c r="D682" s="3" t="s">
        <v>203</v>
      </c>
      <c r="E682" s="3" t="s">
        <v>12</v>
      </c>
      <c r="F682" s="3">
        <v>0</v>
      </c>
      <c r="G682" s="3">
        <v>0</v>
      </c>
      <c r="H682" s="3">
        <v>0</v>
      </c>
      <c r="I682" s="3"/>
    </row>
    <row r="683" spans="1:9" x14ac:dyDescent="0.25">
      <c r="A683" s="3" t="s">
        <v>129</v>
      </c>
      <c r="B683" s="4">
        <v>39029</v>
      </c>
      <c r="C683" s="3" t="s">
        <v>147</v>
      </c>
      <c r="D683" s="3" t="s">
        <v>248</v>
      </c>
      <c r="E683" s="3" t="s">
        <v>12</v>
      </c>
      <c r="F683" s="3">
        <v>2</v>
      </c>
      <c r="G683" s="3">
        <v>33723.78</v>
      </c>
      <c r="H683" s="3">
        <v>16861.89</v>
      </c>
      <c r="I683" s="3"/>
    </row>
    <row r="684" spans="1:9" x14ac:dyDescent="0.25">
      <c r="A684" s="3" t="s">
        <v>129</v>
      </c>
      <c r="B684" s="4">
        <v>40178</v>
      </c>
      <c r="C684" s="3" t="s">
        <v>163</v>
      </c>
      <c r="D684" s="3" t="s">
        <v>188</v>
      </c>
      <c r="E684" s="3" t="s">
        <v>12</v>
      </c>
      <c r="F684" s="3">
        <v>26</v>
      </c>
      <c r="G684" s="3">
        <v>67251.48</v>
      </c>
      <c r="H684" s="3">
        <v>2586.5953846153802</v>
      </c>
      <c r="I684" s="3">
        <v>0</v>
      </c>
    </row>
    <row r="685" spans="1:9" x14ac:dyDescent="0.25">
      <c r="A685" s="3" t="s">
        <v>129</v>
      </c>
      <c r="B685" s="4">
        <v>40057</v>
      </c>
      <c r="C685" s="3" t="s">
        <v>203</v>
      </c>
      <c r="D685" s="3" t="s">
        <v>203</v>
      </c>
      <c r="E685" s="3" t="s">
        <v>12</v>
      </c>
      <c r="F685" s="3">
        <v>0</v>
      </c>
      <c r="G685" s="3">
        <v>0</v>
      </c>
      <c r="H685" s="3">
        <v>0</v>
      </c>
      <c r="I685" s="3"/>
    </row>
    <row r="686" spans="1:9" x14ac:dyDescent="0.25">
      <c r="A686" s="3" t="s">
        <v>129</v>
      </c>
      <c r="B686" s="4">
        <v>39873</v>
      </c>
      <c r="C686" s="3" t="s">
        <v>153</v>
      </c>
      <c r="D686" s="3" t="s">
        <v>194</v>
      </c>
      <c r="E686" s="3" t="s">
        <v>12</v>
      </c>
      <c r="F686" s="3">
        <v>1075</v>
      </c>
      <c r="G686" s="3">
        <v>35568.42</v>
      </c>
      <c r="H686" s="3">
        <v>33.086902325581399</v>
      </c>
      <c r="I686" s="3">
        <v>0</v>
      </c>
    </row>
    <row r="687" spans="1:9" x14ac:dyDescent="0.25">
      <c r="A687" s="3" t="s">
        <v>129</v>
      </c>
      <c r="B687" s="4">
        <v>39873</v>
      </c>
      <c r="C687" s="3" t="s">
        <v>207</v>
      </c>
      <c r="D687" s="3" t="s">
        <v>208</v>
      </c>
      <c r="E687" s="3" t="s">
        <v>12</v>
      </c>
      <c r="F687" s="3">
        <v>34000</v>
      </c>
      <c r="G687" s="3">
        <v>103478.49</v>
      </c>
      <c r="H687" s="3">
        <v>3.043485</v>
      </c>
      <c r="I687" s="3">
        <v>0</v>
      </c>
    </row>
    <row r="688" spans="1:9" x14ac:dyDescent="0.25">
      <c r="A688" s="3" t="s">
        <v>129</v>
      </c>
      <c r="B688" s="4">
        <v>40086</v>
      </c>
      <c r="C688" s="3" t="s">
        <v>143</v>
      </c>
      <c r="D688" s="3" t="s">
        <v>209</v>
      </c>
      <c r="E688" s="3" t="s">
        <v>12</v>
      </c>
      <c r="F688" s="3">
        <v>6</v>
      </c>
      <c r="G688" s="3">
        <v>5217.99</v>
      </c>
      <c r="H688" s="3">
        <v>869.66499999999996</v>
      </c>
      <c r="I688" s="3"/>
    </row>
    <row r="689" spans="1:9" x14ac:dyDescent="0.25">
      <c r="A689" s="3" t="s">
        <v>129</v>
      </c>
      <c r="B689" s="4">
        <v>39691</v>
      </c>
      <c r="C689" s="3" t="s">
        <v>203</v>
      </c>
      <c r="D689" s="3" t="s">
        <v>203</v>
      </c>
      <c r="E689" s="3" t="s">
        <v>12</v>
      </c>
      <c r="F689" s="3">
        <v>77</v>
      </c>
      <c r="G689" s="3">
        <v>6940.02</v>
      </c>
      <c r="H689" s="3">
        <v>90.130129870129906</v>
      </c>
      <c r="I689" s="3">
        <v>0</v>
      </c>
    </row>
    <row r="690" spans="1:9" x14ac:dyDescent="0.25">
      <c r="A690" s="3" t="s">
        <v>129</v>
      </c>
      <c r="B690" s="4">
        <v>39691</v>
      </c>
      <c r="C690" s="3" t="s">
        <v>195</v>
      </c>
      <c r="D690" s="3" t="s">
        <v>195</v>
      </c>
      <c r="E690" s="3" t="s">
        <v>12</v>
      </c>
      <c r="F690" s="3">
        <v>59353</v>
      </c>
      <c r="G690" s="3">
        <v>6794.89</v>
      </c>
      <c r="H690" s="3">
        <v>0.11448267147406201</v>
      </c>
      <c r="I690" s="3">
        <v>0</v>
      </c>
    </row>
    <row r="691" spans="1:9" x14ac:dyDescent="0.25">
      <c r="A691" s="3" t="s">
        <v>129</v>
      </c>
      <c r="B691" s="4">
        <v>36526</v>
      </c>
      <c r="C691" s="3" t="s">
        <v>219</v>
      </c>
      <c r="D691" s="3" t="s">
        <v>144</v>
      </c>
      <c r="E691" s="3" t="s">
        <v>12</v>
      </c>
      <c r="F691" s="3">
        <v>6477</v>
      </c>
      <c r="G691" s="3">
        <v>67429.37</v>
      </c>
      <c r="H691" s="3">
        <v>10.410586691369501</v>
      </c>
      <c r="I691" s="3">
        <v>0</v>
      </c>
    </row>
    <row r="692" spans="1:9" x14ac:dyDescent="0.25">
      <c r="A692" s="3" t="s">
        <v>129</v>
      </c>
      <c r="B692" s="4">
        <v>40164</v>
      </c>
      <c r="C692" s="3" t="s">
        <v>150</v>
      </c>
      <c r="D692" s="3" t="s">
        <v>189</v>
      </c>
      <c r="E692" s="3" t="s">
        <v>12</v>
      </c>
      <c r="F692" s="3">
        <v>3</v>
      </c>
      <c r="G692" s="3">
        <v>3592.61</v>
      </c>
      <c r="H692" s="3">
        <v>1197.53666666667</v>
      </c>
      <c r="I692" s="3"/>
    </row>
    <row r="693" spans="1:9" x14ac:dyDescent="0.25">
      <c r="A693" s="3" t="s">
        <v>129</v>
      </c>
      <c r="B693" s="4">
        <v>39903</v>
      </c>
      <c r="C693" s="3" t="s">
        <v>132</v>
      </c>
      <c r="D693" s="3" t="s">
        <v>193</v>
      </c>
      <c r="E693" s="3" t="s">
        <v>12</v>
      </c>
      <c r="F693" s="3">
        <v>585</v>
      </c>
      <c r="G693" s="3">
        <v>1385.91</v>
      </c>
      <c r="H693" s="3">
        <v>2.36907692307692</v>
      </c>
      <c r="I693" s="3">
        <v>0</v>
      </c>
    </row>
    <row r="694" spans="1:9" x14ac:dyDescent="0.25">
      <c r="A694" s="3" t="s">
        <v>129</v>
      </c>
      <c r="B694" s="4">
        <v>39873</v>
      </c>
      <c r="C694" s="3" t="s">
        <v>130</v>
      </c>
      <c r="D694" s="3" t="s">
        <v>291</v>
      </c>
      <c r="E694" s="3" t="s">
        <v>12</v>
      </c>
      <c r="F694" s="3">
        <v>0</v>
      </c>
      <c r="G694" s="3">
        <v>0</v>
      </c>
      <c r="H694" s="3">
        <v>0</v>
      </c>
      <c r="I694" s="3"/>
    </row>
    <row r="695" spans="1:9" x14ac:dyDescent="0.25">
      <c r="A695" s="3" t="s">
        <v>129</v>
      </c>
      <c r="B695" s="4">
        <v>40057</v>
      </c>
      <c r="C695" s="3" t="s">
        <v>130</v>
      </c>
      <c r="D695" s="3" t="s">
        <v>291</v>
      </c>
      <c r="E695" s="3" t="s">
        <v>12</v>
      </c>
      <c r="F695" s="3">
        <v>0</v>
      </c>
      <c r="G695" s="3">
        <v>0</v>
      </c>
      <c r="H695" s="3">
        <v>0</v>
      </c>
      <c r="I695" s="3"/>
    </row>
    <row r="696" spans="1:9" x14ac:dyDescent="0.25">
      <c r="A696" s="3" t="s">
        <v>129</v>
      </c>
      <c r="B696" s="4">
        <v>39964</v>
      </c>
      <c r="C696" s="3" t="s">
        <v>219</v>
      </c>
      <c r="D696" s="3" t="s">
        <v>220</v>
      </c>
      <c r="E696" s="3" t="s">
        <v>12</v>
      </c>
      <c r="F696" s="3">
        <v>45</v>
      </c>
      <c r="G696" s="3">
        <v>5866.36</v>
      </c>
      <c r="H696" s="3">
        <v>130.36355555555599</v>
      </c>
      <c r="I696" s="3">
        <v>0</v>
      </c>
    </row>
    <row r="697" spans="1:9" x14ac:dyDescent="0.25">
      <c r="A697" s="3" t="s">
        <v>129</v>
      </c>
      <c r="B697" s="4">
        <v>40210</v>
      </c>
      <c r="C697" s="3" t="s">
        <v>179</v>
      </c>
      <c r="D697" s="3" t="s">
        <v>218</v>
      </c>
      <c r="E697" s="3" t="s">
        <v>12</v>
      </c>
      <c r="F697" s="3">
        <v>6</v>
      </c>
      <c r="G697" s="3">
        <v>18320.21</v>
      </c>
      <c r="H697" s="3">
        <v>3053.3683333333302</v>
      </c>
      <c r="I697" s="3"/>
    </row>
    <row r="698" spans="1:9" x14ac:dyDescent="0.25">
      <c r="A698" s="3" t="s">
        <v>129</v>
      </c>
      <c r="B698" s="4">
        <v>39873</v>
      </c>
      <c r="C698" s="3" t="s">
        <v>102</v>
      </c>
      <c r="D698" s="3" t="s">
        <v>212</v>
      </c>
      <c r="E698" s="3" t="s">
        <v>12</v>
      </c>
      <c r="F698" s="3">
        <v>33878</v>
      </c>
      <c r="G698" s="3">
        <v>257973.03</v>
      </c>
      <c r="H698" s="3">
        <v>7.6147656296121404</v>
      </c>
      <c r="I698" s="3">
        <v>0</v>
      </c>
    </row>
    <row r="699" spans="1:9" x14ac:dyDescent="0.25">
      <c r="A699" s="3" t="s">
        <v>129</v>
      </c>
      <c r="B699" s="4">
        <v>31778</v>
      </c>
      <c r="C699" s="3" t="s">
        <v>168</v>
      </c>
      <c r="D699" s="3" t="s">
        <v>235</v>
      </c>
      <c r="E699" s="3" t="s">
        <v>12</v>
      </c>
      <c r="F699" s="3">
        <v>4</v>
      </c>
      <c r="G699" s="3">
        <v>4139.91</v>
      </c>
      <c r="H699" s="3">
        <v>1034.9775</v>
      </c>
      <c r="I699" s="3"/>
    </row>
    <row r="700" spans="1:9" x14ac:dyDescent="0.25">
      <c r="A700" s="3" t="s">
        <v>129</v>
      </c>
      <c r="B700" s="4">
        <v>25934</v>
      </c>
      <c r="C700" s="3" t="s">
        <v>182</v>
      </c>
      <c r="D700" s="3" t="s">
        <v>269</v>
      </c>
      <c r="E700" s="3" t="s">
        <v>12</v>
      </c>
      <c r="F700" s="3">
        <v>2</v>
      </c>
      <c r="G700" s="3">
        <v>484.59</v>
      </c>
      <c r="H700" s="3">
        <v>242.29499999999999</v>
      </c>
      <c r="I700" s="3"/>
    </row>
    <row r="701" spans="1:9" x14ac:dyDescent="0.25">
      <c r="A701" s="3" t="s">
        <v>129</v>
      </c>
      <c r="B701" s="4">
        <v>32874</v>
      </c>
      <c r="C701" s="3" t="s">
        <v>168</v>
      </c>
      <c r="D701" s="3" t="s">
        <v>200</v>
      </c>
      <c r="E701" s="3" t="s">
        <v>12</v>
      </c>
      <c r="F701" s="3">
        <v>1</v>
      </c>
      <c r="G701" s="3">
        <v>1269.98</v>
      </c>
      <c r="H701" s="3">
        <v>1269.98</v>
      </c>
      <c r="I701" s="3"/>
    </row>
    <row r="702" spans="1:9" x14ac:dyDescent="0.25">
      <c r="A702" s="3" t="s">
        <v>129</v>
      </c>
      <c r="B702" s="4">
        <v>39677</v>
      </c>
      <c r="C702" s="3" t="s">
        <v>179</v>
      </c>
      <c r="D702" s="3" t="s">
        <v>218</v>
      </c>
      <c r="E702" s="3" t="s">
        <v>12</v>
      </c>
      <c r="F702" s="3">
        <v>6</v>
      </c>
      <c r="G702" s="3">
        <v>250882.68</v>
      </c>
      <c r="H702" s="3">
        <v>41813.78</v>
      </c>
      <c r="I702" s="3"/>
    </row>
    <row r="703" spans="1:9" x14ac:dyDescent="0.25">
      <c r="A703" s="3" t="s">
        <v>129</v>
      </c>
      <c r="B703" s="4">
        <v>39904</v>
      </c>
      <c r="C703" s="3" t="s">
        <v>252</v>
      </c>
      <c r="D703" s="3" t="s">
        <v>292</v>
      </c>
      <c r="E703" s="3" t="s">
        <v>12</v>
      </c>
      <c r="F703" s="3">
        <v>0</v>
      </c>
      <c r="G703" s="3">
        <v>0</v>
      </c>
      <c r="H703" s="3">
        <v>0</v>
      </c>
      <c r="I703" s="3"/>
    </row>
    <row r="704" spans="1:9" x14ac:dyDescent="0.25">
      <c r="A704" s="3" t="s">
        <v>129</v>
      </c>
      <c r="B704" s="4">
        <v>39873</v>
      </c>
      <c r="C704" s="3" t="s">
        <v>210</v>
      </c>
      <c r="D704" s="3" t="s">
        <v>210</v>
      </c>
      <c r="E704" s="3" t="s">
        <v>12</v>
      </c>
      <c r="F704" s="3">
        <v>64054</v>
      </c>
      <c r="G704" s="3">
        <v>515681.47</v>
      </c>
      <c r="H704" s="3">
        <v>8.0507301651731407</v>
      </c>
      <c r="I704" s="3">
        <v>0</v>
      </c>
    </row>
    <row r="705" spans="1:9" x14ac:dyDescent="0.25">
      <c r="A705" s="3" t="s">
        <v>129</v>
      </c>
      <c r="B705" s="4">
        <v>39873</v>
      </c>
      <c r="C705" s="3" t="s">
        <v>159</v>
      </c>
      <c r="D705" s="3" t="s">
        <v>216</v>
      </c>
      <c r="E705" s="3" t="s">
        <v>12</v>
      </c>
      <c r="F705" s="3">
        <v>50797</v>
      </c>
      <c r="G705" s="3">
        <v>504301.43</v>
      </c>
      <c r="H705" s="3">
        <v>9.9277797901450899</v>
      </c>
      <c r="I705" s="3">
        <v>0</v>
      </c>
    </row>
    <row r="706" spans="1:9" x14ac:dyDescent="0.25">
      <c r="A706" s="3" t="s">
        <v>129</v>
      </c>
      <c r="B706" s="4">
        <v>40164</v>
      </c>
      <c r="C706" s="3" t="s">
        <v>190</v>
      </c>
      <c r="D706" s="3" t="s">
        <v>191</v>
      </c>
      <c r="E706" s="3" t="s">
        <v>12</v>
      </c>
      <c r="F706" s="3">
        <v>0</v>
      </c>
      <c r="G706" s="3">
        <v>0</v>
      </c>
      <c r="H706" s="3">
        <v>0</v>
      </c>
      <c r="I706" s="3"/>
    </row>
    <row r="707" spans="1:9" x14ac:dyDescent="0.25">
      <c r="A707" s="3" t="s">
        <v>129</v>
      </c>
      <c r="B707" s="4">
        <v>39813</v>
      </c>
      <c r="C707" s="3" t="s">
        <v>102</v>
      </c>
      <c r="D707" s="3" t="s">
        <v>212</v>
      </c>
      <c r="E707" s="3" t="s">
        <v>12</v>
      </c>
      <c r="F707" s="3">
        <v>285</v>
      </c>
      <c r="G707" s="3">
        <v>-58.53</v>
      </c>
      <c r="H707" s="3">
        <v>-0.20536842105263201</v>
      </c>
      <c r="I707" s="3"/>
    </row>
    <row r="708" spans="1:9" x14ac:dyDescent="0.25">
      <c r="A708" s="3" t="s">
        <v>129</v>
      </c>
      <c r="B708" s="4">
        <v>40087</v>
      </c>
      <c r="C708" s="3" t="s">
        <v>184</v>
      </c>
      <c r="D708" s="3" t="s">
        <v>260</v>
      </c>
      <c r="E708" s="3" t="s">
        <v>12</v>
      </c>
      <c r="F708" s="3">
        <v>1248</v>
      </c>
      <c r="G708" s="3">
        <v>53773.18</v>
      </c>
      <c r="H708" s="3">
        <v>43.087483974359003</v>
      </c>
      <c r="I708" s="3">
        <v>0</v>
      </c>
    </row>
    <row r="709" spans="1:9" x14ac:dyDescent="0.25">
      <c r="A709" s="3" t="s">
        <v>129</v>
      </c>
      <c r="B709" s="4">
        <v>40299</v>
      </c>
      <c r="C709" s="3" t="s">
        <v>207</v>
      </c>
      <c r="D709" s="3" t="s">
        <v>208</v>
      </c>
      <c r="E709" s="3" t="s">
        <v>12</v>
      </c>
      <c r="F709" s="3">
        <v>10522</v>
      </c>
      <c r="G709" s="3">
        <v>102175.35</v>
      </c>
      <c r="H709" s="3">
        <v>9.7106396122410192</v>
      </c>
      <c r="I709" s="3">
        <v>0</v>
      </c>
    </row>
    <row r="710" spans="1:9" x14ac:dyDescent="0.25">
      <c r="A710" s="3" t="s">
        <v>129</v>
      </c>
      <c r="B710" s="4">
        <v>40299</v>
      </c>
      <c r="C710" s="3" t="s">
        <v>175</v>
      </c>
      <c r="D710" s="3" t="s">
        <v>214</v>
      </c>
      <c r="E710" s="3" t="s">
        <v>12</v>
      </c>
      <c r="F710" s="3">
        <v>170</v>
      </c>
      <c r="G710" s="3">
        <v>269.88</v>
      </c>
      <c r="H710" s="3">
        <v>1.5875294117647101</v>
      </c>
      <c r="I710" s="3">
        <v>0</v>
      </c>
    </row>
    <row r="711" spans="1:9" x14ac:dyDescent="0.25">
      <c r="A711" s="3" t="s">
        <v>129</v>
      </c>
      <c r="B711" s="4">
        <v>40147</v>
      </c>
      <c r="C711" s="3" t="s">
        <v>159</v>
      </c>
      <c r="D711" s="3" t="s">
        <v>216</v>
      </c>
      <c r="E711" s="3" t="s">
        <v>12</v>
      </c>
      <c r="F711" s="3">
        <v>25</v>
      </c>
      <c r="G711" s="3">
        <v>597.35</v>
      </c>
      <c r="H711" s="3">
        <v>23.893999999999998</v>
      </c>
      <c r="I711" s="3">
        <v>0</v>
      </c>
    </row>
    <row r="712" spans="1:9" x14ac:dyDescent="0.25">
      <c r="A712" s="3" t="s">
        <v>129</v>
      </c>
      <c r="B712" s="4">
        <v>39447</v>
      </c>
      <c r="C712" s="3" t="s">
        <v>175</v>
      </c>
      <c r="D712" s="3" t="s">
        <v>214</v>
      </c>
      <c r="E712" s="3" t="s">
        <v>12</v>
      </c>
      <c r="F712" s="3">
        <v>100</v>
      </c>
      <c r="G712" s="3">
        <v>225.85</v>
      </c>
      <c r="H712" s="3">
        <v>2.2585000000000002</v>
      </c>
      <c r="I712" s="3">
        <v>0</v>
      </c>
    </row>
    <row r="713" spans="1:9" x14ac:dyDescent="0.25">
      <c r="A713" s="3" t="s">
        <v>129</v>
      </c>
      <c r="B713" s="4">
        <v>40360</v>
      </c>
      <c r="C713" s="3" t="s">
        <v>179</v>
      </c>
      <c r="D713" s="3" t="s">
        <v>218</v>
      </c>
      <c r="E713" s="3" t="s">
        <v>12</v>
      </c>
      <c r="F713" s="3">
        <v>4</v>
      </c>
      <c r="G713" s="3">
        <v>75135.97</v>
      </c>
      <c r="H713" s="3">
        <v>18783.9925</v>
      </c>
      <c r="I713" s="3">
        <v>0</v>
      </c>
    </row>
    <row r="714" spans="1:9" x14ac:dyDescent="0.25">
      <c r="A714" s="3" t="s">
        <v>129</v>
      </c>
      <c r="B714" s="4">
        <v>40329</v>
      </c>
      <c r="C714" s="3" t="s">
        <v>154</v>
      </c>
      <c r="D714" s="3" t="s">
        <v>254</v>
      </c>
      <c r="E714" s="3" t="s">
        <v>12</v>
      </c>
      <c r="F714" s="3">
        <v>6562</v>
      </c>
      <c r="G714" s="3">
        <v>2636.02</v>
      </c>
      <c r="H714" s="3">
        <v>0.40170984455958503</v>
      </c>
      <c r="I714" s="3">
        <v>0</v>
      </c>
    </row>
    <row r="715" spans="1:9" x14ac:dyDescent="0.25">
      <c r="A715" s="3" t="s">
        <v>129</v>
      </c>
      <c r="B715" s="4">
        <v>39873</v>
      </c>
      <c r="C715" s="3" t="s">
        <v>161</v>
      </c>
      <c r="D715" s="3" t="s">
        <v>217</v>
      </c>
      <c r="E715" s="3" t="s">
        <v>12</v>
      </c>
      <c r="F715" s="3">
        <v>20386</v>
      </c>
      <c r="G715" s="3">
        <v>42171.42</v>
      </c>
      <c r="H715" s="3">
        <v>2.0686461296968499</v>
      </c>
      <c r="I715" s="3">
        <v>0</v>
      </c>
    </row>
    <row r="716" spans="1:9" x14ac:dyDescent="0.25">
      <c r="A716" s="3" t="s">
        <v>129</v>
      </c>
      <c r="B716" s="4">
        <v>39873</v>
      </c>
      <c r="C716" s="3" t="s">
        <v>138</v>
      </c>
      <c r="D716" s="3" t="s">
        <v>192</v>
      </c>
      <c r="E716" s="3" t="s">
        <v>12</v>
      </c>
      <c r="F716" s="3">
        <v>10226</v>
      </c>
      <c r="G716" s="3">
        <v>41702.239999999998</v>
      </c>
      <c r="H716" s="3">
        <v>4.0780598474476797</v>
      </c>
      <c r="I716" s="3">
        <v>0</v>
      </c>
    </row>
    <row r="717" spans="1:9" x14ac:dyDescent="0.25">
      <c r="A717" s="3" t="s">
        <v>129</v>
      </c>
      <c r="B717" s="4">
        <v>40482</v>
      </c>
      <c r="C717" s="3" t="s">
        <v>210</v>
      </c>
      <c r="D717" s="3" t="s">
        <v>210</v>
      </c>
      <c r="E717" s="3" t="s">
        <v>12</v>
      </c>
      <c r="F717" s="3">
        <v>1153</v>
      </c>
      <c r="G717" s="3">
        <v>-2769.87</v>
      </c>
      <c r="H717" s="3">
        <v>-2.40231569817866</v>
      </c>
      <c r="I717" s="3">
        <v>0</v>
      </c>
    </row>
    <row r="718" spans="1:9" x14ac:dyDescent="0.25">
      <c r="A718" s="3" t="s">
        <v>129</v>
      </c>
      <c r="B718" s="4">
        <v>39691</v>
      </c>
      <c r="C718" s="3" t="s">
        <v>204</v>
      </c>
      <c r="D718" s="3" t="s">
        <v>205</v>
      </c>
      <c r="E718" s="3" t="s">
        <v>12</v>
      </c>
      <c r="F718" s="3">
        <v>2</v>
      </c>
      <c r="G718" s="3">
        <v>0</v>
      </c>
      <c r="H718" s="3">
        <v>0</v>
      </c>
      <c r="I718" s="3">
        <v>0</v>
      </c>
    </row>
    <row r="719" spans="1:9" x14ac:dyDescent="0.25">
      <c r="A719" s="3" t="s">
        <v>129</v>
      </c>
      <c r="B719" s="4">
        <v>39661</v>
      </c>
      <c r="C719" s="3" t="s">
        <v>185</v>
      </c>
      <c r="D719" s="3" t="s">
        <v>211</v>
      </c>
      <c r="E719" s="3" t="s">
        <v>12</v>
      </c>
      <c r="F719" s="3">
        <v>3</v>
      </c>
      <c r="G719" s="3">
        <v>-537.87</v>
      </c>
      <c r="H719" s="3">
        <v>-179.29</v>
      </c>
      <c r="I719" s="3">
        <v>0</v>
      </c>
    </row>
    <row r="720" spans="1:9" x14ac:dyDescent="0.25">
      <c r="A720" s="3" t="s">
        <v>129</v>
      </c>
      <c r="B720" s="4">
        <v>40512</v>
      </c>
      <c r="C720" s="3" t="s">
        <v>153</v>
      </c>
      <c r="D720" s="3" t="s">
        <v>255</v>
      </c>
      <c r="E720" s="3" t="s">
        <v>12</v>
      </c>
      <c r="F720" s="3">
        <v>360</v>
      </c>
      <c r="G720" s="3">
        <v>0</v>
      </c>
      <c r="H720" s="3">
        <v>0</v>
      </c>
      <c r="I720" s="3">
        <v>0</v>
      </c>
    </row>
    <row r="721" spans="1:9" x14ac:dyDescent="0.25">
      <c r="A721" s="3" t="s">
        <v>129</v>
      </c>
      <c r="B721" s="4">
        <v>40483</v>
      </c>
      <c r="C721" s="3" t="s">
        <v>185</v>
      </c>
      <c r="D721" s="3" t="s">
        <v>211</v>
      </c>
      <c r="E721" s="3" t="s">
        <v>12</v>
      </c>
      <c r="F721" s="3">
        <v>24</v>
      </c>
      <c r="G721" s="3">
        <v>15716.32</v>
      </c>
      <c r="H721" s="3">
        <v>654.84666666666703</v>
      </c>
      <c r="I721" s="3">
        <v>0</v>
      </c>
    </row>
    <row r="722" spans="1:9" x14ac:dyDescent="0.25">
      <c r="A722" s="3" t="s">
        <v>129</v>
      </c>
      <c r="B722" s="4">
        <v>40725</v>
      </c>
      <c r="C722" s="3" t="s">
        <v>210</v>
      </c>
      <c r="D722" s="3" t="s">
        <v>210</v>
      </c>
      <c r="E722" s="3" t="s">
        <v>12</v>
      </c>
      <c r="F722" s="3">
        <v>864</v>
      </c>
      <c r="G722" s="3">
        <v>15994.86</v>
      </c>
      <c r="H722" s="3">
        <v>18.512569444444399</v>
      </c>
      <c r="I722" s="3">
        <v>0</v>
      </c>
    </row>
    <row r="723" spans="1:9" x14ac:dyDescent="0.25">
      <c r="A723" s="3" t="s">
        <v>129</v>
      </c>
      <c r="B723" s="4">
        <v>40694</v>
      </c>
      <c r="C723" s="3" t="s">
        <v>159</v>
      </c>
      <c r="D723" s="3" t="s">
        <v>216</v>
      </c>
      <c r="E723" s="3" t="s">
        <v>12</v>
      </c>
      <c r="F723" s="3">
        <v>10348</v>
      </c>
      <c r="G723" s="3">
        <v>357397.52</v>
      </c>
      <c r="H723" s="3">
        <v>34.537835330498602</v>
      </c>
      <c r="I723" s="3">
        <v>0</v>
      </c>
    </row>
    <row r="724" spans="1:9" x14ac:dyDescent="0.25">
      <c r="A724" s="3" t="s">
        <v>129</v>
      </c>
      <c r="B724" s="4">
        <v>40544</v>
      </c>
      <c r="C724" s="3" t="s">
        <v>161</v>
      </c>
      <c r="D724" s="3" t="s">
        <v>217</v>
      </c>
      <c r="E724" s="3" t="s">
        <v>12</v>
      </c>
      <c r="F724" s="3">
        <v>60</v>
      </c>
      <c r="G724" s="3">
        <v>473.07</v>
      </c>
      <c r="H724" s="3">
        <v>7.8845000000000001</v>
      </c>
      <c r="I724" s="3">
        <v>0</v>
      </c>
    </row>
    <row r="725" spans="1:9" x14ac:dyDescent="0.25">
      <c r="A725" s="3" t="s">
        <v>129</v>
      </c>
      <c r="B725" s="4">
        <v>40574</v>
      </c>
      <c r="C725" s="3" t="s">
        <v>204</v>
      </c>
      <c r="D725" s="3" t="s">
        <v>205</v>
      </c>
      <c r="E725" s="3" t="s">
        <v>12</v>
      </c>
      <c r="F725" s="3">
        <v>4</v>
      </c>
      <c r="G725" s="3">
        <v>30689.61</v>
      </c>
      <c r="H725" s="3">
        <v>7672.4025000000001</v>
      </c>
      <c r="I725" s="3">
        <v>0</v>
      </c>
    </row>
    <row r="726" spans="1:9" x14ac:dyDescent="0.25">
      <c r="A726" s="3" t="s">
        <v>129</v>
      </c>
      <c r="B726" s="4">
        <v>40633</v>
      </c>
      <c r="C726" s="3" t="s">
        <v>184</v>
      </c>
      <c r="D726" s="3" t="s">
        <v>260</v>
      </c>
      <c r="E726" s="3" t="s">
        <v>12</v>
      </c>
      <c r="F726" s="3">
        <v>210</v>
      </c>
      <c r="G726" s="3">
        <v>8614.92</v>
      </c>
      <c r="H726" s="3">
        <v>41.023428571428603</v>
      </c>
      <c r="I726" s="3">
        <v>0</v>
      </c>
    </row>
    <row r="727" spans="1:9" x14ac:dyDescent="0.25">
      <c r="A727" s="3" t="s">
        <v>129</v>
      </c>
      <c r="B727" s="4">
        <v>40602</v>
      </c>
      <c r="C727" s="3" t="s">
        <v>132</v>
      </c>
      <c r="D727" s="3" t="s">
        <v>193</v>
      </c>
      <c r="E727" s="3" t="s">
        <v>12</v>
      </c>
      <c r="F727" s="3">
        <v>476</v>
      </c>
      <c r="G727" s="3">
        <v>7426.31</v>
      </c>
      <c r="H727" s="3">
        <v>15.601491596638599</v>
      </c>
      <c r="I727" s="3">
        <v>0</v>
      </c>
    </row>
    <row r="728" spans="1:9" x14ac:dyDescent="0.25">
      <c r="A728" s="3" t="s">
        <v>129</v>
      </c>
      <c r="B728" s="4">
        <v>40183</v>
      </c>
      <c r="C728" s="3" t="s">
        <v>113</v>
      </c>
      <c r="D728" s="3" t="s">
        <v>293</v>
      </c>
      <c r="E728" s="3" t="s">
        <v>12</v>
      </c>
      <c r="F728" s="3">
        <v>1</v>
      </c>
      <c r="G728" s="3">
        <v>323.52</v>
      </c>
      <c r="H728" s="3">
        <v>323.52</v>
      </c>
      <c r="I728" s="3">
        <v>0</v>
      </c>
    </row>
    <row r="729" spans="1:9" x14ac:dyDescent="0.25">
      <c r="A729" s="3" t="s">
        <v>129</v>
      </c>
      <c r="B729" s="4">
        <v>40786</v>
      </c>
      <c r="C729" s="3" t="s">
        <v>294</v>
      </c>
      <c r="D729" s="3" t="s">
        <v>295</v>
      </c>
      <c r="E729" s="3" t="s">
        <v>12</v>
      </c>
      <c r="F729" s="3">
        <v>250</v>
      </c>
      <c r="G729" s="3">
        <v>1181.18</v>
      </c>
      <c r="H729" s="3">
        <v>4.7247199999999996</v>
      </c>
      <c r="I729" s="3">
        <v>0</v>
      </c>
    </row>
    <row r="730" spans="1:9" x14ac:dyDescent="0.25">
      <c r="A730" s="3" t="s">
        <v>129</v>
      </c>
      <c r="B730" s="4">
        <v>40786</v>
      </c>
      <c r="C730" s="3" t="s">
        <v>153</v>
      </c>
      <c r="D730" s="3" t="s">
        <v>255</v>
      </c>
      <c r="E730" s="3" t="s">
        <v>12</v>
      </c>
      <c r="F730" s="3">
        <v>475</v>
      </c>
      <c r="G730" s="3">
        <v>139102.82</v>
      </c>
      <c r="H730" s="3">
        <v>292.848042105263</v>
      </c>
      <c r="I730" s="3">
        <v>0</v>
      </c>
    </row>
    <row r="731" spans="1:9" x14ac:dyDescent="0.25">
      <c r="A731" s="3" t="s">
        <v>129</v>
      </c>
      <c r="B731" s="4">
        <v>40816</v>
      </c>
      <c r="C731" s="3" t="s">
        <v>195</v>
      </c>
      <c r="D731" s="3" t="s">
        <v>195</v>
      </c>
      <c r="E731" s="3" t="s">
        <v>12</v>
      </c>
      <c r="F731" s="3">
        <v>1597</v>
      </c>
      <c r="G731" s="3">
        <v>2190.12</v>
      </c>
      <c r="H731" s="3">
        <v>1.37139636819036</v>
      </c>
      <c r="I731" s="3">
        <v>0</v>
      </c>
    </row>
    <row r="732" spans="1:9" x14ac:dyDescent="0.25">
      <c r="A732" s="3" t="s">
        <v>129</v>
      </c>
      <c r="B732" s="4">
        <v>40816</v>
      </c>
      <c r="C732" s="3" t="s">
        <v>256</v>
      </c>
      <c r="D732" s="3" t="s">
        <v>257</v>
      </c>
      <c r="E732" s="3" t="s">
        <v>12</v>
      </c>
      <c r="F732" s="3">
        <v>500</v>
      </c>
      <c r="G732" s="3">
        <v>3543.53</v>
      </c>
      <c r="H732" s="3">
        <v>7.0870600000000001</v>
      </c>
      <c r="I732" s="3">
        <v>0</v>
      </c>
    </row>
    <row r="733" spans="1:9" x14ac:dyDescent="0.25">
      <c r="A733" s="3" t="s">
        <v>129</v>
      </c>
      <c r="B733" s="4">
        <v>40817</v>
      </c>
      <c r="C733" s="3" t="s">
        <v>185</v>
      </c>
      <c r="D733" s="3" t="s">
        <v>211</v>
      </c>
      <c r="E733" s="3" t="s">
        <v>12</v>
      </c>
      <c r="F733" s="3">
        <v>73</v>
      </c>
      <c r="G733" s="3">
        <v>28602.59</v>
      </c>
      <c r="H733" s="3">
        <v>391.81630136986303</v>
      </c>
      <c r="I733" s="3">
        <v>0</v>
      </c>
    </row>
    <row r="734" spans="1:9" x14ac:dyDescent="0.25">
      <c r="A734" s="3" t="s">
        <v>129</v>
      </c>
      <c r="B734" s="4">
        <v>41060</v>
      </c>
      <c r="C734" s="3" t="s">
        <v>159</v>
      </c>
      <c r="D734" s="3" t="s">
        <v>216</v>
      </c>
      <c r="E734" s="3" t="s">
        <v>12</v>
      </c>
      <c r="F734" s="3">
        <v>20564</v>
      </c>
      <c r="G734" s="3">
        <v>689011.87</v>
      </c>
      <c r="H734" s="3">
        <v>33.505731861505502</v>
      </c>
      <c r="I734" s="3">
        <v>0</v>
      </c>
    </row>
    <row r="735" spans="1:9" x14ac:dyDescent="0.25">
      <c r="A735" s="3" t="s">
        <v>129</v>
      </c>
      <c r="B735" s="4">
        <v>41060</v>
      </c>
      <c r="C735" s="3" t="s">
        <v>190</v>
      </c>
      <c r="D735" s="3" t="s">
        <v>191</v>
      </c>
      <c r="E735" s="3" t="s">
        <v>12</v>
      </c>
      <c r="F735" s="3">
        <v>4574</v>
      </c>
      <c r="G735" s="3">
        <v>19818.64</v>
      </c>
      <c r="H735" s="3">
        <v>4.3328902492348096</v>
      </c>
      <c r="I735" s="3">
        <v>0</v>
      </c>
    </row>
    <row r="736" spans="1:9" x14ac:dyDescent="0.25">
      <c r="A736" s="3" t="s">
        <v>129</v>
      </c>
      <c r="B736" s="4">
        <v>41060</v>
      </c>
      <c r="C736" s="3" t="s">
        <v>150</v>
      </c>
      <c r="D736" s="3" t="s">
        <v>189</v>
      </c>
      <c r="E736" s="3" t="s">
        <v>12</v>
      </c>
      <c r="F736" s="3">
        <v>55</v>
      </c>
      <c r="G736" s="3">
        <v>55520.26</v>
      </c>
      <c r="H736" s="3">
        <v>1009.45927272727</v>
      </c>
      <c r="I736" s="3">
        <v>0</v>
      </c>
    </row>
    <row r="737" spans="1:9" x14ac:dyDescent="0.25">
      <c r="A737" s="3" t="s">
        <v>129</v>
      </c>
      <c r="B737" s="4">
        <v>40694</v>
      </c>
      <c r="C737" s="3" t="s">
        <v>150</v>
      </c>
      <c r="D737" s="3" t="s">
        <v>189</v>
      </c>
      <c r="E737" s="3" t="s">
        <v>12</v>
      </c>
      <c r="F737" s="3">
        <v>19</v>
      </c>
      <c r="G737" s="3">
        <v>34779.99</v>
      </c>
      <c r="H737" s="3">
        <v>1830.5257894736801</v>
      </c>
      <c r="I737" s="3">
        <v>0</v>
      </c>
    </row>
    <row r="738" spans="1:9" x14ac:dyDescent="0.25">
      <c r="A738" s="3" t="s">
        <v>129</v>
      </c>
      <c r="B738" s="4">
        <v>40786</v>
      </c>
      <c r="C738" s="3" t="s">
        <v>120</v>
      </c>
      <c r="D738" s="3" t="s">
        <v>202</v>
      </c>
      <c r="E738" s="3" t="s">
        <v>12</v>
      </c>
      <c r="F738" s="3">
        <v>357</v>
      </c>
      <c r="G738" s="3">
        <v>29003.29</v>
      </c>
      <c r="H738" s="3">
        <v>81.241708683473405</v>
      </c>
      <c r="I738" s="3">
        <v>0</v>
      </c>
    </row>
    <row r="739" spans="1:9" x14ac:dyDescent="0.25">
      <c r="A739" s="3" t="s">
        <v>129</v>
      </c>
      <c r="B739" s="4">
        <v>40878</v>
      </c>
      <c r="C739" s="3" t="s">
        <v>165</v>
      </c>
      <c r="D739" s="3" t="s">
        <v>285</v>
      </c>
      <c r="E739" s="3" t="s">
        <v>12</v>
      </c>
      <c r="F739" s="3">
        <v>104</v>
      </c>
      <c r="G739" s="3">
        <v>28766.11</v>
      </c>
      <c r="H739" s="3">
        <v>276.59721153846198</v>
      </c>
      <c r="I739" s="3">
        <v>0</v>
      </c>
    </row>
    <row r="740" spans="1:9" x14ac:dyDescent="0.25">
      <c r="A740" s="3" t="s">
        <v>129</v>
      </c>
      <c r="B740" s="4">
        <v>41060</v>
      </c>
      <c r="C740" s="3" t="s">
        <v>143</v>
      </c>
      <c r="D740" s="3" t="s">
        <v>209</v>
      </c>
      <c r="E740" s="3" t="s">
        <v>12</v>
      </c>
      <c r="F740" s="3">
        <v>51</v>
      </c>
      <c r="G740" s="3">
        <v>44780.06</v>
      </c>
      <c r="H740" s="3">
        <v>878.04039215686305</v>
      </c>
      <c r="I740" s="3">
        <v>0</v>
      </c>
    </row>
    <row r="741" spans="1:9" x14ac:dyDescent="0.25">
      <c r="A741" s="3" t="s">
        <v>129</v>
      </c>
      <c r="B741" s="4">
        <v>41029</v>
      </c>
      <c r="C741" s="3" t="s">
        <v>190</v>
      </c>
      <c r="D741" s="3" t="s">
        <v>191</v>
      </c>
      <c r="E741" s="3" t="s">
        <v>12</v>
      </c>
      <c r="F741" s="3">
        <v>195</v>
      </c>
      <c r="G741" s="3">
        <v>2193.2399999999998</v>
      </c>
      <c r="H741" s="3">
        <v>11.2473846153846</v>
      </c>
      <c r="I741" s="3">
        <v>0</v>
      </c>
    </row>
    <row r="742" spans="1:9" x14ac:dyDescent="0.25">
      <c r="A742" s="3" t="s">
        <v>129</v>
      </c>
      <c r="B742" s="4">
        <v>40968</v>
      </c>
      <c r="C742" s="3" t="s">
        <v>157</v>
      </c>
      <c r="D742" s="3" t="s">
        <v>215</v>
      </c>
      <c r="E742" s="3" t="s">
        <v>12</v>
      </c>
      <c r="F742" s="3">
        <v>190</v>
      </c>
      <c r="G742" s="3">
        <v>1798.01</v>
      </c>
      <c r="H742" s="3">
        <v>9.4632105263157893</v>
      </c>
      <c r="I742" s="3">
        <v>0</v>
      </c>
    </row>
    <row r="743" spans="1:9" x14ac:dyDescent="0.25">
      <c r="A743" s="3" t="s">
        <v>129</v>
      </c>
      <c r="B743" s="4">
        <v>40999</v>
      </c>
      <c r="C743" s="3" t="s">
        <v>150</v>
      </c>
      <c r="D743" s="3" t="s">
        <v>189</v>
      </c>
      <c r="E743" s="3" t="s">
        <v>12</v>
      </c>
      <c r="F743" s="3">
        <v>34</v>
      </c>
      <c r="G743" s="3">
        <v>43677.63</v>
      </c>
      <c r="H743" s="3">
        <v>1284.63617647059</v>
      </c>
      <c r="I743" s="3">
        <v>0</v>
      </c>
    </row>
    <row r="744" spans="1:9" x14ac:dyDescent="0.25">
      <c r="A744" s="3" t="s">
        <v>129</v>
      </c>
      <c r="B744" s="4">
        <v>40817</v>
      </c>
      <c r="C744" s="3" t="s">
        <v>223</v>
      </c>
      <c r="D744" s="3" t="s">
        <v>224</v>
      </c>
      <c r="E744" s="3" t="s">
        <v>12</v>
      </c>
      <c r="F744" s="3">
        <v>2</v>
      </c>
      <c r="G744" s="3">
        <v>17603.650000000001</v>
      </c>
      <c r="H744" s="3">
        <v>8801.8250000000007</v>
      </c>
      <c r="I744" s="3">
        <v>0</v>
      </c>
    </row>
    <row r="745" spans="1:9" x14ac:dyDescent="0.25">
      <c r="A745" s="3" t="s">
        <v>129</v>
      </c>
      <c r="B745" s="4">
        <v>40847</v>
      </c>
      <c r="C745" s="3" t="s">
        <v>120</v>
      </c>
      <c r="D745" s="3" t="s">
        <v>202</v>
      </c>
      <c r="E745" s="3" t="s">
        <v>12</v>
      </c>
      <c r="F745" s="3">
        <v>108</v>
      </c>
      <c r="G745" s="3">
        <v>2780.04</v>
      </c>
      <c r="H745" s="3">
        <v>25.741111111111099</v>
      </c>
      <c r="I745" s="3">
        <v>0</v>
      </c>
    </row>
    <row r="746" spans="1:9" x14ac:dyDescent="0.25">
      <c r="A746" s="3" t="s">
        <v>129</v>
      </c>
      <c r="B746" s="4">
        <v>41244</v>
      </c>
      <c r="C746" s="3" t="s">
        <v>196</v>
      </c>
      <c r="D746" s="3" t="s">
        <v>196</v>
      </c>
      <c r="E746" s="3" t="s">
        <v>12</v>
      </c>
      <c r="F746" s="3">
        <v>11</v>
      </c>
      <c r="G746" s="3">
        <v>12628.84</v>
      </c>
      <c r="H746" s="3">
        <v>1148.0763636363599</v>
      </c>
      <c r="I746" s="3">
        <v>0</v>
      </c>
    </row>
    <row r="747" spans="1:9" x14ac:dyDescent="0.25">
      <c r="A747" s="3" t="s">
        <v>129</v>
      </c>
      <c r="B747" s="4">
        <v>41182</v>
      </c>
      <c r="C747" s="3" t="s">
        <v>132</v>
      </c>
      <c r="D747" s="3" t="s">
        <v>193</v>
      </c>
      <c r="E747" s="3" t="s">
        <v>12</v>
      </c>
      <c r="F747" s="3">
        <v>150</v>
      </c>
      <c r="G747" s="3">
        <v>25099.7</v>
      </c>
      <c r="H747" s="3">
        <v>167.33133333333299</v>
      </c>
      <c r="I747" s="3">
        <v>0</v>
      </c>
    </row>
    <row r="748" spans="1:9" x14ac:dyDescent="0.25">
      <c r="A748" s="3" t="s">
        <v>129</v>
      </c>
      <c r="B748" s="4">
        <v>40755</v>
      </c>
      <c r="C748" s="3" t="s">
        <v>159</v>
      </c>
      <c r="D748" s="3" t="s">
        <v>216</v>
      </c>
      <c r="E748" s="3" t="s">
        <v>12</v>
      </c>
      <c r="F748" s="3">
        <v>175</v>
      </c>
      <c r="G748" s="3">
        <v>2495.88</v>
      </c>
      <c r="H748" s="3">
        <v>14.262171428571399</v>
      </c>
      <c r="I748" s="3">
        <v>0</v>
      </c>
    </row>
    <row r="749" spans="1:9" x14ac:dyDescent="0.25">
      <c r="A749" s="3" t="s">
        <v>129</v>
      </c>
      <c r="B749" s="4">
        <v>41091</v>
      </c>
      <c r="C749" s="3" t="s">
        <v>196</v>
      </c>
      <c r="D749" s="3" t="s">
        <v>196</v>
      </c>
      <c r="E749" s="3" t="s">
        <v>12</v>
      </c>
      <c r="F749" s="3">
        <v>1</v>
      </c>
      <c r="G749" s="3">
        <v>3349.04</v>
      </c>
      <c r="H749" s="3">
        <v>3349.04</v>
      </c>
      <c r="I749" s="3">
        <v>0</v>
      </c>
    </row>
    <row r="750" spans="1:9" x14ac:dyDescent="0.25">
      <c r="A750" s="3" t="s">
        <v>129</v>
      </c>
      <c r="B750" s="4">
        <v>41305</v>
      </c>
      <c r="C750" s="3" t="s">
        <v>203</v>
      </c>
      <c r="D750" s="3" t="s">
        <v>203</v>
      </c>
      <c r="E750" s="3" t="s">
        <v>12</v>
      </c>
      <c r="F750" s="3">
        <v>35</v>
      </c>
      <c r="G750" s="3">
        <v>4755.3599999999997</v>
      </c>
      <c r="H750" s="3">
        <v>135.867428571429</v>
      </c>
      <c r="I750" s="3">
        <v>0</v>
      </c>
    </row>
    <row r="751" spans="1:9" x14ac:dyDescent="0.25">
      <c r="A751" s="3" t="s">
        <v>129</v>
      </c>
      <c r="B751" s="4">
        <v>41274</v>
      </c>
      <c r="C751" s="3" t="s">
        <v>185</v>
      </c>
      <c r="D751" s="3" t="s">
        <v>296</v>
      </c>
      <c r="E751" s="3" t="s">
        <v>12</v>
      </c>
      <c r="F751" s="3">
        <v>41</v>
      </c>
      <c r="G751" s="3">
        <v>23858.61</v>
      </c>
      <c r="H751" s="3">
        <v>581.91731707317103</v>
      </c>
      <c r="I751" s="3">
        <v>0</v>
      </c>
    </row>
    <row r="752" spans="1:9" x14ac:dyDescent="0.25">
      <c r="A752" s="3" t="s">
        <v>129</v>
      </c>
      <c r="B752" s="4">
        <v>41274</v>
      </c>
      <c r="C752" s="3" t="s">
        <v>297</v>
      </c>
      <c r="D752" s="3" t="s">
        <v>298</v>
      </c>
      <c r="E752" s="3" t="s">
        <v>12</v>
      </c>
      <c r="F752" s="3">
        <v>82</v>
      </c>
      <c r="G752" s="3">
        <v>589.97</v>
      </c>
      <c r="H752" s="3">
        <v>7.1947560975609797</v>
      </c>
      <c r="I752" s="3">
        <v>0</v>
      </c>
    </row>
    <row r="753" spans="1:9" x14ac:dyDescent="0.25">
      <c r="A753" s="3" t="s">
        <v>129</v>
      </c>
      <c r="B753" s="4">
        <v>41426</v>
      </c>
      <c r="C753" s="3" t="s">
        <v>154</v>
      </c>
      <c r="D753" s="3" t="s">
        <v>254</v>
      </c>
      <c r="E753" s="3" t="s">
        <v>12</v>
      </c>
      <c r="F753" s="3">
        <v>499</v>
      </c>
      <c r="G753" s="3">
        <v>1247.22</v>
      </c>
      <c r="H753" s="3">
        <v>2.4994388777555101</v>
      </c>
      <c r="I753" s="3">
        <v>0</v>
      </c>
    </row>
    <row r="754" spans="1:9" x14ac:dyDescent="0.25">
      <c r="A754" s="3" t="s">
        <v>129</v>
      </c>
      <c r="B754" s="4">
        <v>41066</v>
      </c>
      <c r="C754" s="3" t="s">
        <v>196</v>
      </c>
      <c r="D754" s="3" t="s">
        <v>196</v>
      </c>
      <c r="E754" s="3" t="s">
        <v>12</v>
      </c>
      <c r="F754" s="3">
        <v>19</v>
      </c>
      <c r="G754" s="3">
        <v>37623.769999999997</v>
      </c>
      <c r="H754" s="3">
        <v>1980.19842105263</v>
      </c>
      <c r="I754" s="3">
        <v>0</v>
      </c>
    </row>
    <row r="755" spans="1:9" x14ac:dyDescent="0.25">
      <c r="A755" s="3" t="s">
        <v>129</v>
      </c>
      <c r="B755" s="4">
        <v>41578</v>
      </c>
      <c r="C755" s="3" t="s">
        <v>159</v>
      </c>
      <c r="D755" s="3" t="s">
        <v>216</v>
      </c>
      <c r="E755" s="3" t="s">
        <v>12</v>
      </c>
      <c r="F755" s="3">
        <v>3370</v>
      </c>
      <c r="G755" s="3">
        <v>28857.37</v>
      </c>
      <c r="H755" s="3">
        <v>8.5630178041543008</v>
      </c>
      <c r="I755" s="3">
        <v>0</v>
      </c>
    </row>
    <row r="756" spans="1:9" x14ac:dyDescent="0.25">
      <c r="A756" s="3" t="s">
        <v>129</v>
      </c>
      <c r="B756" s="4">
        <v>41547</v>
      </c>
      <c r="C756" s="3" t="s">
        <v>203</v>
      </c>
      <c r="D756" s="3" t="s">
        <v>203</v>
      </c>
      <c r="E756" s="3" t="s">
        <v>12</v>
      </c>
      <c r="F756" s="3">
        <v>34</v>
      </c>
      <c r="G756" s="3">
        <v>3103.41</v>
      </c>
      <c r="H756" s="3">
        <v>91.2767647058824</v>
      </c>
      <c r="I756" s="3">
        <v>0</v>
      </c>
    </row>
    <row r="757" spans="1:9" x14ac:dyDescent="0.25">
      <c r="A757" s="3" t="s">
        <v>129</v>
      </c>
      <c r="B757" s="4">
        <v>41578</v>
      </c>
      <c r="C757" s="3" t="s">
        <v>210</v>
      </c>
      <c r="D757" s="3" t="s">
        <v>210</v>
      </c>
      <c r="E757" s="3" t="s">
        <v>12</v>
      </c>
      <c r="F757" s="3">
        <v>3095</v>
      </c>
      <c r="G757" s="3">
        <v>27121.45</v>
      </c>
      <c r="H757" s="3">
        <v>8.7629886914377995</v>
      </c>
      <c r="I757" s="3">
        <v>0</v>
      </c>
    </row>
    <row r="758" spans="1:9" x14ac:dyDescent="0.25">
      <c r="A758" s="3" t="s">
        <v>129</v>
      </c>
      <c r="B758" s="4">
        <v>41640</v>
      </c>
      <c r="C758" s="3" t="s">
        <v>159</v>
      </c>
      <c r="D758" s="3" t="s">
        <v>216</v>
      </c>
      <c r="E758" s="3" t="s">
        <v>12</v>
      </c>
      <c r="F758" s="3">
        <v>1100</v>
      </c>
      <c r="G758" s="3">
        <v>64410.9</v>
      </c>
      <c r="H758" s="3">
        <v>58.555363636363602</v>
      </c>
      <c r="I758" s="3">
        <v>0</v>
      </c>
    </row>
    <row r="759" spans="1:9" x14ac:dyDescent="0.25">
      <c r="A759" s="3" t="s">
        <v>129</v>
      </c>
      <c r="B759" s="4">
        <v>41638</v>
      </c>
      <c r="C759" s="3" t="s">
        <v>150</v>
      </c>
      <c r="D759" s="3" t="s">
        <v>225</v>
      </c>
      <c r="E759" s="3" t="s">
        <v>12</v>
      </c>
      <c r="F759" s="3">
        <v>3</v>
      </c>
      <c r="G759" s="3">
        <v>20460.7</v>
      </c>
      <c r="H759" s="3">
        <v>6820.2333333333299</v>
      </c>
      <c r="I759" s="3">
        <v>0</v>
      </c>
    </row>
    <row r="760" spans="1:9" x14ac:dyDescent="0.25">
      <c r="A760" s="3" t="s">
        <v>129</v>
      </c>
      <c r="B760" s="4">
        <v>41729</v>
      </c>
      <c r="C760" s="3" t="s">
        <v>185</v>
      </c>
      <c r="D760" s="3" t="s">
        <v>211</v>
      </c>
      <c r="E760" s="3" t="s">
        <v>12</v>
      </c>
      <c r="F760" s="3">
        <v>136</v>
      </c>
      <c r="G760" s="3">
        <v>105486.41</v>
      </c>
      <c r="H760" s="3">
        <v>775.63536764705896</v>
      </c>
      <c r="I760" s="3">
        <v>0</v>
      </c>
    </row>
    <row r="761" spans="1:9" x14ac:dyDescent="0.25">
      <c r="A761" s="3" t="s">
        <v>129</v>
      </c>
      <c r="B761" s="4">
        <v>41791</v>
      </c>
      <c r="C761" s="3" t="s">
        <v>219</v>
      </c>
      <c r="D761" s="3" t="s">
        <v>220</v>
      </c>
      <c r="E761" s="3" t="s">
        <v>12</v>
      </c>
      <c r="F761" s="3">
        <v>592</v>
      </c>
      <c r="G761" s="3">
        <v>25414.1</v>
      </c>
      <c r="H761" s="3">
        <v>42.929222972973001</v>
      </c>
      <c r="I761" s="3">
        <v>0</v>
      </c>
    </row>
    <row r="762" spans="1:9" x14ac:dyDescent="0.25">
      <c r="A762" s="3" t="s">
        <v>129</v>
      </c>
      <c r="B762" s="4">
        <v>41820</v>
      </c>
      <c r="C762" s="3" t="s">
        <v>73</v>
      </c>
      <c r="D762" s="3" t="s">
        <v>73</v>
      </c>
      <c r="E762" s="3" t="s">
        <v>12</v>
      </c>
      <c r="F762" s="3">
        <v>36</v>
      </c>
      <c r="G762" s="3">
        <v>304.79000000000002</v>
      </c>
      <c r="H762" s="3">
        <v>8.4663888888888899</v>
      </c>
      <c r="I762" s="3">
        <v>0</v>
      </c>
    </row>
    <row r="763" spans="1:9" x14ac:dyDescent="0.25">
      <c r="A763" s="3" t="s">
        <v>129</v>
      </c>
      <c r="B763" s="4">
        <v>41820</v>
      </c>
      <c r="C763" s="3" t="s">
        <v>39</v>
      </c>
      <c r="D763" s="3" t="s">
        <v>299</v>
      </c>
      <c r="E763" s="3" t="s">
        <v>12</v>
      </c>
      <c r="F763" s="3">
        <v>21</v>
      </c>
      <c r="G763" s="3">
        <v>30522.81</v>
      </c>
      <c r="H763" s="3">
        <v>1453.4671428571401</v>
      </c>
      <c r="I763" s="3">
        <v>0</v>
      </c>
    </row>
    <row r="764" spans="1:9" x14ac:dyDescent="0.25">
      <c r="A764" s="3" t="s">
        <v>129</v>
      </c>
      <c r="B764" s="4">
        <v>41729</v>
      </c>
      <c r="C764" s="3" t="s">
        <v>196</v>
      </c>
      <c r="D764" s="3" t="s">
        <v>196</v>
      </c>
      <c r="E764" s="3" t="s">
        <v>12</v>
      </c>
      <c r="F764" s="3">
        <v>17</v>
      </c>
      <c r="G764" s="3">
        <v>12739.56</v>
      </c>
      <c r="H764" s="3">
        <v>749.38588235294105</v>
      </c>
      <c r="I764" s="3">
        <v>0</v>
      </c>
    </row>
    <row r="765" spans="1:9" x14ac:dyDescent="0.25">
      <c r="A765" s="3" t="s">
        <v>129</v>
      </c>
      <c r="B765" s="4">
        <v>41882</v>
      </c>
      <c r="C765" s="3" t="s">
        <v>185</v>
      </c>
      <c r="D765" s="3" t="s">
        <v>211</v>
      </c>
      <c r="E765" s="3" t="s">
        <v>12</v>
      </c>
      <c r="F765" s="3">
        <v>1008</v>
      </c>
      <c r="G765" s="3">
        <v>1582302.88</v>
      </c>
      <c r="H765" s="3">
        <v>1569.7449206349199</v>
      </c>
      <c r="I765" s="3">
        <v>0</v>
      </c>
    </row>
    <row r="766" spans="1:9" x14ac:dyDescent="0.25">
      <c r="A766" s="3" t="s">
        <v>129</v>
      </c>
      <c r="B766" s="4">
        <v>41882</v>
      </c>
      <c r="C766" s="3" t="s">
        <v>153</v>
      </c>
      <c r="D766" s="3" t="s">
        <v>255</v>
      </c>
      <c r="E766" s="3" t="s">
        <v>12</v>
      </c>
      <c r="F766" s="3">
        <v>5447</v>
      </c>
      <c r="G766" s="3">
        <v>417039.79</v>
      </c>
      <c r="H766" s="3">
        <v>76.563207270056907</v>
      </c>
      <c r="I766" s="3">
        <v>0</v>
      </c>
    </row>
    <row r="767" spans="1:9" x14ac:dyDescent="0.25">
      <c r="A767" s="3" t="s">
        <v>129</v>
      </c>
      <c r="B767" s="4">
        <v>35796</v>
      </c>
      <c r="C767" s="3" t="s">
        <v>132</v>
      </c>
      <c r="D767" s="3" t="s">
        <v>270</v>
      </c>
      <c r="E767" s="3" t="s">
        <v>12</v>
      </c>
      <c r="F767" s="3">
        <v>53615</v>
      </c>
      <c r="G767" s="3">
        <v>337526.72</v>
      </c>
      <c r="H767" s="3">
        <v>6.2953785321272004</v>
      </c>
      <c r="I767" s="3">
        <v>0</v>
      </c>
    </row>
    <row r="768" spans="1:9" x14ac:dyDescent="0.25">
      <c r="A768" s="3" t="s">
        <v>129</v>
      </c>
      <c r="B768" s="4">
        <v>31778</v>
      </c>
      <c r="C768" s="3" t="s">
        <v>130</v>
      </c>
      <c r="D768" s="3" t="s">
        <v>235</v>
      </c>
      <c r="E768" s="3" t="s">
        <v>12</v>
      </c>
      <c r="F768" s="3">
        <v>0</v>
      </c>
      <c r="G768" s="3">
        <v>0</v>
      </c>
      <c r="H768" s="3">
        <v>0</v>
      </c>
      <c r="I768" s="3"/>
    </row>
    <row r="769" spans="1:9" x14ac:dyDescent="0.25">
      <c r="A769" s="3" t="s">
        <v>129</v>
      </c>
      <c r="B769" s="4">
        <v>35065</v>
      </c>
      <c r="C769" s="3" t="s">
        <v>132</v>
      </c>
      <c r="D769" s="3" t="s">
        <v>152</v>
      </c>
      <c r="E769" s="3" t="s">
        <v>12</v>
      </c>
      <c r="F769" s="3">
        <v>95344</v>
      </c>
      <c r="G769" s="3">
        <v>941289.8</v>
      </c>
      <c r="H769" s="3">
        <v>9.8725646081557308</v>
      </c>
      <c r="I769" s="3">
        <v>0</v>
      </c>
    </row>
    <row r="770" spans="1:9" x14ac:dyDescent="0.25">
      <c r="A770" s="3" t="s">
        <v>129</v>
      </c>
      <c r="B770" s="4">
        <v>27760</v>
      </c>
      <c r="C770" s="3" t="s">
        <v>130</v>
      </c>
      <c r="D770" s="3" t="s">
        <v>166</v>
      </c>
      <c r="E770" s="3" t="s">
        <v>12</v>
      </c>
      <c r="F770" s="3">
        <v>0</v>
      </c>
      <c r="G770" s="3">
        <v>0</v>
      </c>
      <c r="H770" s="3">
        <v>0</v>
      </c>
      <c r="I770" s="3"/>
    </row>
    <row r="771" spans="1:9" x14ac:dyDescent="0.25">
      <c r="A771" s="3" t="s">
        <v>129</v>
      </c>
      <c r="B771" s="4">
        <v>27030</v>
      </c>
      <c r="C771" s="3" t="s">
        <v>231</v>
      </c>
      <c r="D771" s="3" t="s">
        <v>135</v>
      </c>
      <c r="E771" s="3" t="s">
        <v>12</v>
      </c>
      <c r="F771" s="3">
        <v>1177</v>
      </c>
      <c r="G771" s="3">
        <v>314.60000000000002</v>
      </c>
      <c r="H771" s="3">
        <v>0.26728971962616799</v>
      </c>
      <c r="I771" s="3">
        <v>0</v>
      </c>
    </row>
    <row r="772" spans="1:9" x14ac:dyDescent="0.25">
      <c r="A772" s="3" t="s">
        <v>129</v>
      </c>
      <c r="B772" s="4">
        <v>25204</v>
      </c>
      <c r="C772" s="3" t="s">
        <v>210</v>
      </c>
      <c r="D772" s="3" t="s">
        <v>171</v>
      </c>
      <c r="E772" s="3" t="s">
        <v>12</v>
      </c>
      <c r="F772" s="3">
        <v>800954</v>
      </c>
      <c r="G772" s="3">
        <v>211545.67</v>
      </c>
      <c r="H772" s="3">
        <v>0.26411712782506902</v>
      </c>
      <c r="I772" s="3">
        <v>0</v>
      </c>
    </row>
    <row r="773" spans="1:9" x14ac:dyDescent="0.25">
      <c r="A773" s="3" t="s">
        <v>129</v>
      </c>
      <c r="B773" s="4">
        <v>32509</v>
      </c>
      <c r="C773" s="3" t="s">
        <v>169</v>
      </c>
      <c r="D773" s="3" t="s">
        <v>201</v>
      </c>
      <c r="E773" s="3" t="s">
        <v>12</v>
      </c>
      <c r="F773" s="3">
        <v>1620</v>
      </c>
      <c r="G773" s="3">
        <v>3921.59</v>
      </c>
      <c r="H773" s="3">
        <v>2.42073456790123</v>
      </c>
      <c r="I773" s="3">
        <v>0</v>
      </c>
    </row>
    <row r="774" spans="1:9" x14ac:dyDescent="0.25">
      <c r="A774" s="3" t="s">
        <v>129</v>
      </c>
      <c r="B774" s="4">
        <v>31048</v>
      </c>
      <c r="C774" s="3" t="s">
        <v>136</v>
      </c>
      <c r="D774" s="3" t="s">
        <v>164</v>
      </c>
      <c r="E774" s="3" t="s">
        <v>12</v>
      </c>
      <c r="F774" s="3">
        <v>54833</v>
      </c>
      <c r="G774" s="3">
        <v>126144.49</v>
      </c>
      <c r="H774" s="3">
        <v>2.3005214013458999</v>
      </c>
      <c r="I774" s="3">
        <v>0</v>
      </c>
    </row>
    <row r="775" spans="1:9" x14ac:dyDescent="0.25">
      <c r="A775" s="3" t="s">
        <v>129</v>
      </c>
      <c r="B775" s="4">
        <v>26665</v>
      </c>
      <c r="C775" s="3" t="s">
        <v>141</v>
      </c>
      <c r="D775" s="3" t="s">
        <v>145</v>
      </c>
      <c r="E775" s="3" t="s">
        <v>12</v>
      </c>
      <c r="F775" s="3">
        <v>4344</v>
      </c>
      <c r="G775" s="3">
        <v>1424.72</v>
      </c>
      <c r="H775" s="3">
        <v>0.327974217311234</v>
      </c>
      <c r="I775" s="3"/>
    </row>
    <row r="776" spans="1:9" x14ac:dyDescent="0.25">
      <c r="A776" s="3" t="s">
        <v>129</v>
      </c>
      <c r="B776" s="4">
        <v>26665</v>
      </c>
      <c r="C776" s="3" t="s">
        <v>231</v>
      </c>
      <c r="D776" s="3" t="s">
        <v>145</v>
      </c>
      <c r="E776" s="3" t="s">
        <v>12</v>
      </c>
      <c r="F776" s="3">
        <v>934</v>
      </c>
      <c r="G776" s="3">
        <v>220.91</v>
      </c>
      <c r="H776" s="3">
        <v>0.23652034261242</v>
      </c>
      <c r="I776" s="3">
        <v>0</v>
      </c>
    </row>
    <row r="777" spans="1:9" x14ac:dyDescent="0.25">
      <c r="A777" s="3" t="s">
        <v>129</v>
      </c>
      <c r="B777" s="4">
        <v>28126</v>
      </c>
      <c r="C777" s="3" t="s">
        <v>136</v>
      </c>
      <c r="D777" s="3" t="s">
        <v>237</v>
      </c>
      <c r="E777" s="3" t="s">
        <v>12</v>
      </c>
      <c r="F777" s="3">
        <v>165235</v>
      </c>
      <c r="G777" s="3">
        <v>161348.79999999999</v>
      </c>
      <c r="H777" s="3">
        <v>0.97648076981269105</v>
      </c>
      <c r="I777" s="3">
        <v>0</v>
      </c>
    </row>
    <row r="778" spans="1:9" x14ac:dyDescent="0.25">
      <c r="A778" s="3" t="s">
        <v>129</v>
      </c>
      <c r="B778" s="4">
        <v>29221</v>
      </c>
      <c r="C778" s="3" t="s">
        <v>138</v>
      </c>
      <c r="D778" s="3" t="s">
        <v>234</v>
      </c>
      <c r="E778" s="3" t="s">
        <v>12</v>
      </c>
      <c r="F778" s="3">
        <v>21691</v>
      </c>
      <c r="G778" s="3">
        <v>21378.41</v>
      </c>
      <c r="H778" s="3">
        <v>0.98558895394403201</v>
      </c>
      <c r="I778" s="3">
        <v>0</v>
      </c>
    </row>
    <row r="779" spans="1:9" x14ac:dyDescent="0.25">
      <c r="A779" s="3" t="s">
        <v>129</v>
      </c>
      <c r="B779" s="4">
        <v>33970</v>
      </c>
      <c r="C779" s="3" t="s">
        <v>138</v>
      </c>
      <c r="D779" s="3" t="s">
        <v>137</v>
      </c>
      <c r="E779" s="3" t="s">
        <v>12</v>
      </c>
      <c r="F779" s="3">
        <v>13288</v>
      </c>
      <c r="G779" s="3">
        <v>51481.81</v>
      </c>
      <c r="H779" s="3">
        <v>3.8743083985550899</v>
      </c>
      <c r="I779" s="3">
        <v>0</v>
      </c>
    </row>
    <row r="780" spans="1:9" x14ac:dyDescent="0.25">
      <c r="A780" s="3" t="s">
        <v>129</v>
      </c>
      <c r="B780" s="4">
        <v>33239</v>
      </c>
      <c r="C780" s="3" t="s">
        <v>231</v>
      </c>
      <c r="D780" s="3" t="s">
        <v>232</v>
      </c>
      <c r="E780" s="3" t="s">
        <v>12</v>
      </c>
      <c r="F780" s="3">
        <v>3567</v>
      </c>
      <c r="G780" s="3">
        <v>7221.17</v>
      </c>
      <c r="H780" s="3">
        <v>2.0244379029997202</v>
      </c>
      <c r="I780" s="3">
        <v>0</v>
      </c>
    </row>
    <row r="781" spans="1:9" x14ac:dyDescent="0.25">
      <c r="A781" s="3" t="s">
        <v>129</v>
      </c>
      <c r="B781" s="4">
        <v>31413</v>
      </c>
      <c r="C781" s="3" t="s">
        <v>132</v>
      </c>
      <c r="D781" s="3" t="s">
        <v>170</v>
      </c>
      <c r="E781" s="3" t="s">
        <v>12</v>
      </c>
      <c r="F781" s="3">
        <v>310273</v>
      </c>
      <c r="G781" s="3">
        <v>1528764.25</v>
      </c>
      <c r="H781" s="3">
        <v>4.9271585023511602</v>
      </c>
      <c r="I781" s="3">
        <v>0</v>
      </c>
    </row>
    <row r="782" spans="1:9" x14ac:dyDescent="0.25">
      <c r="A782" s="3" t="s">
        <v>129</v>
      </c>
      <c r="B782" s="4">
        <v>35431</v>
      </c>
      <c r="C782" s="3" t="s">
        <v>136</v>
      </c>
      <c r="D782" s="3" t="s">
        <v>241</v>
      </c>
      <c r="E782" s="3" t="s">
        <v>12</v>
      </c>
      <c r="F782" s="3">
        <v>28224</v>
      </c>
      <c r="G782" s="3">
        <v>214427.4</v>
      </c>
      <c r="H782" s="3">
        <v>7.5973426870748302</v>
      </c>
      <c r="I782" s="3">
        <v>0</v>
      </c>
    </row>
    <row r="783" spans="1:9" x14ac:dyDescent="0.25">
      <c r="A783" s="3" t="s">
        <v>129</v>
      </c>
      <c r="B783" s="4">
        <v>33604</v>
      </c>
      <c r="C783" s="3" t="s">
        <v>138</v>
      </c>
      <c r="D783" s="3" t="s">
        <v>244</v>
      </c>
      <c r="E783" s="3" t="s">
        <v>12</v>
      </c>
      <c r="F783" s="3">
        <v>23820</v>
      </c>
      <c r="G783" s="3">
        <v>80334.759999999995</v>
      </c>
      <c r="H783" s="3">
        <v>3.3725759865659102</v>
      </c>
      <c r="I783" s="3">
        <v>0</v>
      </c>
    </row>
    <row r="784" spans="1:9" x14ac:dyDescent="0.25">
      <c r="A784" s="3" t="s">
        <v>129</v>
      </c>
      <c r="B784" s="4">
        <v>35796</v>
      </c>
      <c r="C784" s="3" t="s">
        <v>141</v>
      </c>
      <c r="D784" s="3" t="s">
        <v>270</v>
      </c>
      <c r="E784" s="3" t="s">
        <v>12</v>
      </c>
      <c r="F784" s="3">
        <v>671</v>
      </c>
      <c r="G784" s="3">
        <v>3321</v>
      </c>
      <c r="H784" s="3">
        <v>4.9493293591654197</v>
      </c>
      <c r="I784" s="3"/>
    </row>
    <row r="785" spans="1:9" x14ac:dyDescent="0.25">
      <c r="A785" s="3" t="s">
        <v>129</v>
      </c>
      <c r="B785" s="4">
        <v>12785</v>
      </c>
      <c r="C785" s="3" t="s">
        <v>37</v>
      </c>
      <c r="D785" s="3" t="s">
        <v>238</v>
      </c>
      <c r="E785" s="3" t="s">
        <v>12</v>
      </c>
      <c r="F785" s="3">
        <v>0</v>
      </c>
      <c r="G785" s="3">
        <v>0</v>
      </c>
      <c r="H785" s="3">
        <v>0</v>
      </c>
      <c r="I785" s="3"/>
    </row>
    <row r="786" spans="1:9" x14ac:dyDescent="0.25">
      <c r="A786" s="3" t="s">
        <v>129</v>
      </c>
      <c r="B786" s="4">
        <v>26665</v>
      </c>
      <c r="C786" s="3" t="s">
        <v>252</v>
      </c>
      <c r="D786" s="3" t="s">
        <v>145</v>
      </c>
      <c r="E786" s="3" t="s">
        <v>12</v>
      </c>
      <c r="F786" s="3">
        <v>75</v>
      </c>
      <c r="G786" s="3">
        <v>3330.12</v>
      </c>
      <c r="H786" s="3">
        <v>44.401600000000002</v>
      </c>
      <c r="I786" s="3">
        <v>0</v>
      </c>
    </row>
    <row r="787" spans="1:9" x14ac:dyDescent="0.25">
      <c r="A787" s="3" t="s">
        <v>129</v>
      </c>
      <c r="B787" s="4">
        <v>32143</v>
      </c>
      <c r="C787" s="3" t="s">
        <v>138</v>
      </c>
      <c r="D787" s="3" t="s">
        <v>133</v>
      </c>
      <c r="E787" s="3" t="s">
        <v>12</v>
      </c>
      <c r="F787" s="3">
        <v>31363</v>
      </c>
      <c r="G787" s="3">
        <v>49394.33</v>
      </c>
      <c r="H787" s="3">
        <v>1.57492363613175</v>
      </c>
      <c r="I787" s="3">
        <v>0</v>
      </c>
    </row>
    <row r="788" spans="1:9" x14ac:dyDescent="0.25">
      <c r="A788" s="3" t="s">
        <v>129</v>
      </c>
      <c r="B788" s="4">
        <v>24108</v>
      </c>
      <c r="C788" s="3" t="s">
        <v>102</v>
      </c>
      <c r="D788" s="3" t="s">
        <v>240</v>
      </c>
      <c r="E788" s="3" t="s">
        <v>12</v>
      </c>
      <c r="F788" s="3">
        <v>110301</v>
      </c>
      <c r="G788" s="3">
        <v>13128.97</v>
      </c>
      <c r="H788" s="3">
        <v>0.11902856728406799</v>
      </c>
      <c r="I788" s="3">
        <v>0</v>
      </c>
    </row>
    <row r="789" spans="1:9" x14ac:dyDescent="0.25">
      <c r="A789" s="3" t="s">
        <v>129</v>
      </c>
      <c r="B789" s="4">
        <v>27395</v>
      </c>
      <c r="C789" s="3" t="s">
        <v>37</v>
      </c>
      <c r="D789" s="3" t="s">
        <v>239</v>
      </c>
      <c r="E789" s="3" t="s">
        <v>12</v>
      </c>
      <c r="F789" s="3">
        <v>0</v>
      </c>
      <c r="G789" s="3">
        <v>0</v>
      </c>
      <c r="H789" s="3">
        <v>0</v>
      </c>
      <c r="I789" s="3"/>
    </row>
    <row r="790" spans="1:9" x14ac:dyDescent="0.25">
      <c r="A790" s="3" t="s">
        <v>129</v>
      </c>
      <c r="B790" s="4">
        <v>31778</v>
      </c>
      <c r="C790" s="3" t="s">
        <v>37</v>
      </c>
      <c r="D790" s="3" t="s">
        <v>235</v>
      </c>
      <c r="E790" s="3" t="s">
        <v>12</v>
      </c>
      <c r="F790" s="3">
        <v>0</v>
      </c>
      <c r="G790" s="3">
        <v>0</v>
      </c>
      <c r="H790" s="3">
        <v>0</v>
      </c>
      <c r="I790" s="3"/>
    </row>
    <row r="791" spans="1:9" x14ac:dyDescent="0.25">
      <c r="A791" s="3" t="s">
        <v>129</v>
      </c>
      <c r="B791" s="4">
        <v>36892</v>
      </c>
      <c r="C791" s="3" t="s">
        <v>147</v>
      </c>
      <c r="D791" s="3" t="s">
        <v>178</v>
      </c>
      <c r="E791" s="3" t="s">
        <v>12</v>
      </c>
      <c r="F791" s="3">
        <v>63</v>
      </c>
      <c r="G791" s="3">
        <v>117187.57</v>
      </c>
      <c r="H791" s="3">
        <v>1860.12015873016</v>
      </c>
      <c r="I791" s="3">
        <v>0</v>
      </c>
    </row>
    <row r="792" spans="1:9" x14ac:dyDescent="0.25">
      <c r="A792" s="3" t="s">
        <v>129</v>
      </c>
      <c r="B792" s="4">
        <v>35431</v>
      </c>
      <c r="C792" s="3" t="s">
        <v>154</v>
      </c>
      <c r="D792" s="3" t="s">
        <v>241</v>
      </c>
      <c r="E792" s="3" t="s">
        <v>12</v>
      </c>
      <c r="F792" s="3">
        <v>166416</v>
      </c>
      <c r="G792" s="3">
        <v>469624.97</v>
      </c>
      <c r="H792" s="3">
        <v>2.8219940991250798</v>
      </c>
      <c r="I792" s="3">
        <v>0</v>
      </c>
    </row>
    <row r="793" spans="1:9" x14ac:dyDescent="0.25">
      <c r="A793" s="3" t="s">
        <v>129</v>
      </c>
      <c r="B793" s="4">
        <v>27030</v>
      </c>
      <c r="C793" s="3" t="s">
        <v>143</v>
      </c>
      <c r="D793" s="3" t="s">
        <v>135</v>
      </c>
      <c r="E793" s="3" t="s">
        <v>12</v>
      </c>
      <c r="F793" s="3">
        <v>2318</v>
      </c>
      <c r="G793" s="3">
        <v>108303.38</v>
      </c>
      <c r="H793" s="3">
        <v>46.722769628990498</v>
      </c>
      <c r="I793" s="3">
        <v>0</v>
      </c>
    </row>
    <row r="794" spans="1:9" x14ac:dyDescent="0.25">
      <c r="A794" s="3" t="s">
        <v>129</v>
      </c>
      <c r="B794" s="4">
        <v>26299</v>
      </c>
      <c r="C794" s="3" t="s">
        <v>143</v>
      </c>
      <c r="D794" s="3" t="s">
        <v>251</v>
      </c>
      <c r="E794" s="3" t="s">
        <v>12</v>
      </c>
      <c r="F794" s="3">
        <v>1147</v>
      </c>
      <c r="G794" s="3">
        <v>36230.19</v>
      </c>
      <c r="H794" s="3">
        <v>31.586913687881399</v>
      </c>
      <c r="I794" s="3">
        <v>0</v>
      </c>
    </row>
    <row r="795" spans="1:9" x14ac:dyDescent="0.25">
      <c r="A795" s="3" t="s">
        <v>129</v>
      </c>
      <c r="B795" s="4">
        <v>25204</v>
      </c>
      <c r="C795" s="3" t="s">
        <v>161</v>
      </c>
      <c r="D795" s="3" t="s">
        <v>171</v>
      </c>
      <c r="E795" s="3" t="s">
        <v>12</v>
      </c>
      <c r="F795" s="3">
        <v>64768</v>
      </c>
      <c r="G795" s="3">
        <v>17888.240000000002</v>
      </c>
      <c r="H795" s="3">
        <v>0.27618947628458501</v>
      </c>
      <c r="I795" s="3">
        <v>0</v>
      </c>
    </row>
    <row r="796" spans="1:9" x14ac:dyDescent="0.25">
      <c r="A796" s="3" t="s">
        <v>129</v>
      </c>
      <c r="B796" s="4">
        <v>33239</v>
      </c>
      <c r="C796" s="3" t="s">
        <v>150</v>
      </c>
      <c r="D796" s="3" t="s">
        <v>232</v>
      </c>
      <c r="E796" s="3" t="s">
        <v>12</v>
      </c>
      <c r="F796" s="3">
        <v>544</v>
      </c>
      <c r="G796" s="3">
        <v>221266.26</v>
      </c>
      <c r="H796" s="3">
        <v>406.73944852941202</v>
      </c>
      <c r="I796" s="3">
        <v>0</v>
      </c>
    </row>
    <row r="797" spans="1:9" x14ac:dyDescent="0.25">
      <c r="A797" s="3" t="s">
        <v>129</v>
      </c>
      <c r="B797" s="4">
        <v>34335</v>
      </c>
      <c r="C797" s="3" t="s">
        <v>37</v>
      </c>
      <c r="D797" s="3" t="s">
        <v>167</v>
      </c>
      <c r="E797" s="3" t="s">
        <v>12</v>
      </c>
      <c r="F797" s="3">
        <v>0</v>
      </c>
      <c r="G797" s="3">
        <v>0</v>
      </c>
      <c r="H797" s="3">
        <v>0</v>
      </c>
      <c r="I797" s="3"/>
    </row>
    <row r="798" spans="1:9" x14ac:dyDescent="0.25">
      <c r="A798" s="3" t="s">
        <v>129</v>
      </c>
      <c r="B798" s="4">
        <v>31048</v>
      </c>
      <c r="C798" s="3" t="s">
        <v>102</v>
      </c>
      <c r="D798" s="3" t="s">
        <v>164</v>
      </c>
      <c r="E798" s="3" t="s">
        <v>12</v>
      </c>
      <c r="F798" s="3">
        <v>385</v>
      </c>
      <c r="G798" s="3">
        <v>520.12</v>
      </c>
      <c r="H798" s="3">
        <v>1.35096103896104</v>
      </c>
      <c r="I798" s="3">
        <v>0</v>
      </c>
    </row>
    <row r="799" spans="1:9" x14ac:dyDescent="0.25">
      <c r="A799" s="3" t="s">
        <v>129</v>
      </c>
      <c r="B799" s="4">
        <v>28126</v>
      </c>
      <c r="C799" s="3" t="s">
        <v>163</v>
      </c>
      <c r="D799" s="3" t="s">
        <v>237</v>
      </c>
      <c r="E799" s="3" t="s">
        <v>12</v>
      </c>
      <c r="F799" s="3">
        <v>0</v>
      </c>
      <c r="G799" s="3">
        <v>0</v>
      </c>
      <c r="H799" s="3">
        <v>0</v>
      </c>
      <c r="I799" s="3"/>
    </row>
    <row r="800" spans="1:9" x14ac:dyDescent="0.25">
      <c r="A800" s="3" t="s">
        <v>129</v>
      </c>
      <c r="B800" s="4">
        <v>35796</v>
      </c>
      <c r="C800" s="3" t="s">
        <v>102</v>
      </c>
      <c r="D800" s="3" t="s">
        <v>270</v>
      </c>
      <c r="E800" s="3" t="s">
        <v>12</v>
      </c>
      <c r="F800" s="3">
        <v>3125</v>
      </c>
      <c r="G800" s="3">
        <v>7899.64</v>
      </c>
      <c r="H800" s="3">
        <v>2.5278847999999998</v>
      </c>
      <c r="I800" s="3">
        <v>0</v>
      </c>
    </row>
    <row r="801" spans="1:9" x14ac:dyDescent="0.25">
      <c r="A801" s="3" t="s">
        <v>129</v>
      </c>
      <c r="B801" s="4">
        <v>25204</v>
      </c>
      <c r="C801" s="3" t="s">
        <v>150</v>
      </c>
      <c r="D801" s="3" t="s">
        <v>171</v>
      </c>
      <c r="E801" s="3" t="s">
        <v>12</v>
      </c>
      <c r="F801" s="3">
        <v>462</v>
      </c>
      <c r="G801" s="3">
        <v>47163.1</v>
      </c>
      <c r="H801" s="3">
        <v>102.08463203463199</v>
      </c>
      <c r="I801" s="3">
        <v>0</v>
      </c>
    </row>
    <row r="802" spans="1:9" x14ac:dyDescent="0.25">
      <c r="A802" s="3" t="s">
        <v>129</v>
      </c>
      <c r="B802" s="4">
        <v>37622</v>
      </c>
      <c r="C802" s="3" t="s">
        <v>143</v>
      </c>
      <c r="D802" s="3" t="s">
        <v>176</v>
      </c>
      <c r="E802" s="3" t="s">
        <v>12</v>
      </c>
      <c r="F802" s="3">
        <v>2380</v>
      </c>
      <c r="G802" s="3">
        <v>761802.62</v>
      </c>
      <c r="H802" s="3">
        <v>320.08513445378202</v>
      </c>
      <c r="I802" s="3">
        <v>0</v>
      </c>
    </row>
    <row r="803" spans="1:9" x14ac:dyDescent="0.25">
      <c r="A803" s="3" t="s">
        <v>129</v>
      </c>
      <c r="B803" s="4">
        <v>24473</v>
      </c>
      <c r="C803" s="3" t="s">
        <v>120</v>
      </c>
      <c r="D803" s="3" t="s">
        <v>273</v>
      </c>
      <c r="E803" s="3" t="s">
        <v>12</v>
      </c>
      <c r="F803" s="3">
        <v>162329</v>
      </c>
      <c r="G803" s="3">
        <v>42068.38</v>
      </c>
      <c r="H803" s="3">
        <v>0.25915504931343097</v>
      </c>
      <c r="I803" s="3">
        <v>0</v>
      </c>
    </row>
    <row r="804" spans="1:9" x14ac:dyDescent="0.25">
      <c r="A804" s="3" t="s">
        <v>129</v>
      </c>
      <c r="B804" s="4">
        <v>35796</v>
      </c>
      <c r="C804" s="3" t="s">
        <v>175</v>
      </c>
      <c r="D804" s="3" t="s">
        <v>270</v>
      </c>
      <c r="E804" s="3" t="s">
        <v>12</v>
      </c>
      <c r="F804" s="3">
        <v>26602</v>
      </c>
      <c r="G804" s="3">
        <v>96525.08</v>
      </c>
      <c r="H804" s="3">
        <v>3.6284895872490801</v>
      </c>
      <c r="I804" s="3">
        <v>0</v>
      </c>
    </row>
    <row r="805" spans="1:9" x14ac:dyDescent="0.25">
      <c r="A805" s="3" t="s">
        <v>129</v>
      </c>
      <c r="B805" s="4">
        <v>37257</v>
      </c>
      <c r="C805" s="3" t="s">
        <v>153</v>
      </c>
      <c r="D805" s="3" t="s">
        <v>162</v>
      </c>
      <c r="E805" s="3" t="s">
        <v>12</v>
      </c>
      <c r="F805" s="3">
        <v>25902</v>
      </c>
      <c r="G805" s="3">
        <v>231794.76</v>
      </c>
      <c r="H805" s="3">
        <v>8.9489135974056104</v>
      </c>
      <c r="I805" s="3">
        <v>0</v>
      </c>
    </row>
    <row r="806" spans="1:9" x14ac:dyDescent="0.25">
      <c r="A806" s="3" t="s">
        <v>129</v>
      </c>
      <c r="B806" s="4">
        <v>28491</v>
      </c>
      <c r="C806" s="3" t="s">
        <v>175</v>
      </c>
      <c r="D806" s="3" t="s">
        <v>156</v>
      </c>
      <c r="E806" s="3" t="s">
        <v>12</v>
      </c>
      <c r="F806" s="3">
        <v>51461</v>
      </c>
      <c r="G806" s="3">
        <v>57482.79</v>
      </c>
      <c r="H806" s="3">
        <v>1.1170165756592401</v>
      </c>
      <c r="I806" s="3">
        <v>0</v>
      </c>
    </row>
    <row r="807" spans="1:9" x14ac:dyDescent="0.25">
      <c r="A807" s="3" t="s">
        <v>129</v>
      </c>
      <c r="B807" s="4">
        <v>34335</v>
      </c>
      <c r="C807" s="3" t="s">
        <v>210</v>
      </c>
      <c r="D807" s="3" t="s">
        <v>167</v>
      </c>
      <c r="E807" s="3" t="s">
        <v>12</v>
      </c>
      <c r="F807" s="3">
        <v>89069</v>
      </c>
      <c r="G807" s="3">
        <v>320410.65999999997</v>
      </c>
      <c r="H807" s="3">
        <v>3.5973308333988299</v>
      </c>
      <c r="I807" s="3">
        <v>0</v>
      </c>
    </row>
    <row r="808" spans="1:9" x14ac:dyDescent="0.25">
      <c r="A808" s="3" t="s">
        <v>129</v>
      </c>
      <c r="B808" s="4">
        <v>35431</v>
      </c>
      <c r="C808" s="3" t="s">
        <v>153</v>
      </c>
      <c r="D808" s="3" t="s">
        <v>241</v>
      </c>
      <c r="E808" s="3" t="s">
        <v>12</v>
      </c>
      <c r="F808" s="3">
        <v>5077</v>
      </c>
      <c r="G808" s="3">
        <v>21686.6</v>
      </c>
      <c r="H808" s="3">
        <v>4.2715383100256101</v>
      </c>
      <c r="I808" s="3">
        <v>0</v>
      </c>
    </row>
    <row r="809" spans="1:9" x14ac:dyDescent="0.25">
      <c r="A809" s="3" t="s">
        <v>129</v>
      </c>
      <c r="B809" s="4">
        <v>26299</v>
      </c>
      <c r="C809" s="3" t="s">
        <v>153</v>
      </c>
      <c r="D809" s="3" t="s">
        <v>251</v>
      </c>
      <c r="E809" s="3" t="s">
        <v>12</v>
      </c>
      <c r="F809" s="3">
        <v>5261</v>
      </c>
      <c r="G809" s="3">
        <v>2663.9</v>
      </c>
      <c r="H809" s="3">
        <v>0.50634860292719996</v>
      </c>
      <c r="I809" s="3">
        <v>0</v>
      </c>
    </row>
    <row r="810" spans="1:9" x14ac:dyDescent="0.25">
      <c r="A810" s="3" t="s">
        <v>129</v>
      </c>
      <c r="B810" s="4">
        <v>24108</v>
      </c>
      <c r="C810" s="3" t="s">
        <v>219</v>
      </c>
      <c r="D810" s="3" t="s">
        <v>240</v>
      </c>
      <c r="E810" s="3" t="s">
        <v>12</v>
      </c>
      <c r="F810" s="3">
        <v>626</v>
      </c>
      <c r="G810" s="3">
        <v>1136.05</v>
      </c>
      <c r="H810" s="3">
        <v>1.81477635782748</v>
      </c>
      <c r="I810" s="3">
        <v>0</v>
      </c>
    </row>
    <row r="811" spans="1:9" x14ac:dyDescent="0.25">
      <c r="A811" s="3" t="s">
        <v>129</v>
      </c>
      <c r="B811" s="4">
        <v>20821</v>
      </c>
      <c r="C811" s="3" t="s">
        <v>102</v>
      </c>
      <c r="D811" s="3" t="s">
        <v>140</v>
      </c>
      <c r="E811" s="3" t="s">
        <v>12</v>
      </c>
      <c r="F811" s="3">
        <v>3152883</v>
      </c>
      <c r="G811" s="3">
        <v>428709.5</v>
      </c>
      <c r="H811" s="3">
        <v>0.13597380556145</v>
      </c>
      <c r="I811" s="3">
        <v>0</v>
      </c>
    </row>
    <row r="812" spans="1:9" x14ac:dyDescent="0.25">
      <c r="A812" s="3" t="s">
        <v>129</v>
      </c>
      <c r="B812" s="4">
        <v>36892</v>
      </c>
      <c r="C812" s="3" t="s">
        <v>159</v>
      </c>
      <c r="D812" s="3" t="s">
        <v>178</v>
      </c>
      <c r="E812" s="3" t="s">
        <v>12</v>
      </c>
      <c r="F812" s="3">
        <v>213717</v>
      </c>
      <c r="G812" s="3">
        <v>404826.78</v>
      </c>
      <c r="H812" s="3">
        <v>1.89421889695251</v>
      </c>
      <c r="I812" s="3">
        <v>0</v>
      </c>
    </row>
    <row r="813" spans="1:9" x14ac:dyDescent="0.25">
      <c r="A813" s="3" t="s">
        <v>129</v>
      </c>
      <c r="B813" s="4">
        <v>27760</v>
      </c>
      <c r="C813" s="3" t="s">
        <v>154</v>
      </c>
      <c r="D813" s="3" t="s">
        <v>166</v>
      </c>
      <c r="E813" s="3" t="s">
        <v>12</v>
      </c>
      <c r="F813" s="3">
        <v>342578</v>
      </c>
      <c r="G813" s="3">
        <v>181013.68</v>
      </c>
      <c r="H813" s="3">
        <v>0.52838676155503295</v>
      </c>
      <c r="I813" s="3">
        <v>0</v>
      </c>
    </row>
    <row r="814" spans="1:9" x14ac:dyDescent="0.25">
      <c r="A814" s="3" t="s">
        <v>129</v>
      </c>
      <c r="B814" s="4">
        <v>29221</v>
      </c>
      <c r="C814" s="3" t="s">
        <v>150</v>
      </c>
      <c r="D814" s="3" t="s">
        <v>234</v>
      </c>
      <c r="E814" s="3" t="s">
        <v>12</v>
      </c>
      <c r="F814" s="3">
        <v>607</v>
      </c>
      <c r="G814" s="3">
        <v>113907.07</v>
      </c>
      <c r="H814" s="3">
        <v>187.655799011532</v>
      </c>
      <c r="I814" s="3">
        <v>0</v>
      </c>
    </row>
    <row r="815" spans="1:9" x14ac:dyDescent="0.25">
      <c r="A815" s="3" t="s">
        <v>129</v>
      </c>
      <c r="B815" s="4">
        <v>17168</v>
      </c>
      <c r="C815" s="3" t="s">
        <v>219</v>
      </c>
      <c r="D815" s="3" t="s">
        <v>245</v>
      </c>
      <c r="E815" s="3" t="s">
        <v>12</v>
      </c>
      <c r="F815" s="3">
        <v>2364</v>
      </c>
      <c r="G815" s="3">
        <v>2231.06</v>
      </c>
      <c r="H815" s="3">
        <v>0.94376480541455199</v>
      </c>
      <c r="I815" s="3">
        <v>0</v>
      </c>
    </row>
    <row r="816" spans="1:9" x14ac:dyDescent="0.25">
      <c r="A816" s="3" t="s">
        <v>129</v>
      </c>
      <c r="B816" s="4">
        <v>24838</v>
      </c>
      <c r="C816" s="3" t="s">
        <v>219</v>
      </c>
      <c r="D816" s="3" t="s">
        <v>242</v>
      </c>
      <c r="E816" s="3" t="s">
        <v>12</v>
      </c>
      <c r="F816" s="3">
        <v>266</v>
      </c>
      <c r="G816" s="3">
        <v>653.12</v>
      </c>
      <c r="H816" s="3">
        <v>2.4553383458646598</v>
      </c>
      <c r="I816" s="3">
        <v>0</v>
      </c>
    </row>
    <row r="817" spans="1:9" x14ac:dyDescent="0.25">
      <c r="A817" s="3" t="s">
        <v>129</v>
      </c>
      <c r="B817" s="4">
        <v>35796</v>
      </c>
      <c r="C817" s="3" t="s">
        <v>219</v>
      </c>
      <c r="D817" s="3" t="s">
        <v>270</v>
      </c>
      <c r="E817" s="3" t="s">
        <v>12</v>
      </c>
      <c r="F817" s="3">
        <v>773</v>
      </c>
      <c r="G817" s="3">
        <v>10127.209999999999</v>
      </c>
      <c r="H817" s="3">
        <v>13.1011772315653</v>
      </c>
      <c r="I817" s="3">
        <v>0</v>
      </c>
    </row>
    <row r="818" spans="1:9" x14ac:dyDescent="0.25">
      <c r="A818" s="3" t="s">
        <v>129</v>
      </c>
      <c r="B818" s="4">
        <v>34700</v>
      </c>
      <c r="C818" s="3" t="s">
        <v>175</v>
      </c>
      <c r="D818" s="3" t="s">
        <v>142</v>
      </c>
      <c r="E818" s="3" t="s">
        <v>12</v>
      </c>
      <c r="F818" s="3">
        <v>32855</v>
      </c>
      <c r="G818" s="3">
        <v>287384.07</v>
      </c>
      <c r="H818" s="3">
        <v>8.7470421549231503</v>
      </c>
      <c r="I818" s="3">
        <v>0</v>
      </c>
    </row>
    <row r="819" spans="1:9" x14ac:dyDescent="0.25">
      <c r="A819" s="3" t="s">
        <v>129</v>
      </c>
      <c r="B819" s="4">
        <v>28126</v>
      </c>
      <c r="C819" s="3" t="s">
        <v>169</v>
      </c>
      <c r="D819" s="3" t="s">
        <v>237</v>
      </c>
      <c r="E819" s="3" t="s">
        <v>12</v>
      </c>
      <c r="F819" s="3">
        <v>9112</v>
      </c>
      <c r="G819" s="3">
        <v>6476.43</v>
      </c>
      <c r="H819" s="3">
        <v>0.71075834064969301</v>
      </c>
      <c r="I819" s="3">
        <v>0</v>
      </c>
    </row>
    <row r="820" spans="1:9" x14ac:dyDescent="0.25">
      <c r="A820" s="3" t="s">
        <v>129</v>
      </c>
      <c r="B820" s="4">
        <v>23743</v>
      </c>
      <c r="C820" s="3" t="s">
        <v>37</v>
      </c>
      <c r="D820" s="3" t="s">
        <v>148</v>
      </c>
      <c r="E820" s="3" t="s">
        <v>12</v>
      </c>
      <c r="F820" s="3">
        <v>0</v>
      </c>
      <c r="G820" s="3">
        <v>0</v>
      </c>
      <c r="H820" s="3">
        <v>0</v>
      </c>
      <c r="I820" s="3"/>
    </row>
    <row r="821" spans="1:9" x14ac:dyDescent="0.25">
      <c r="A821" s="3" t="s">
        <v>129</v>
      </c>
      <c r="B821" s="4">
        <v>38353</v>
      </c>
      <c r="C821" s="3" t="s">
        <v>210</v>
      </c>
      <c r="D821" s="3" t="s">
        <v>272</v>
      </c>
      <c r="E821" s="3" t="s">
        <v>12</v>
      </c>
      <c r="F821" s="3">
        <v>167248</v>
      </c>
      <c r="G821" s="3">
        <v>2499139.4300000002</v>
      </c>
      <c r="H821" s="3">
        <v>14.9427163852482</v>
      </c>
      <c r="I821" s="3">
        <v>0</v>
      </c>
    </row>
    <row r="822" spans="1:9" x14ac:dyDescent="0.25">
      <c r="A822" s="3" t="s">
        <v>129</v>
      </c>
      <c r="B822" s="4">
        <v>37987</v>
      </c>
      <c r="C822" s="3" t="s">
        <v>120</v>
      </c>
      <c r="D822" s="3" t="s">
        <v>180</v>
      </c>
      <c r="E822" s="3" t="s">
        <v>12</v>
      </c>
      <c r="F822" s="3">
        <v>76134</v>
      </c>
      <c r="G822" s="3">
        <v>416845.29</v>
      </c>
      <c r="H822" s="3">
        <v>5.4751528883284699</v>
      </c>
      <c r="I822" s="3">
        <v>0</v>
      </c>
    </row>
    <row r="823" spans="1:9" x14ac:dyDescent="0.25">
      <c r="A823" s="3" t="s">
        <v>129</v>
      </c>
      <c r="B823" s="4">
        <v>38718</v>
      </c>
      <c r="C823" s="3" t="s">
        <v>147</v>
      </c>
      <c r="D823" s="3" t="s">
        <v>187</v>
      </c>
      <c r="E823" s="3" t="s">
        <v>12</v>
      </c>
      <c r="F823" s="3">
        <v>222</v>
      </c>
      <c r="G823" s="3">
        <v>357482.59</v>
      </c>
      <c r="H823" s="3">
        <v>1610.2819369369399</v>
      </c>
      <c r="I823" s="3"/>
    </row>
    <row r="824" spans="1:9" x14ac:dyDescent="0.25">
      <c r="A824" s="3" t="s">
        <v>129</v>
      </c>
      <c r="B824" s="4">
        <v>32143</v>
      </c>
      <c r="C824" s="3" t="s">
        <v>150</v>
      </c>
      <c r="D824" s="3" t="s">
        <v>133</v>
      </c>
      <c r="E824" s="3" t="s">
        <v>12</v>
      </c>
      <c r="F824" s="3">
        <v>526</v>
      </c>
      <c r="G824" s="3">
        <v>143488.54</v>
      </c>
      <c r="H824" s="3">
        <v>272.79190114068399</v>
      </c>
      <c r="I824" s="3">
        <v>0</v>
      </c>
    </row>
    <row r="825" spans="1:9" x14ac:dyDescent="0.25">
      <c r="A825" s="3" t="s">
        <v>129</v>
      </c>
      <c r="B825" s="4">
        <v>37987</v>
      </c>
      <c r="C825" s="3" t="s">
        <v>219</v>
      </c>
      <c r="D825" s="3" t="s">
        <v>180</v>
      </c>
      <c r="E825" s="3" t="s">
        <v>12</v>
      </c>
      <c r="F825" s="3">
        <v>14968</v>
      </c>
      <c r="G825" s="3">
        <v>184918.7</v>
      </c>
      <c r="H825" s="3">
        <v>12.3542691074292</v>
      </c>
      <c r="I825" s="3">
        <v>0</v>
      </c>
    </row>
    <row r="826" spans="1:9" x14ac:dyDescent="0.25">
      <c r="A826" s="3" t="s">
        <v>129</v>
      </c>
      <c r="B826" s="4">
        <v>39083</v>
      </c>
      <c r="C826" s="3" t="s">
        <v>33</v>
      </c>
      <c r="D826" s="3" t="s">
        <v>174</v>
      </c>
      <c r="E826" s="3" t="s">
        <v>12</v>
      </c>
      <c r="F826" s="3">
        <v>0</v>
      </c>
      <c r="G826" s="3">
        <v>0</v>
      </c>
      <c r="H826" s="3">
        <v>0</v>
      </c>
      <c r="I826" s="3"/>
    </row>
    <row r="827" spans="1:9" x14ac:dyDescent="0.25">
      <c r="A827" s="3" t="s">
        <v>129</v>
      </c>
      <c r="B827" s="4">
        <v>38718</v>
      </c>
      <c r="C827" s="3" t="s">
        <v>252</v>
      </c>
      <c r="D827" s="3" t="s">
        <v>187</v>
      </c>
      <c r="E827" s="3" t="s">
        <v>12</v>
      </c>
      <c r="F827" s="3">
        <v>164</v>
      </c>
      <c r="G827" s="3">
        <v>11374.4</v>
      </c>
      <c r="H827" s="3">
        <v>69.356097560975599</v>
      </c>
      <c r="I827" s="3"/>
    </row>
    <row r="828" spans="1:9" x14ac:dyDescent="0.25">
      <c r="A828" s="3" t="s">
        <v>129</v>
      </c>
      <c r="B828" s="4">
        <v>31778</v>
      </c>
      <c r="C828" s="3" t="s">
        <v>177</v>
      </c>
      <c r="D828" s="3" t="s">
        <v>235</v>
      </c>
      <c r="E828" s="3" t="s">
        <v>12</v>
      </c>
      <c r="F828" s="3">
        <v>6</v>
      </c>
      <c r="G828" s="3">
        <v>2855.58</v>
      </c>
      <c r="H828" s="3">
        <v>475.93</v>
      </c>
      <c r="I828" s="3"/>
    </row>
    <row r="829" spans="1:9" x14ac:dyDescent="0.25">
      <c r="A829" s="3" t="s">
        <v>129</v>
      </c>
      <c r="B829" s="4">
        <v>26665</v>
      </c>
      <c r="C829" s="3" t="s">
        <v>39</v>
      </c>
      <c r="D829" s="3" t="s">
        <v>145</v>
      </c>
      <c r="E829" s="3" t="s">
        <v>12</v>
      </c>
      <c r="F829" s="3">
        <v>0</v>
      </c>
      <c r="G829" s="3">
        <v>0</v>
      </c>
      <c r="H829" s="3">
        <v>0</v>
      </c>
      <c r="I829" s="3"/>
    </row>
    <row r="830" spans="1:9" x14ac:dyDescent="0.25">
      <c r="A830" s="3" t="s">
        <v>129</v>
      </c>
      <c r="B830" s="4">
        <v>36892</v>
      </c>
      <c r="C830" s="3" t="s">
        <v>219</v>
      </c>
      <c r="D830" s="3" t="s">
        <v>178</v>
      </c>
      <c r="E830" s="3" t="s">
        <v>12</v>
      </c>
      <c r="F830" s="3">
        <v>17438</v>
      </c>
      <c r="G830" s="3">
        <v>682330.28</v>
      </c>
      <c r="H830" s="3">
        <v>39.128929923156299</v>
      </c>
      <c r="I830" s="3">
        <v>0</v>
      </c>
    </row>
    <row r="831" spans="1:9" x14ac:dyDescent="0.25">
      <c r="A831" s="3" t="s">
        <v>129</v>
      </c>
      <c r="B831" s="4">
        <v>38353</v>
      </c>
      <c r="C831" s="3" t="s">
        <v>132</v>
      </c>
      <c r="D831" s="3" t="s">
        <v>300</v>
      </c>
      <c r="E831" s="3" t="s">
        <v>12</v>
      </c>
      <c r="F831" s="3">
        <v>8909</v>
      </c>
      <c r="G831" s="3">
        <v>468902.72</v>
      </c>
      <c r="H831" s="3">
        <v>52.632475025255403</v>
      </c>
      <c r="I831" s="3">
        <v>0</v>
      </c>
    </row>
    <row r="832" spans="1:9" x14ac:dyDescent="0.25">
      <c r="A832" s="3" t="s">
        <v>129</v>
      </c>
      <c r="B832" s="4">
        <v>37622</v>
      </c>
      <c r="C832" s="3" t="s">
        <v>136</v>
      </c>
      <c r="D832" s="3" t="s">
        <v>176</v>
      </c>
      <c r="E832" s="3" t="s">
        <v>12</v>
      </c>
      <c r="F832" s="3">
        <v>24802</v>
      </c>
      <c r="G832" s="3">
        <v>126309.87</v>
      </c>
      <c r="H832" s="3">
        <v>5.0927292153858597</v>
      </c>
      <c r="I832" s="3">
        <v>0</v>
      </c>
    </row>
    <row r="833" spans="1:9" x14ac:dyDescent="0.25">
      <c r="A833" s="3" t="s">
        <v>129</v>
      </c>
      <c r="B833" s="4">
        <v>39448</v>
      </c>
      <c r="C833" s="3" t="s">
        <v>136</v>
      </c>
      <c r="D833" s="3" t="s">
        <v>183</v>
      </c>
      <c r="E833" s="3" t="s">
        <v>12</v>
      </c>
      <c r="F833" s="3">
        <v>30735</v>
      </c>
      <c r="G833" s="3">
        <v>74001.34</v>
      </c>
      <c r="H833" s="3">
        <v>2.40772214088173</v>
      </c>
      <c r="I833" s="3">
        <v>0</v>
      </c>
    </row>
    <row r="834" spans="1:9" x14ac:dyDescent="0.25">
      <c r="A834" s="3" t="s">
        <v>129</v>
      </c>
      <c r="B834" s="4">
        <v>39448</v>
      </c>
      <c r="C834" s="3" t="s">
        <v>138</v>
      </c>
      <c r="D834" s="3" t="s">
        <v>183</v>
      </c>
      <c r="E834" s="3" t="s">
        <v>12</v>
      </c>
      <c r="F834" s="3">
        <v>17834</v>
      </c>
      <c r="G834" s="3">
        <v>13901.13</v>
      </c>
      <c r="H834" s="3">
        <v>0.77947347762700403</v>
      </c>
      <c r="I834" s="3">
        <v>0</v>
      </c>
    </row>
    <row r="835" spans="1:9" x14ac:dyDescent="0.25">
      <c r="A835" s="3" t="s">
        <v>129</v>
      </c>
      <c r="B835" s="4">
        <v>39448</v>
      </c>
      <c r="C835" s="3" t="s">
        <v>274</v>
      </c>
      <c r="D835" s="3" t="s">
        <v>183</v>
      </c>
      <c r="E835" s="3" t="s">
        <v>12</v>
      </c>
      <c r="F835" s="3">
        <v>4</v>
      </c>
      <c r="G835" s="3">
        <v>6106.02</v>
      </c>
      <c r="H835" s="3">
        <v>1526.5050000000001</v>
      </c>
      <c r="I835" s="3"/>
    </row>
    <row r="836" spans="1:9" x14ac:dyDescent="0.25">
      <c r="A836" s="3" t="s">
        <v>129</v>
      </c>
      <c r="B836" s="4">
        <v>36892</v>
      </c>
      <c r="C836" s="3" t="s">
        <v>185</v>
      </c>
      <c r="D836" s="3" t="s">
        <v>178</v>
      </c>
      <c r="E836" s="3" t="s">
        <v>12</v>
      </c>
      <c r="F836" s="3">
        <v>9256</v>
      </c>
      <c r="G836" s="3">
        <v>506440.17</v>
      </c>
      <c r="H836" s="3">
        <v>54.714797968885001</v>
      </c>
      <c r="I836" s="3">
        <v>0</v>
      </c>
    </row>
    <row r="837" spans="1:9" x14ac:dyDescent="0.25">
      <c r="A837" s="3" t="s">
        <v>129</v>
      </c>
      <c r="B837" s="4">
        <v>38353</v>
      </c>
      <c r="C837" s="3" t="s">
        <v>185</v>
      </c>
      <c r="D837" s="3" t="s">
        <v>272</v>
      </c>
      <c r="E837" s="3" t="s">
        <v>12</v>
      </c>
      <c r="F837" s="3">
        <v>3501</v>
      </c>
      <c r="G837" s="3">
        <v>821242.86</v>
      </c>
      <c r="H837" s="3">
        <v>234.57379605826901</v>
      </c>
      <c r="I837" s="3">
        <v>0</v>
      </c>
    </row>
    <row r="838" spans="1:9" x14ac:dyDescent="0.25">
      <c r="A838" s="3" t="s">
        <v>129</v>
      </c>
      <c r="B838" s="4">
        <v>39691</v>
      </c>
      <c r="C838" s="3" t="s">
        <v>226</v>
      </c>
      <c r="D838" s="3" t="s">
        <v>259</v>
      </c>
      <c r="E838" s="3" t="s">
        <v>12</v>
      </c>
      <c r="F838" s="3">
        <v>17</v>
      </c>
      <c r="G838" s="3">
        <v>6586.1</v>
      </c>
      <c r="H838" s="3">
        <v>387.417647058824</v>
      </c>
      <c r="I838" s="3">
        <v>0</v>
      </c>
    </row>
    <row r="839" spans="1:9" x14ac:dyDescent="0.25">
      <c r="A839" s="3" t="s">
        <v>129</v>
      </c>
      <c r="B839" s="4">
        <v>39029</v>
      </c>
      <c r="C839" s="3" t="s">
        <v>185</v>
      </c>
      <c r="D839" s="3" t="s">
        <v>211</v>
      </c>
      <c r="E839" s="3" t="s">
        <v>12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5">
      <c r="A840" s="3" t="s">
        <v>129</v>
      </c>
      <c r="B840" s="4">
        <v>31778</v>
      </c>
      <c r="C840" s="3" t="s">
        <v>39</v>
      </c>
      <c r="D840" s="3" t="s">
        <v>235</v>
      </c>
      <c r="E840" s="3" t="s">
        <v>12</v>
      </c>
      <c r="F840" s="3">
        <v>0</v>
      </c>
      <c r="G840" s="3">
        <v>0</v>
      </c>
      <c r="H840" s="3">
        <v>0</v>
      </c>
      <c r="I840" s="3"/>
    </row>
    <row r="841" spans="1:9" x14ac:dyDescent="0.25">
      <c r="A841" s="3" t="s">
        <v>129</v>
      </c>
      <c r="B841" s="4">
        <v>39538</v>
      </c>
      <c r="C841" s="3" t="s">
        <v>136</v>
      </c>
      <c r="D841" s="3" t="s">
        <v>197</v>
      </c>
      <c r="E841" s="3" t="s">
        <v>12</v>
      </c>
      <c r="F841" s="3">
        <v>332</v>
      </c>
      <c r="G841" s="3">
        <v>5726.88</v>
      </c>
      <c r="H841" s="3">
        <v>17.249638554216901</v>
      </c>
      <c r="I841" s="3"/>
    </row>
    <row r="842" spans="1:9" x14ac:dyDescent="0.25">
      <c r="A842" s="3" t="s">
        <v>129</v>
      </c>
      <c r="B842" s="4">
        <v>39994</v>
      </c>
      <c r="C842" s="3" t="s">
        <v>210</v>
      </c>
      <c r="D842" s="3" t="s">
        <v>210</v>
      </c>
      <c r="E842" s="3" t="s">
        <v>12</v>
      </c>
      <c r="F842" s="3">
        <v>233775</v>
      </c>
      <c r="G842" s="3">
        <v>2538081.31</v>
      </c>
      <c r="H842" s="3">
        <v>10.8569406908352</v>
      </c>
      <c r="I842" s="3">
        <v>0</v>
      </c>
    </row>
    <row r="843" spans="1:9" x14ac:dyDescent="0.25">
      <c r="A843" s="3" t="s">
        <v>129</v>
      </c>
      <c r="B843" s="4">
        <v>40057</v>
      </c>
      <c r="C843" s="3" t="s">
        <v>219</v>
      </c>
      <c r="D843" s="3" t="s">
        <v>220</v>
      </c>
      <c r="E843" s="3" t="s">
        <v>12</v>
      </c>
      <c r="F843" s="3">
        <v>5134</v>
      </c>
      <c r="G843" s="3">
        <v>609078.57999999996</v>
      </c>
      <c r="H843" s="3">
        <v>118.63626412154299</v>
      </c>
      <c r="I843" s="3">
        <v>0</v>
      </c>
    </row>
    <row r="844" spans="1:9" x14ac:dyDescent="0.25">
      <c r="A844" s="3" t="s">
        <v>129</v>
      </c>
      <c r="B844" s="4">
        <v>40057</v>
      </c>
      <c r="C844" s="3" t="s">
        <v>226</v>
      </c>
      <c r="D844" s="3" t="s">
        <v>259</v>
      </c>
      <c r="E844" s="3" t="s">
        <v>12</v>
      </c>
      <c r="F844" s="3">
        <v>811</v>
      </c>
      <c r="G844" s="3">
        <v>322437.59000000003</v>
      </c>
      <c r="H844" s="3">
        <v>397.58025893958097</v>
      </c>
      <c r="I844" s="3">
        <v>0</v>
      </c>
    </row>
    <row r="845" spans="1:9" x14ac:dyDescent="0.25">
      <c r="A845" s="3" t="s">
        <v>129</v>
      </c>
      <c r="B845" s="4">
        <v>40057</v>
      </c>
      <c r="C845" s="3" t="s">
        <v>159</v>
      </c>
      <c r="D845" s="3" t="s">
        <v>216</v>
      </c>
      <c r="E845" s="3" t="s">
        <v>12</v>
      </c>
      <c r="F845" s="3">
        <v>120352</v>
      </c>
      <c r="G845" s="3">
        <v>1879695.8</v>
      </c>
      <c r="H845" s="3">
        <v>15.6183179340601</v>
      </c>
      <c r="I845" s="3">
        <v>0</v>
      </c>
    </row>
    <row r="846" spans="1:9" x14ac:dyDescent="0.25">
      <c r="A846" s="3" t="s">
        <v>129</v>
      </c>
      <c r="B846" s="4">
        <v>39782</v>
      </c>
      <c r="C846" s="3" t="s">
        <v>185</v>
      </c>
      <c r="D846" s="3" t="s">
        <v>211</v>
      </c>
      <c r="E846" s="3" t="s">
        <v>12</v>
      </c>
      <c r="F846" s="3">
        <v>4</v>
      </c>
      <c r="G846" s="3">
        <v>4914.0600000000004</v>
      </c>
      <c r="H846" s="3">
        <v>1228.5150000000001</v>
      </c>
      <c r="I846" s="3">
        <v>0</v>
      </c>
    </row>
    <row r="847" spans="1:9" x14ac:dyDescent="0.25">
      <c r="A847" s="3" t="s">
        <v>129</v>
      </c>
      <c r="B847" s="4">
        <v>40056</v>
      </c>
      <c r="C847" s="3" t="s">
        <v>185</v>
      </c>
      <c r="D847" s="3" t="s">
        <v>211</v>
      </c>
      <c r="E847" s="3" t="s">
        <v>12</v>
      </c>
      <c r="F847" s="3">
        <v>13</v>
      </c>
      <c r="G847" s="3">
        <v>5205.1899999999996</v>
      </c>
      <c r="H847" s="3">
        <v>400.399230769231</v>
      </c>
      <c r="I847" s="3">
        <v>0</v>
      </c>
    </row>
    <row r="848" spans="1:9" x14ac:dyDescent="0.25">
      <c r="A848" s="3" t="s">
        <v>129</v>
      </c>
      <c r="B848" s="4">
        <v>39844</v>
      </c>
      <c r="C848" s="3" t="s">
        <v>120</v>
      </c>
      <c r="D848" s="3" t="s">
        <v>202</v>
      </c>
      <c r="E848" s="3" t="s">
        <v>12</v>
      </c>
      <c r="F848" s="3">
        <v>106980</v>
      </c>
      <c r="G848" s="3">
        <v>804820.58</v>
      </c>
      <c r="H848" s="3">
        <v>7.5230938493176298</v>
      </c>
      <c r="I848" s="3">
        <v>0</v>
      </c>
    </row>
    <row r="849" spans="1:9" x14ac:dyDescent="0.25">
      <c r="A849" s="3" t="s">
        <v>129</v>
      </c>
      <c r="B849" s="4">
        <v>39873</v>
      </c>
      <c r="C849" s="3" t="s">
        <v>150</v>
      </c>
      <c r="D849" s="3" t="s">
        <v>189</v>
      </c>
      <c r="E849" s="3" t="s">
        <v>12</v>
      </c>
      <c r="F849" s="3">
        <v>6</v>
      </c>
      <c r="G849" s="3">
        <v>70248.13</v>
      </c>
      <c r="H849" s="3">
        <v>11708.0216666667</v>
      </c>
      <c r="I849" s="3">
        <v>0</v>
      </c>
    </row>
    <row r="850" spans="1:9" x14ac:dyDescent="0.25">
      <c r="A850" s="3" t="s">
        <v>129</v>
      </c>
      <c r="B850" s="4">
        <v>40164</v>
      </c>
      <c r="C850" s="3" t="s">
        <v>143</v>
      </c>
      <c r="D850" s="3" t="s">
        <v>209</v>
      </c>
      <c r="E850" s="3" t="s">
        <v>12</v>
      </c>
      <c r="F850" s="3">
        <v>28</v>
      </c>
      <c r="G850" s="3">
        <v>8257.59</v>
      </c>
      <c r="H850" s="3">
        <v>294.91392857142898</v>
      </c>
      <c r="I850" s="3">
        <v>0</v>
      </c>
    </row>
    <row r="851" spans="1:9" x14ac:dyDescent="0.25">
      <c r="A851" s="3" t="s">
        <v>129</v>
      </c>
      <c r="B851" s="4">
        <v>40161</v>
      </c>
      <c r="C851" s="3" t="s">
        <v>132</v>
      </c>
      <c r="D851" s="3" t="s">
        <v>193</v>
      </c>
      <c r="E851" s="3" t="s">
        <v>12</v>
      </c>
      <c r="F851" s="3">
        <v>3085</v>
      </c>
      <c r="G851" s="3">
        <v>50024.7</v>
      </c>
      <c r="H851" s="3">
        <v>16.2154619124797</v>
      </c>
      <c r="I851" s="3">
        <v>0</v>
      </c>
    </row>
    <row r="852" spans="1:9" x14ac:dyDescent="0.25">
      <c r="A852" s="3" t="s">
        <v>129</v>
      </c>
      <c r="B852" s="4">
        <v>40161</v>
      </c>
      <c r="C852" s="3" t="s">
        <v>179</v>
      </c>
      <c r="D852" s="3" t="s">
        <v>218</v>
      </c>
      <c r="E852" s="3" t="s">
        <v>12</v>
      </c>
      <c r="F852" s="3">
        <v>0</v>
      </c>
      <c r="G852" s="3">
        <v>0</v>
      </c>
      <c r="H852" s="3">
        <v>0</v>
      </c>
      <c r="I852" s="3"/>
    </row>
    <row r="853" spans="1:9" x14ac:dyDescent="0.25">
      <c r="A853" s="3" t="s">
        <v>129</v>
      </c>
      <c r="B853" s="4">
        <v>39813</v>
      </c>
      <c r="C853" s="3" t="s">
        <v>179</v>
      </c>
      <c r="D853" s="3" t="s">
        <v>218</v>
      </c>
      <c r="E853" s="3" t="s">
        <v>12</v>
      </c>
      <c r="F853" s="3">
        <v>6</v>
      </c>
      <c r="G853" s="3">
        <v>83769.350000000006</v>
      </c>
      <c r="H853" s="3">
        <v>13961.5583333333</v>
      </c>
      <c r="I853" s="3"/>
    </row>
    <row r="854" spans="1:9" x14ac:dyDescent="0.25">
      <c r="A854" s="3" t="s">
        <v>129</v>
      </c>
      <c r="B854" s="4">
        <v>39721</v>
      </c>
      <c r="C854" s="3" t="s">
        <v>102</v>
      </c>
      <c r="D854" s="3" t="s">
        <v>212</v>
      </c>
      <c r="E854" s="3" t="s">
        <v>12</v>
      </c>
      <c r="F854" s="3">
        <v>570</v>
      </c>
      <c r="G854" s="3">
        <v>887.88</v>
      </c>
      <c r="H854" s="3">
        <v>1.55768421052632</v>
      </c>
      <c r="I854" s="3"/>
    </row>
    <row r="855" spans="1:9" x14ac:dyDescent="0.25">
      <c r="A855" s="3" t="s">
        <v>129</v>
      </c>
      <c r="B855" s="4">
        <v>40056</v>
      </c>
      <c r="C855" s="3" t="s">
        <v>159</v>
      </c>
      <c r="D855" s="3" t="s">
        <v>216</v>
      </c>
      <c r="E855" s="3" t="s">
        <v>12</v>
      </c>
      <c r="F855" s="3">
        <v>1600</v>
      </c>
      <c r="G855" s="3">
        <v>12137.25</v>
      </c>
      <c r="H855" s="3">
        <v>7.5857812500000001</v>
      </c>
      <c r="I855" s="3"/>
    </row>
    <row r="856" spans="1:9" x14ac:dyDescent="0.25">
      <c r="A856" s="3" t="s">
        <v>129</v>
      </c>
      <c r="B856" s="4">
        <v>36892</v>
      </c>
      <c r="C856" s="3" t="s">
        <v>179</v>
      </c>
      <c r="D856" s="3" t="s">
        <v>178</v>
      </c>
      <c r="E856" s="3" t="s">
        <v>12</v>
      </c>
      <c r="F856" s="3">
        <v>52</v>
      </c>
      <c r="G856" s="3">
        <v>322574.53000000003</v>
      </c>
      <c r="H856" s="3">
        <v>6203.3563461538497</v>
      </c>
      <c r="I856" s="3">
        <v>0</v>
      </c>
    </row>
    <row r="857" spans="1:9" x14ac:dyDescent="0.25">
      <c r="A857" s="3" t="s">
        <v>129</v>
      </c>
      <c r="B857" s="4">
        <v>31413</v>
      </c>
      <c r="C857" s="3" t="s">
        <v>182</v>
      </c>
      <c r="D857" s="3" t="s">
        <v>170</v>
      </c>
      <c r="E857" s="3" t="s">
        <v>12</v>
      </c>
      <c r="F857" s="3">
        <v>2</v>
      </c>
      <c r="G857" s="3">
        <v>1034.29</v>
      </c>
      <c r="H857" s="3">
        <v>517.14499999999998</v>
      </c>
      <c r="I857" s="3"/>
    </row>
    <row r="858" spans="1:9" x14ac:dyDescent="0.25">
      <c r="A858" s="3" t="s">
        <v>129</v>
      </c>
      <c r="B858" s="4">
        <v>33604</v>
      </c>
      <c r="C858" s="3" t="s">
        <v>177</v>
      </c>
      <c r="D858" s="3" t="s">
        <v>244</v>
      </c>
      <c r="E858" s="3" t="s">
        <v>12</v>
      </c>
      <c r="F858" s="3">
        <v>8</v>
      </c>
      <c r="G858" s="3">
        <v>8202.06</v>
      </c>
      <c r="H858" s="3">
        <v>1025.2574999999999</v>
      </c>
      <c r="I858" s="3"/>
    </row>
    <row r="859" spans="1:9" x14ac:dyDescent="0.25">
      <c r="A859" s="3" t="s">
        <v>129</v>
      </c>
      <c r="B859" s="4">
        <v>38353</v>
      </c>
      <c r="C859" s="3" t="s">
        <v>165</v>
      </c>
      <c r="D859" s="3" t="s">
        <v>272</v>
      </c>
      <c r="E859" s="3" t="s">
        <v>12</v>
      </c>
      <c r="F859" s="3">
        <v>141</v>
      </c>
      <c r="G859" s="3">
        <v>9352.4500000000007</v>
      </c>
      <c r="H859" s="3">
        <v>66.329432624113494</v>
      </c>
      <c r="I859" s="3">
        <v>0</v>
      </c>
    </row>
    <row r="860" spans="1:9" x14ac:dyDescent="0.25">
      <c r="A860" s="3" t="s">
        <v>129</v>
      </c>
      <c r="B860" s="4">
        <v>39506</v>
      </c>
      <c r="C860" s="3" t="s">
        <v>249</v>
      </c>
      <c r="D860" s="3" t="s">
        <v>250</v>
      </c>
      <c r="E860" s="3" t="s">
        <v>12</v>
      </c>
      <c r="F860" s="3">
        <v>2</v>
      </c>
      <c r="G860" s="3">
        <v>1045.06</v>
      </c>
      <c r="H860" s="3">
        <v>522.53</v>
      </c>
      <c r="I860" s="3"/>
    </row>
    <row r="861" spans="1:9" x14ac:dyDescent="0.25">
      <c r="A861" s="3" t="s">
        <v>129</v>
      </c>
      <c r="B861" s="4">
        <v>39660</v>
      </c>
      <c r="C861" s="3" t="s">
        <v>190</v>
      </c>
      <c r="D861" s="3" t="s">
        <v>191</v>
      </c>
      <c r="E861" s="3" t="s">
        <v>12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5">
      <c r="A862" s="3" t="s">
        <v>129</v>
      </c>
      <c r="B862" s="4">
        <v>39660</v>
      </c>
      <c r="C862" s="3" t="s">
        <v>185</v>
      </c>
      <c r="D862" s="3" t="s">
        <v>211</v>
      </c>
      <c r="E862" s="3" t="s">
        <v>12</v>
      </c>
      <c r="F862" s="3">
        <v>1</v>
      </c>
      <c r="G862" s="3">
        <v>968.51</v>
      </c>
      <c r="H862" s="3">
        <v>968.51</v>
      </c>
      <c r="I862" s="3">
        <v>0</v>
      </c>
    </row>
    <row r="863" spans="1:9" x14ac:dyDescent="0.25">
      <c r="A863" s="3" t="s">
        <v>129</v>
      </c>
      <c r="B863" s="4">
        <v>39660</v>
      </c>
      <c r="C863" s="3" t="s">
        <v>207</v>
      </c>
      <c r="D863" s="3" t="s">
        <v>208</v>
      </c>
      <c r="E863" s="3" t="s">
        <v>12</v>
      </c>
      <c r="F863" s="3">
        <v>8715</v>
      </c>
      <c r="G863" s="3">
        <v>41051.360000000001</v>
      </c>
      <c r="H863" s="3">
        <v>4.7104257028112402</v>
      </c>
      <c r="I863" s="3"/>
    </row>
    <row r="864" spans="1:9" x14ac:dyDescent="0.25">
      <c r="A864" s="3" t="s">
        <v>129</v>
      </c>
      <c r="B864" s="4">
        <v>39691</v>
      </c>
      <c r="C864" s="3" t="s">
        <v>175</v>
      </c>
      <c r="D864" s="3" t="s">
        <v>214</v>
      </c>
      <c r="E864" s="3" t="s">
        <v>12</v>
      </c>
      <c r="F864" s="3">
        <v>843</v>
      </c>
      <c r="G864" s="3">
        <v>2899.43</v>
      </c>
      <c r="H864" s="3">
        <v>3.4394187425860001</v>
      </c>
      <c r="I864" s="3">
        <v>0</v>
      </c>
    </row>
    <row r="865" spans="1:9" x14ac:dyDescent="0.25">
      <c r="A865" s="3" t="s">
        <v>129</v>
      </c>
      <c r="B865" s="4">
        <v>39142</v>
      </c>
      <c r="C865" s="3" t="s">
        <v>159</v>
      </c>
      <c r="D865" s="3" t="s">
        <v>216</v>
      </c>
      <c r="E865" s="3" t="s">
        <v>12</v>
      </c>
      <c r="F865" s="3">
        <v>592</v>
      </c>
      <c r="G865" s="3">
        <v>-1302.24</v>
      </c>
      <c r="H865" s="3">
        <v>-2.19972972972973</v>
      </c>
      <c r="I865" s="3">
        <v>0</v>
      </c>
    </row>
    <row r="866" spans="1:9" x14ac:dyDescent="0.25">
      <c r="A866" s="3" t="s">
        <v>129</v>
      </c>
      <c r="B866" s="4">
        <v>40087</v>
      </c>
      <c r="C866" s="3" t="s">
        <v>210</v>
      </c>
      <c r="D866" s="3" t="s">
        <v>210</v>
      </c>
      <c r="E866" s="3" t="s">
        <v>12</v>
      </c>
      <c r="F866" s="3">
        <v>200</v>
      </c>
      <c r="G866" s="3">
        <v>1990.23</v>
      </c>
      <c r="H866" s="3">
        <v>9.9511500000000002</v>
      </c>
      <c r="I866" s="3"/>
    </row>
    <row r="867" spans="1:9" x14ac:dyDescent="0.25">
      <c r="A867" s="3" t="s">
        <v>129</v>
      </c>
      <c r="B867" s="4">
        <v>43951</v>
      </c>
      <c r="C867" s="3" t="s">
        <v>203</v>
      </c>
      <c r="D867" s="3" t="s">
        <v>203</v>
      </c>
      <c r="E867" s="3" t="s">
        <v>12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5">
      <c r="A868" s="3" t="s">
        <v>129</v>
      </c>
      <c r="B868" s="4">
        <v>40391</v>
      </c>
      <c r="C868" s="3" t="s">
        <v>219</v>
      </c>
      <c r="D868" s="3" t="s">
        <v>220</v>
      </c>
      <c r="E868" s="3" t="s">
        <v>12</v>
      </c>
      <c r="F868" s="3">
        <v>115</v>
      </c>
      <c r="G868" s="3">
        <v>4881.68</v>
      </c>
      <c r="H868" s="3">
        <v>42.449391304347799</v>
      </c>
      <c r="I868" s="3">
        <v>0</v>
      </c>
    </row>
    <row r="869" spans="1:9" x14ac:dyDescent="0.25">
      <c r="A869" s="3" t="s">
        <v>129</v>
      </c>
      <c r="B869" s="4">
        <v>40391</v>
      </c>
      <c r="C869" s="3" t="s">
        <v>207</v>
      </c>
      <c r="D869" s="3" t="s">
        <v>208</v>
      </c>
      <c r="E869" s="3" t="s">
        <v>12</v>
      </c>
      <c r="F869" s="3">
        <v>3500</v>
      </c>
      <c r="G869" s="3">
        <v>8282.77</v>
      </c>
      <c r="H869" s="3">
        <v>2.3665057142857102</v>
      </c>
      <c r="I869" s="3">
        <v>0</v>
      </c>
    </row>
    <row r="870" spans="1:9" x14ac:dyDescent="0.25">
      <c r="A870" s="3" t="s">
        <v>129</v>
      </c>
      <c r="B870" s="4">
        <v>39873</v>
      </c>
      <c r="C870" s="3" t="s">
        <v>204</v>
      </c>
      <c r="D870" s="3" t="s">
        <v>301</v>
      </c>
      <c r="E870" s="3" t="s">
        <v>12</v>
      </c>
      <c r="F870" s="3">
        <v>7</v>
      </c>
      <c r="G870" s="3">
        <v>75517.119999999995</v>
      </c>
      <c r="H870" s="3">
        <v>10788.16</v>
      </c>
      <c r="I870" s="3">
        <v>0</v>
      </c>
    </row>
    <row r="871" spans="1:9" x14ac:dyDescent="0.25">
      <c r="A871" s="3" t="s">
        <v>129</v>
      </c>
      <c r="B871" s="4">
        <v>40482</v>
      </c>
      <c r="C871" s="3" t="s">
        <v>204</v>
      </c>
      <c r="D871" s="3" t="s">
        <v>205</v>
      </c>
      <c r="E871" s="3" t="s">
        <v>12</v>
      </c>
      <c r="F871" s="3">
        <v>1</v>
      </c>
      <c r="G871" s="3">
        <v>0</v>
      </c>
      <c r="H871" s="3">
        <v>0</v>
      </c>
      <c r="I871" s="3">
        <v>0</v>
      </c>
    </row>
    <row r="872" spans="1:9" x14ac:dyDescent="0.25">
      <c r="A872" s="3" t="s">
        <v>129</v>
      </c>
      <c r="B872" s="4">
        <v>40512</v>
      </c>
      <c r="C872" s="3" t="s">
        <v>138</v>
      </c>
      <c r="D872" s="3" t="s">
        <v>192</v>
      </c>
      <c r="E872" s="3" t="s">
        <v>12</v>
      </c>
      <c r="F872" s="3">
        <v>9349</v>
      </c>
      <c r="G872" s="3">
        <v>7625.85</v>
      </c>
      <c r="H872" s="3">
        <v>0.81568616964381202</v>
      </c>
      <c r="I872" s="3">
        <v>0</v>
      </c>
    </row>
    <row r="873" spans="1:9" x14ac:dyDescent="0.25">
      <c r="A873" s="3" t="s">
        <v>129</v>
      </c>
      <c r="B873" s="4">
        <v>40543</v>
      </c>
      <c r="C873" s="3" t="s">
        <v>120</v>
      </c>
      <c r="D873" s="3" t="s">
        <v>202</v>
      </c>
      <c r="E873" s="3" t="s">
        <v>12</v>
      </c>
      <c r="F873" s="3">
        <v>107</v>
      </c>
      <c r="G873" s="3">
        <v>669.21</v>
      </c>
      <c r="H873" s="3">
        <v>6.2542990654205601</v>
      </c>
      <c r="I873" s="3">
        <v>0</v>
      </c>
    </row>
    <row r="874" spans="1:9" x14ac:dyDescent="0.25">
      <c r="A874" s="3" t="s">
        <v>129</v>
      </c>
      <c r="B874" s="4">
        <v>40237</v>
      </c>
      <c r="C874" s="3" t="s">
        <v>154</v>
      </c>
      <c r="D874" s="3" t="s">
        <v>254</v>
      </c>
      <c r="E874" s="3" t="s">
        <v>12</v>
      </c>
      <c r="F874" s="3">
        <v>2475</v>
      </c>
      <c r="G874" s="3">
        <v>2646.76</v>
      </c>
      <c r="H874" s="3">
        <v>1.06939797979798</v>
      </c>
      <c r="I874" s="3">
        <v>0</v>
      </c>
    </row>
    <row r="875" spans="1:9" x14ac:dyDescent="0.25">
      <c r="A875" s="3" t="s">
        <v>129</v>
      </c>
      <c r="B875" s="4">
        <v>40694</v>
      </c>
      <c r="C875" s="3" t="s">
        <v>154</v>
      </c>
      <c r="D875" s="3" t="s">
        <v>254</v>
      </c>
      <c r="E875" s="3" t="s">
        <v>12</v>
      </c>
      <c r="F875" s="3">
        <v>6020</v>
      </c>
      <c r="G875" s="3">
        <v>18288.63</v>
      </c>
      <c r="H875" s="3">
        <v>3.0379784053156098</v>
      </c>
      <c r="I875" s="3">
        <v>0</v>
      </c>
    </row>
    <row r="876" spans="1:9" x14ac:dyDescent="0.25">
      <c r="A876" s="3" t="s">
        <v>129</v>
      </c>
      <c r="B876" s="4">
        <v>40574</v>
      </c>
      <c r="C876" s="3" t="s">
        <v>138</v>
      </c>
      <c r="D876" s="3" t="s">
        <v>192</v>
      </c>
      <c r="E876" s="3" t="s">
        <v>12</v>
      </c>
      <c r="F876" s="3">
        <v>1021</v>
      </c>
      <c r="G876" s="3">
        <v>2311.85</v>
      </c>
      <c r="H876" s="3">
        <v>2.2642997061704202</v>
      </c>
      <c r="I876" s="3">
        <v>0</v>
      </c>
    </row>
    <row r="877" spans="1:9" x14ac:dyDescent="0.25">
      <c r="A877" s="3" t="s">
        <v>129</v>
      </c>
      <c r="B877" s="4">
        <v>40816</v>
      </c>
      <c r="C877" s="3" t="s">
        <v>221</v>
      </c>
      <c r="D877" s="3" t="s">
        <v>222</v>
      </c>
      <c r="E877" s="3" t="s">
        <v>12</v>
      </c>
      <c r="F877" s="3">
        <v>1167</v>
      </c>
      <c r="G877" s="3">
        <v>23215</v>
      </c>
      <c r="H877" s="3">
        <v>19.892887746358198</v>
      </c>
      <c r="I877" s="3">
        <v>0</v>
      </c>
    </row>
    <row r="878" spans="1:9" x14ac:dyDescent="0.25">
      <c r="A878" s="3" t="s">
        <v>129</v>
      </c>
      <c r="B878" s="4">
        <v>40786</v>
      </c>
      <c r="C878" s="3" t="s">
        <v>179</v>
      </c>
      <c r="D878" s="3" t="s">
        <v>218</v>
      </c>
      <c r="E878" s="3" t="s">
        <v>12</v>
      </c>
      <c r="F878" s="3">
        <v>14</v>
      </c>
      <c r="G878" s="3">
        <v>181059.76</v>
      </c>
      <c r="H878" s="3">
        <v>12932.84</v>
      </c>
      <c r="I878" s="3">
        <v>0</v>
      </c>
    </row>
    <row r="879" spans="1:9" x14ac:dyDescent="0.25">
      <c r="A879" s="3" t="s">
        <v>129</v>
      </c>
      <c r="B879" s="4">
        <v>40663</v>
      </c>
      <c r="C879" s="3" t="s">
        <v>185</v>
      </c>
      <c r="D879" s="3" t="s">
        <v>211</v>
      </c>
      <c r="E879" s="3" t="s">
        <v>12</v>
      </c>
      <c r="F879" s="3">
        <v>26</v>
      </c>
      <c r="G879" s="3">
        <v>8850.93</v>
      </c>
      <c r="H879" s="3">
        <v>340.42038461538499</v>
      </c>
      <c r="I879" s="3">
        <v>0</v>
      </c>
    </row>
    <row r="880" spans="1:9" x14ac:dyDescent="0.25">
      <c r="A880" s="3" t="s">
        <v>129</v>
      </c>
      <c r="B880" s="4">
        <v>40602</v>
      </c>
      <c r="C880" s="3" t="s">
        <v>219</v>
      </c>
      <c r="D880" s="3" t="s">
        <v>220</v>
      </c>
      <c r="E880" s="3" t="s">
        <v>12</v>
      </c>
      <c r="F880" s="3">
        <v>85</v>
      </c>
      <c r="G880" s="3">
        <v>2972.23</v>
      </c>
      <c r="H880" s="3">
        <v>34.967411764705901</v>
      </c>
      <c r="I880" s="3">
        <v>0</v>
      </c>
    </row>
    <row r="881" spans="1:9" x14ac:dyDescent="0.25">
      <c r="A881" s="3" t="s">
        <v>129</v>
      </c>
      <c r="B881" s="4">
        <v>40694</v>
      </c>
      <c r="C881" s="3" t="s">
        <v>177</v>
      </c>
      <c r="D881" s="3" t="s">
        <v>302</v>
      </c>
      <c r="E881" s="3" t="s">
        <v>12</v>
      </c>
      <c r="F881" s="3">
        <v>2</v>
      </c>
      <c r="G881" s="3">
        <v>2806.94</v>
      </c>
      <c r="H881" s="3">
        <v>1403.47</v>
      </c>
      <c r="I881" s="3">
        <v>0</v>
      </c>
    </row>
    <row r="882" spans="1:9" x14ac:dyDescent="0.25">
      <c r="A882" s="3" t="s">
        <v>129</v>
      </c>
      <c r="B882" s="4">
        <v>40725</v>
      </c>
      <c r="C882" s="3" t="s">
        <v>203</v>
      </c>
      <c r="D882" s="3" t="s">
        <v>203</v>
      </c>
      <c r="E882" s="3" t="s">
        <v>12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5">
      <c r="A883" s="3" t="s">
        <v>129</v>
      </c>
      <c r="B883" s="4">
        <v>40786</v>
      </c>
      <c r="C883" s="3" t="s">
        <v>303</v>
      </c>
      <c r="D883" s="3" t="s">
        <v>304</v>
      </c>
      <c r="E883" s="3" t="s">
        <v>12</v>
      </c>
      <c r="F883" s="3">
        <v>20</v>
      </c>
      <c r="G883" s="3">
        <v>22637.52</v>
      </c>
      <c r="H883" s="3">
        <v>1131.876</v>
      </c>
      <c r="I883" s="3">
        <v>0</v>
      </c>
    </row>
    <row r="884" spans="1:9" x14ac:dyDescent="0.25">
      <c r="A884" s="3" t="s">
        <v>129</v>
      </c>
      <c r="B884" s="4">
        <v>40786</v>
      </c>
      <c r="C884" s="3" t="s">
        <v>198</v>
      </c>
      <c r="D884" s="3" t="s">
        <v>199</v>
      </c>
      <c r="E884" s="3" t="s">
        <v>12</v>
      </c>
      <c r="F884" s="3">
        <v>200</v>
      </c>
      <c r="G884" s="3">
        <v>30795.86</v>
      </c>
      <c r="H884" s="3">
        <v>153.97929999999999</v>
      </c>
      <c r="I884" s="3">
        <v>0</v>
      </c>
    </row>
    <row r="885" spans="1:9" x14ac:dyDescent="0.25">
      <c r="A885" s="3" t="s">
        <v>129</v>
      </c>
      <c r="B885" s="4">
        <v>40786</v>
      </c>
      <c r="C885" s="3" t="s">
        <v>73</v>
      </c>
      <c r="D885" s="3" t="s">
        <v>213</v>
      </c>
      <c r="E885" s="3" t="s">
        <v>12</v>
      </c>
      <c r="F885" s="3">
        <v>4</v>
      </c>
      <c r="G885" s="3">
        <v>37004.35</v>
      </c>
      <c r="H885" s="3">
        <v>9251.0874999999996</v>
      </c>
      <c r="I885" s="3">
        <v>0</v>
      </c>
    </row>
    <row r="886" spans="1:9" x14ac:dyDescent="0.25">
      <c r="A886" s="3" t="s">
        <v>129</v>
      </c>
      <c r="B886" s="4">
        <v>40816</v>
      </c>
      <c r="C886" s="3" t="s">
        <v>198</v>
      </c>
      <c r="D886" s="3" t="s">
        <v>199</v>
      </c>
      <c r="E886" s="3" t="s">
        <v>12</v>
      </c>
      <c r="F886" s="3">
        <v>2568</v>
      </c>
      <c r="G886" s="3">
        <v>5669.44</v>
      </c>
      <c r="H886" s="3">
        <v>2.2077258566978202</v>
      </c>
      <c r="I886" s="3">
        <v>0</v>
      </c>
    </row>
    <row r="887" spans="1:9" x14ac:dyDescent="0.25">
      <c r="A887" s="3" t="s">
        <v>129</v>
      </c>
      <c r="B887" s="4">
        <v>40908</v>
      </c>
      <c r="C887" s="3" t="s">
        <v>203</v>
      </c>
      <c r="D887" s="3" t="s">
        <v>203</v>
      </c>
      <c r="E887" s="3" t="s">
        <v>12</v>
      </c>
      <c r="F887" s="3">
        <v>37</v>
      </c>
      <c r="G887" s="3">
        <v>11907.51</v>
      </c>
      <c r="H887" s="3">
        <v>321.824594594595</v>
      </c>
      <c r="I887" s="3">
        <v>0</v>
      </c>
    </row>
    <row r="888" spans="1:9" x14ac:dyDescent="0.25">
      <c r="A888" s="3" t="s">
        <v>129</v>
      </c>
      <c r="B888" s="4">
        <v>40787</v>
      </c>
      <c r="C888" s="3" t="s">
        <v>190</v>
      </c>
      <c r="D888" s="3" t="s">
        <v>191</v>
      </c>
      <c r="E888" s="3" t="s">
        <v>12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5">
      <c r="A889" s="3" t="s">
        <v>129</v>
      </c>
      <c r="B889" s="4">
        <v>41060</v>
      </c>
      <c r="C889" s="3" t="s">
        <v>185</v>
      </c>
      <c r="D889" s="3" t="s">
        <v>211</v>
      </c>
      <c r="E889" s="3" t="s">
        <v>12</v>
      </c>
      <c r="F889" s="3">
        <v>808</v>
      </c>
      <c r="G889" s="3">
        <v>751162.71</v>
      </c>
      <c r="H889" s="3">
        <v>929.65681930693097</v>
      </c>
      <c r="I889" s="3">
        <v>0</v>
      </c>
    </row>
    <row r="890" spans="1:9" x14ac:dyDescent="0.25">
      <c r="A890" s="3" t="s">
        <v>129</v>
      </c>
      <c r="B890" s="4">
        <v>40969</v>
      </c>
      <c r="C890" s="3" t="s">
        <v>150</v>
      </c>
      <c r="D890" s="3" t="s">
        <v>189</v>
      </c>
      <c r="E890" s="3" t="s">
        <v>12</v>
      </c>
      <c r="F890" s="3">
        <v>30</v>
      </c>
      <c r="G890" s="3">
        <v>111606.48</v>
      </c>
      <c r="H890" s="3">
        <v>3720.2159999999999</v>
      </c>
      <c r="I890" s="3">
        <v>0</v>
      </c>
    </row>
    <row r="891" spans="1:9" x14ac:dyDescent="0.25">
      <c r="A891" s="3" t="s">
        <v>129</v>
      </c>
      <c r="B891" s="4">
        <v>40999</v>
      </c>
      <c r="C891" s="3" t="s">
        <v>136</v>
      </c>
      <c r="D891" s="3" t="s">
        <v>197</v>
      </c>
      <c r="E891" s="3" t="s">
        <v>12</v>
      </c>
      <c r="F891" s="3">
        <v>550</v>
      </c>
      <c r="G891" s="3">
        <v>21438.19</v>
      </c>
      <c r="H891" s="3">
        <v>38.978527272727298</v>
      </c>
      <c r="I891" s="3">
        <v>0</v>
      </c>
    </row>
    <row r="892" spans="1:9" x14ac:dyDescent="0.25">
      <c r="A892" s="3" t="s">
        <v>129</v>
      </c>
      <c r="B892" s="4">
        <v>40817</v>
      </c>
      <c r="C892" s="3" t="s">
        <v>198</v>
      </c>
      <c r="D892" s="3" t="s">
        <v>199</v>
      </c>
      <c r="E892" s="3" t="s">
        <v>12</v>
      </c>
      <c r="F892" s="3">
        <v>147</v>
      </c>
      <c r="G892" s="3">
        <v>-446.36</v>
      </c>
      <c r="H892" s="3">
        <v>-3.0364625850340099</v>
      </c>
      <c r="I892" s="3">
        <v>0</v>
      </c>
    </row>
    <row r="893" spans="1:9" x14ac:dyDescent="0.25">
      <c r="A893" s="3" t="s">
        <v>129</v>
      </c>
      <c r="B893" s="4">
        <v>41029</v>
      </c>
      <c r="C893" s="3" t="s">
        <v>132</v>
      </c>
      <c r="D893" s="3" t="s">
        <v>193</v>
      </c>
      <c r="E893" s="3" t="s">
        <v>12</v>
      </c>
      <c r="F893" s="3">
        <v>741</v>
      </c>
      <c r="G893" s="3">
        <v>11026.82</v>
      </c>
      <c r="H893" s="3">
        <v>14.8809986504723</v>
      </c>
      <c r="I893" s="3">
        <v>0</v>
      </c>
    </row>
    <row r="894" spans="1:9" x14ac:dyDescent="0.25">
      <c r="A894" s="3" t="s">
        <v>129</v>
      </c>
      <c r="B894" s="4">
        <v>40999</v>
      </c>
      <c r="C894" s="3" t="s">
        <v>120</v>
      </c>
      <c r="D894" s="3" t="s">
        <v>202</v>
      </c>
      <c r="E894" s="3" t="s">
        <v>12</v>
      </c>
      <c r="F894" s="3">
        <v>23908</v>
      </c>
      <c r="G894" s="3">
        <v>94724.47</v>
      </c>
      <c r="H894" s="3">
        <v>3.9620407395014201</v>
      </c>
      <c r="I894" s="3">
        <v>0</v>
      </c>
    </row>
    <row r="895" spans="1:9" x14ac:dyDescent="0.25">
      <c r="A895" s="3" t="s">
        <v>129</v>
      </c>
      <c r="B895" s="4">
        <v>40877</v>
      </c>
      <c r="C895" s="3" t="s">
        <v>204</v>
      </c>
      <c r="D895" s="3" t="s">
        <v>305</v>
      </c>
      <c r="E895" s="3" t="s">
        <v>12</v>
      </c>
      <c r="F895" s="3">
        <v>2</v>
      </c>
      <c r="G895" s="3">
        <v>33147.4</v>
      </c>
      <c r="H895" s="3">
        <v>16573.7</v>
      </c>
      <c r="I895" s="3">
        <v>0</v>
      </c>
    </row>
    <row r="896" spans="1:9" x14ac:dyDescent="0.25">
      <c r="A896" s="3" t="s">
        <v>129</v>
      </c>
      <c r="B896" s="4">
        <v>40939</v>
      </c>
      <c r="C896" s="3" t="s">
        <v>219</v>
      </c>
      <c r="D896" s="3" t="s">
        <v>220</v>
      </c>
      <c r="E896" s="3" t="s">
        <v>12</v>
      </c>
      <c r="F896" s="3">
        <v>70</v>
      </c>
      <c r="G896" s="3">
        <v>9273.1</v>
      </c>
      <c r="H896" s="3">
        <v>132.47285714285701</v>
      </c>
      <c r="I896" s="3">
        <v>0</v>
      </c>
    </row>
    <row r="897" spans="1:9" x14ac:dyDescent="0.25">
      <c r="A897" s="3" t="s">
        <v>129</v>
      </c>
      <c r="B897" s="4">
        <v>40999</v>
      </c>
      <c r="C897" s="3" t="s">
        <v>306</v>
      </c>
      <c r="D897" s="3" t="s">
        <v>307</v>
      </c>
      <c r="E897" s="3" t="s">
        <v>12</v>
      </c>
      <c r="F897" s="3">
        <v>3000</v>
      </c>
      <c r="G897" s="3">
        <v>7468.89</v>
      </c>
      <c r="H897" s="3">
        <v>2.48963</v>
      </c>
      <c r="I897" s="3">
        <v>0</v>
      </c>
    </row>
    <row r="898" spans="1:9" x14ac:dyDescent="0.25">
      <c r="A898" s="3" t="s">
        <v>129</v>
      </c>
      <c r="B898" s="4">
        <v>41182</v>
      </c>
      <c r="C898" s="3" t="s">
        <v>150</v>
      </c>
      <c r="D898" s="3" t="s">
        <v>189</v>
      </c>
      <c r="E898" s="3" t="s">
        <v>12</v>
      </c>
      <c r="F898" s="3">
        <v>3</v>
      </c>
      <c r="G898" s="3">
        <v>14828.48</v>
      </c>
      <c r="H898" s="3">
        <v>4942.8266666666696</v>
      </c>
      <c r="I898" s="3">
        <v>0</v>
      </c>
    </row>
    <row r="899" spans="1:9" x14ac:dyDescent="0.25">
      <c r="A899" s="3" t="s">
        <v>129</v>
      </c>
      <c r="B899" s="4">
        <v>41153</v>
      </c>
      <c r="C899" s="3" t="s">
        <v>226</v>
      </c>
      <c r="D899" s="3" t="s">
        <v>259</v>
      </c>
      <c r="E899" s="3" t="s">
        <v>12</v>
      </c>
      <c r="F899" s="3">
        <v>187</v>
      </c>
      <c r="G899" s="3">
        <v>121220.22</v>
      </c>
      <c r="H899" s="3">
        <v>648.23647058823497</v>
      </c>
      <c r="I899" s="3">
        <v>0</v>
      </c>
    </row>
    <row r="900" spans="1:9" x14ac:dyDescent="0.25">
      <c r="A900" s="3" t="s">
        <v>129</v>
      </c>
      <c r="B900" s="4">
        <v>41153</v>
      </c>
      <c r="C900" s="3" t="s">
        <v>150</v>
      </c>
      <c r="D900" s="3" t="s">
        <v>189</v>
      </c>
      <c r="E900" s="3" t="s">
        <v>12</v>
      </c>
      <c r="F900" s="3">
        <v>70</v>
      </c>
      <c r="G900" s="3">
        <v>131817.56</v>
      </c>
      <c r="H900" s="3">
        <v>1883.1079999999999</v>
      </c>
      <c r="I900" s="3">
        <v>0</v>
      </c>
    </row>
    <row r="901" spans="1:9" x14ac:dyDescent="0.25">
      <c r="A901" s="3" t="s">
        <v>129</v>
      </c>
      <c r="B901" s="4">
        <v>41274</v>
      </c>
      <c r="C901" s="3" t="s">
        <v>210</v>
      </c>
      <c r="D901" s="3" t="s">
        <v>210</v>
      </c>
      <c r="E901" s="3" t="s">
        <v>12</v>
      </c>
      <c r="F901" s="3">
        <v>87290</v>
      </c>
      <c r="G901" s="3">
        <v>448170.41</v>
      </c>
      <c r="H901" s="3">
        <v>5.13426979035399</v>
      </c>
      <c r="I901" s="3">
        <v>0</v>
      </c>
    </row>
    <row r="902" spans="1:9" x14ac:dyDescent="0.25">
      <c r="A902" s="3" t="s">
        <v>129</v>
      </c>
      <c r="B902" s="4">
        <v>41274</v>
      </c>
      <c r="C902" s="3" t="s">
        <v>190</v>
      </c>
      <c r="D902" s="3" t="s">
        <v>191</v>
      </c>
      <c r="E902" s="3" t="s">
        <v>12</v>
      </c>
      <c r="F902" s="3">
        <v>1505</v>
      </c>
      <c r="G902" s="3">
        <v>7690.02</v>
      </c>
      <c r="H902" s="3">
        <v>5.1096478405315597</v>
      </c>
      <c r="I902" s="3">
        <v>0</v>
      </c>
    </row>
    <row r="903" spans="1:9" x14ac:dyDescent="0.25">
      <c r="A903" s="3" t="s">
        <v>129</v>
      </c>
      <c r="B903" s="4">
        <v>41334</v>
      </c>
      <c r="C903" s="3" t="s">
        <v>210</v>
      </c>
      <c r="D903" s="3" t="s">
        <v>210</v>
      </c>
      <c r="E903" s="3" t="s">
        <v>12</v>
      </c>
      <c r="F903" s="3">
        <v>5678</v>
      </c>
      <c r="G903" s="3">
        <v>23162.39</v>
      </c>
      <c r="H903" s="3">
        <v>4.0793219443466002</v>
      </c>
      <c r="I903" s="3">
        <v>0</v>
      </c>
    </row>
    <row r="904" spans="1:9" x14ac:dyDescent="0.25">
      <c r="A904" s="3" t="s">
        <v>129</v>
      </c>
      <c r="B904" s="4">
        <v>41334</v>
      </c>
      <c r="C904" s="3" t="s">
        <v>159</v>
      </c>
      <c r="D904" s="3" t="s">
        <v>216</v>
      </c>
      <c r="E904" s="3" t="s">
        <v>12</v>
      </c>
      <c r="F904" s="3">
        <v>594</v>
      </c>
      <c r="G904" s="3">
        <v>3782</v>
      </c>
      <c r="H904" s="3">
        <v>6.3670033670033703</v>
      </c>
      <c r="I904" s="3">
        <v>0</v>
      </c>
    </row>
    <row r="905" spans="1:9" x14ac:dyDescent="0.25">
      <c r="A905" s="3" t="s">
        <v>129</v>
      </c>
      <c r="B905" s="4">
        <v>41274</v>
      </c>
      <c r="C905" s="3" t="s">
        <v>184</v>
      </c>
      <c r="D905" s="3" t="s">
        <v>260</v>
      </c>
      <c r="E905" s="3" t="s">
        <v>12</v>
      </c>
      <c r="F905" s="3">
        <v>841</v>
      </c>
      <c r="G905" s="3">
        <v>25989.279999999999</v>
      </c>
      <c r="H905" s="3">
        <v>30.902829964328198</v>
      </c>
      <c r="I905" s="3">
        <v>0</v>
      </c>
    </row>
    <row r="906" spans="1:9" x14ac:dyDescent="0.25">
      <c r="A906" s="3" t="s">
        <v>129</v>
      </c>
      <c r="B906" s="4">
        <v>40908</v>
      </c>
      <c r="C906" s="3" t="s">
        <v>204</v>
      </c>
      <c r="D906" s="3" t="s">
        <v>308</v>
      </c>
      <c r="E906" s="3" t="s">
        <v>12</v>
      </c>
      <c r="F906" s="3">
        <v>6</v>
      </c>
      <c r="G906" s="3">
        <v>23388.87</v>
      </c>
      <c r="H906" s="3">
        <v>3898.145</v>
      </c>
      <c r="I906" s="3">
        <v>0</v>
      </c>
    </row>
    <row r="907" spans="1:9" x14ac:dyDescent="0.25">
      <c r="A907" s="3" t="s">
        <v>129</v>
      </c>
      <c r="B907" s="4">
        <v>41071</v>
      </c>
      <c r="C907" s="3" t="s">
        <v>150</v>
      </c>
      <c r="D907" s="3" t="s">
        <v>225</v>
      </c>
      <c r="E907" s="3" t="s">
        <v>12</v>
      </c>
      <c r="F907" s="3">
        <v>6</v>
      </c>
      <c r="G907" s="3">
        <v>7184.79</v>
      </c>
      <c r="H907" s="3">
        <v>1197.4649999999999</v>
      </c>
      <c r="I907" s="3">
        <v>0</v>
      </c>
    </row>
    <row r="908" spans="1:9" x14ac:dyDescent="0.25">
      <c r="A908" s="3" t="s">
        <v>129</v>
      </c>
      <c r="B908" s="4">
        <v>41426</v>
      </c>
      <c r="C908" s="3" t="s">
        <v>102</v>
      </c>
      <c r="D908" s="3" t="s">
        <v>212</v>
      </c>
      <c r="E908" s="3" t="s">
        <v>12</v>
      </c>
      <c r="F908" s="3">
        <v>156</v>
      </c>
      <c r="G908" s="3">
        <v>690.66</v>
      </c>
      <c r="H908" s="3">
        <v>4.4273076923076902</v>
      </c>
      <c r="I908" s="3">
        <v>0</v>
      </c>
    </row>
    <row r="909" spans="1:9" x14ac:dyDescent="0.25">
      <c r="A909" s="3" t="s">
        <v>129</v>
      </c>
      <c r="B909" s="4">
        <v>41426</v>
      </c>
      <c r="C909" s="3" t="s">
        <v>73</v>
      </c>
      <c r="D909" s="3" t="s">
        <v>73</v>
      </c>
      <c r="E909" s="3" t="s">
        <v>12</v>
      </c>
      <c r="F909" s="3">
        <v>155</v>
      </c>
      <c r="G909" s="3">
        <v>14650.04</v>
      </c>
      <c r="H909" s="3">
        <v>94.516387096774196</v>
      </c>
      <c r="I909" s="3">
        <v>0</v>
      </c>
    </row>
    <row r="910" spans="1:9" x14ac:dyDescent="0.25">
      <c r="A910" s="3" t="s">
        <v>129</v>
      </c>
      <c r="B910" s="4">
        <v>41071</v>
      </c>
      <c r="C910" s="3" t="s">
        <v>196</v>
      </c>
      <c r="D910" s="3" t="s">
        <v>196</v>
      </c>
      <c r="E910" s="3" t="s">
        <v>12</v>
      </c>
      <c r="F910" s="3">
        <v>23</v>
      </c>
      <c r="G910" s="3">
        <v>12240.68</v>
      </c>
      <c r="H910" s="3">
        <v>532.20347826087004</v>
      </c>
      <c r="I910" s="3">
        <v>0</v>
      </c>
    </row>
    <row r="911" spans="1:9" x14ac:dyDescent="0.25">
      <c r="A911" s="3" t="s">
        <v>129</v>
      </c>
      <c r="B911" s="4">
        <v>41425</v>
      </c>
      <c r="C911" s="3" t="s">
        <v>210</v>
      </c>
      <c r="D911" s="3" t="s">
        <v>210</v>
      </c>
      <c r="E911" s="3" t="s">
        <v>12</v>
      </c>
      <c r="F911" s="3">
        <v>400</v>
      </c>
      <c r="G911" s="3">
        <v>7188.85</v>
      </c>
      <c r="H911" s="3">
        <v>17.972124999999998</v>
      </c>
      <c r="I911" s="3">
        <v>0</v>
      </c>
    </row>
    <row r="912" spans="1:9" x14ac:dyDescent="0.25">
      <c r="A912" s="3" t="s">
        <v>129</v>
      </c>
      <c r="B912" s="4">
        <v>41578</v>
      </c>
      <c r="C912" s="3" t="s">
        <v>120</v>
      </c>
      <c r="D912" s="3" t="s">
        <v>202</v>
      </c>
      <c r="E912" s="3" t="s">
        <v>12</v>
      </c>
      <c r="F912" s="3">
        <v>1750</v>
      </c>
      <c r="G912" s="3">
        <v>10510.34</v>
      </c>
      <c r="H912" s="3">
        <v>6.00590857142857</v>
      </c>
      <c r="I912" s="3">
        <v>0</v>
      </c>
    </row>
    <row r="913" spans="1:9" x14ac:dyDescent="0.25">
      <c r="A913" s="3" t="s">
        <v>129</v>
      </c>
      <c r="B913" s="4">
        <v>41760</v>
      </c>
      <c r="C913" s="3" t="s">
        <v>159</v>
      </c>
      <c r="D913" s="3" t="s">
        <v>216</v>
      </c>
      <c r="E913" s="3" t="s">
        <v>12</v>
      </c>
      <c r="F913" s="3">
        <v>2888</v>
      </c>
      <c r="G913" s="3">
        <v>67872.98</v>
      </c>
      <c r="H913" s="3">
        <v>23.5017243767313</v>
      </c>
      <c r="I913" s="3">
        <v>0</v>
      </c>
    </row>
    <row r="914" spans="1:9" x14ac:dyDescent="0.25">
      <c r="A914" s="3" t="s">
        <v>129</v>
      </c>
      <c r="B914" s="4">
        <v>41698</v>
      </c>
      <c r="C914" s="3" t="s">
        <v>102</v>
      </c>
      <c r="D914" s="3" t="s">
        <v>212</v>
      </c>
      <c r="E914" s="3" t="s">
        <v>12</v>
      </c>
      <c r="F914" s="3">
        <v>7850</v>
      </c>
      <c r="G914" s="3">
        <v>47379.18</v>
      </c>
      <c r="H914" s="3">
        <v>6.0355643312101899</v>
      </c>
      <c r="I914" s="3">
        <v>0</v>
      </c>
    </row>
    <row r="915" spans="1:9" x14ac:dyDescent="0.25">
      <c r="A915" s="3" t="s">
        <v>129</v>
      </c>
      <c r="B915" s="4">
        <v>41671</v>
      </c>
      <c r="C915" s="3" t="s">
        <v>221</v>
      </c>
      <c r="D915" s="3" t="s">
        <v>222</v>
      </c>
      <c r="E915" s="3" t="s">
        <v>12</v>
      </c>
      <c r="F915" s="3">
        <v>65</v>
      </c>
      <c r="G915" s="3">
        <v>3501.26</v>
      </c>
      <c r="H915" s="3">
        <v>53.865538461538499</v>
      </c>
      <c r="I915" s="3">
        <v>0</v>
      </c>
    </row>
    <row r="916" spans="1:9" x14ac:dyDescent="0.25">
      <c r="A916" s="3" t="s">
        <v>129</v>
      </c>
      <c r="B916" s="4">
        <v>41851</v>
      </c>
      <c r="C916" s="3" t="s">
        <v>153</v>
      </c>
      <c r="D916" s="3" t="s">
        <v>255</v>
      </c>
      <c r="E916" s="3" t="s">
        <v>12</v>
      </c>
      <c r="F916" s="3">
        <v>1015</v>
      </c>
      <c r="G916" s="3">
        <v>15264.9</v>
      </c>
      <c r="H916" s="3">
        <v>15.0393103448276</v>
      </c>
      <c r="I916" s="3">
        <v>0</v>
      </c>
    </row>
    <row r="917" spans="1:9" x14ac:dyDescent="0.25">
      <c r="A917" s="3" t="s">
        <v>129</v>
      </c>
      <c r="B917" s="4">
        <v>41760</v>
      </c>
      <c r="C917" s="3" t="s">
        <v>165</v>
      </c>
      <c r="D917" s="3" t="s">
        <v>264</v>
      </c>
      <c r="E917" s="3" t="s">
        <v>12</v>
      </c>
      <c r="F917" s="3">
        <v>1353</v>
      </c>
      <c r="G917" s="3">
        <v>-4129.28</v>
      </c>
      <c r="H917" s="3">
        <v>-3.0519438285291902</v>
      </c>
      <c r="I917" s="3">
        <v>0</v>
      </c>
    </row>
    <row r="918" spans="1:9" x14ac:dyDescent="0.25">
      <c r="A918" s="3" t="s">
        <v>129</v>
      </c>
      <c r="B918" s="4">
        <v>41791</v>
      </c>
      <c r="C918" s="3" t="s">
        <v>102</v>
      </c>
      <c r="D918" s="3" t="s">
        <v>212</v>
      </c>
      <c r="E918" s="3" t="s">
        <v>12</v>
      </c>
      <c r="F918" s="3">
        <v>885</v>
      </c>
      <c r="G918" s="3">
        <v>21571.66</v>
      </c>
      <c r="H918" s="3">
        <v>24.374757062146902</v>
      </c>
      <c r="I918" s="3">
        <v>0</v>
      </c>
    </row>
    <row r="919" spans="1:9" x14ac:dyDescent="0.25">
      <c r="A919" s="3" t="s">
        <v>129</v>
      </c>
      <c r="B919" s="4">
        <v>41639</v>
      </c>
      <c r="C919" s="3" t="s">
        <v>231</v>
      </c>
      <c r="D919" s="3" t="s">
        <v>263</v>
      </c>
      <c r="E919" s="3" t="s">
        <v>12</v>
      </c>
      <c r="F919" s="3">
        <v>11037</v>
      </c>
      <c r="G919" s="3">
        <v>16219</v>
      </c>
      <c r="H919" s="3">
        <v>1.46951164265652</v>
      </c>
      <c r="I919" s="3">
        <v>0</v>
      </c>
    </row>
    <row r="920" spans="1:9" x14ac:dyDescent="0.25">
      <c r="A920" s="3" t="s">
        <v>129</v>
      </c>
      <c r="B920" s="4">
        <v>41882</v>
      </c>
      <c r="C920" s="3" t="s">
        <v>195</v>
      </c>
      <c r="D920" s="3" t="s">
        <v>195</v>
      </c>
      <c r="E920" s="3" t="s">
        <v>12</v>
      </c>
      <c r="F920" s="3">
        <v>23632</v>
      </c>
      <c r="G920" s="3">
        <v>587970.31999999995</v>
      </c>
      <c r="H920" s="3">
        <v>24.880260663507102</v>
      </c>
      <c r="I920" s="3">
        <v>0</v>
      </c>
    </row>
    <row r="921" spans="1:9" x14ac:dyDescent="0.25">
      <c r="A921" s="3" t="s">
        <v>129</v>
      </c>
      <c r="B921" s="4">
        <v>35796</v>
      </c>
      <c r="C921" s="3" t="s">
        <v>231</v>
      </c>
      <c r="D921" s="3" t="s">
        <v>270</v>
      </c>
      <c r="E921" s="3" t="s">
        <v>12</v>
      </c>
      <c r="F921" s="3">
        <v>4439</v>
      </c>
      <c r="G921" s="3">
        <v>5307.73</v>
      </c>
      <c r="H921" s="3">
        <v>1.1957039873845501</v>
      </c>
      <c r="I921" s="3">
        <v>0</v>
      </c>
    </row>
    <row r="922" spans="1:9" x14ac:dyDescent="0.25">
      <c r="A922" s="3" t="s">
        <v>129</v>
      </c>
      <c r="B922" s="4">
        <v>29221</v>
      </c>
      <c r="C922" s="3" t="s">
        <v>130</v>
      </c>
      <c r="D922" s="3" t="s">
        <v>234</v>
      </c>
      <c r="E922" s="3" t="s">
        <v>12</v>
      </c>
      <c r="F922" s="3">
        <v>0</v>
      </c>
      <c r="G922" s="3">
        <v>0</v>
      </c>
      <c r="H922" s="3">
        <v>0</v>
      </c>
      <c r="I922" s="3"/>
    </row>
    <row r="923" spans="1:9" x14ac:dyDescent="0.25">
      <c r="A923" s="3" t="s">
        <v>129</v>
      </c>
      <c r="B923" s="4">
        <v>32143</v>
      </c>
      <c r="C923" s="3" t="s">
        <v>231</v>
      </c>
      <c r="D923" s="3" t="s">
        <v>133</v>
      </c>
      <c r="E923" s="3" t="s">
        <v>12</v>
      </c>
      <c r="F923" s="3">
        <v>336</v>
      </c>
      <c r="G923" s="3">
        <v>528.05999999999995</v>
      </c>
      <c r="H923" s="3">
        <v>1.5716071428571401</v>
      </c>
      <c r="I923" s="3">
        <v>0</v>
      </c>
    </row>
    <row r="924" spans="1:9" x14ac:dyDescent="0.25">
      <c r="A924" s="3" t="s">
        <v>129</v>
      </c>
      <c r="B924" s="4">
        <v>25569</v>
      </c>
      <c r="C924" s="3" t="s">
        <v>141</v>
      </c>
      <c r="D924" s="3" t="s">
        <v>172</v>
      </c>
      <c r="E924" s="3" t="s">
        <v>12</v>
      </c>
      <c r="F924" s="3">
        <v>20904</v>
      </c>
      <c r="G924" s="3">
        <v>4725.24</v>
      </c>
      <c r="H924" s="3">
        <v>0.22604477611940299</v>
      </c>
      <c r="I924" s="3">
        <v>0</v>
      </c>
    </row>
    <row r="925" spans="1:9" x14ac:dyDescent="0.25">
      <c r="A925" s="3" t="s">
        <v>129</v>
      </c>
      <c r="B925" s="4">
        <v>29587</v>
      </c>
      <c r="C925" s="3" t="s">
        <v>141</v>
      </c>
      <c r="D925" s="3" t="s">
        <v>233</v>
      </c>
      <c r="E925" s="3" t="s">
        <v>12</v>
      </c>
      <c r="F925" s="3">
        <v>2955</v>
      </c>
      <c r="G925" s="3">
        <v>2115.3200000000002</v>
      </c>
      <c r="H925" s="3">
        <v>0.71584433164128602</v>
      </c>
      <c r="I925" s="3"/>
    </row>
    <row r="926" spans="1:9" x14ac:dyDescent="0.25">
      <c r="A926" s="3" t="s">
        <v>129</v>
      </c>
      <c r="B926" s="4">
        <v>35431</v>
      </c>
      <c r="C926" s="3" t="s">
        <v>138</v>
      </c>
      <c r="D926" s="3" t="s">
        <v>241</v>
      </c>
      <c r="E926" s="3" t="s">
        <v>12</v>
      </c>
      <c r="F926" s="3">
        <v>53240</v>
      </c>
      <c r="G926" s="3">
        <v>240649.02</v>
      </c>
      <c r="H926" s="3">
        <v>4.5200792637114997</v>
      </c>
      <c r="I926" s="3">
        <v>0</v>
      </c>
    </row>
    <row r="927" spans="1:9" x14ac:dyDescent="0.25">
      <c r="A927" s="3" t="s">
        <v>129</v>
      </c>
      <c r="B927" s="4">
        <v>31778</v>
      </c>
      <c r="C927" s="3" t="s">
        <v>169</v>
      </c>
      <c r="D927" s="3" t="s">
        <v>235</v>
      </c>
      <c r="E927" s="3" t="s">
        <v>12</v>
      </c>
      <c r="F927" s="3">
        <v>5606</v>
      </c>
      <c r="G927" s="3">
        <v>12335.57</v>
      </c>
      <c r="H927" s="3">
        <v>2.2004227613271499</v>
      </c>
      <c r="I927" s="3">
        <v>0</v>
      </c>
    </row>
    <row r="928" spans="1:9" x14ac:dyDescent="0.25">
      <c r="A928" s="3" t="s">
        <v>129</v>
      </c>
      <c r="B928" s="4">
        <v>35431</v>
      </c>
      <c r="C928" s="3" t="s">
        <v>132</v>
      </c>
      <c r="D928" s="3" t="s">
        <v>241</v>
      </c>
      <c r="E928" s="3" t="s">
        <v>12</v>
      </c>
      <c r="F928" s="3">
        <v>185506</v>
      </c>
      <c r="G928" s="3">
        <v>1604687.72</v>
      </c>
      <c r="H928" s="3">
        <v>8.6503278600153095</v>
      </c>
      <c r="I928" s="3">
        <v>0</v>
      </c>
    </row>
    <row r="929" spans="1:9" x14ac:dyDescent="0.25">
      <c r="A929" s="3" t="s">
        <v>129</v>
      </c>
      <c r="B929" s="4">
        <v>31778</v>
      </c>
      <c r="C929" s="3" t="s">
        <v>147</v>
      </c>
      <c r="D929" s="3" t="s">
        <v>235</v>
      </c>
      <c r="E929" s="3" t="s">
        <v>12</v>
      </c>
      <c r="F929" s="3">
        <v>95</v>
      </c>
      <c r="G929" s="3">
        <v>63155.27</v>
      </c>
      <c r="H929" s="3">
        <v>664.79231578947395</v>
      </c>
      <c r="I929" s="3">
        <v>0</v>
      </c>
    </row>
    <row r="930" spans="1:9" x14ac:dyDescent="0.25">
      <c r="A930" s="3" t="s">
        <v>129</v>
      </c>
      <c r="B930" s="4">
        <v>28856</v>
      </c>
      <c r="C930" s="3" t="s">
        <v>177</v>
      </c>
      <c r="D930" s="3" t="s">
        <v>149</v>
      </c>
      <c r="E930" s="3" t="s">
        <v>12</v>
      </c>
      <c r="F930" s="3">
        <v>13</v>
      </c>
      <c r="G930" s="3">
        <v>1806.89</v>
      </c>
      <c r="H930" s="3">
        <v>138.991538461538</v>
      </c>
      <c r="I930" s="3"/>
    </row>
    <row r="931" spans="1:9" x14ac:dyDescent="0.25">
      <c r="A931" s="3" t="s">
        <v>129</v>
      </c>
      <c r="B931" s="4">
        <v>29221</v>
      </c>
      <c r="C931" s="3" t="s">
        <v>147</v>
      </c>
      <c r="D931" s="3" t="s">
        <v>234</v>
      </c>
      <c r="E931" s="3" t="s">
        <v>12</v>
      </c>
      <c r="F931" s="3">
        <v>83</v>
      </c>
      <c r="G931" s="3">
        <v>18837.63</v>
      </c>
      <c r="H931" s="3">
        <v>226.95939759036099</v>
      </c>
      <c r="I931" s="3">
        <v>0</v>
      </c>
    </row>
    <row r="932" spans="1:9" x14ac:dyDescent="0.25">
      <c r="A932" s="3" t="s">
        <v>129</v>
      </c>
      <c r="B932" s="4">
        <v>32874</v>
      </c>
      <c r="C932" s="3" t="s">
        <v>161</v>
      </c>
      <c r="D932" s="3" t="s">
        <v>200</v>
      </c>
      <c r="E932" s="3" t="s">
        <v>12</v>
      </c>
      <c r="F932" s="3">
        <v>24336</v>
      </c>
      <c r="G932" s="3">
        <v>51654.41</v>
      </c>
      <c r="H932" s="3">
        <v>2.1225513642340599</v>
      </c>
      <c r="I932" s="3">
        <v>0</v>
      </c>
    </row>
    <row r="933" spans="1:9" x14ac:dyDescent="0.25">
      <c r="A933" s="3" t="s">
        <v>129</v>
      </c>
      <c r="B933" s="4">
        <v>33239</v>
      </c>
      <c r="C933" s="3" t="s">
        <v>154</v>
      </c>
      <c r="D933" s="3" t="s">
        <v>232</v>
      </c>
      <c r="E933" s="3" t="s">
        <v>12</v>
      </c>
      <c r="F933" s="3">
        <v>210583</v>
      </c>
      <c r="G933" s="3">
        <v>388263.67999999999</v>
      </c>
      <c r="H933" s="3">
        <v>1.84375604868389</v>
      </c>
      <c r="I933" s="3">
        <v>0</v>
      </c>
    </row>
    <row r="934" spans="1:9" x14ac:dyDescent="0.25">
      <c r="A934" s="3" t="s">
        <v>129</v>
      </c>
      <c r="B934" s="4">
        <v>29952</v>
      </c>
      <c r="C934" s="3" t="s">
        <v>161</v>
      </c>
      <c r="D934" s="3" t="s">
        <v>134</v>
      </c>
      <c r="E934" s="3" t="s">
        <v>12</v>
      </c>
      <c r="F934" s="3">
        <v>34245</v>
      </c>
      <c r="G934" s="3">
        <v>39685.47</v>
      </c>
      <c r="H934" s="3">
        <v>1.15886903197547</v>
      </c>
      <c r="I934" s="3">
        <v>0</v>
      </c>
    </row>
    <row r="935" spans="1:9" x14ac:dyDescent="0.25">
      <c r="A935" s="3" t="s">
        <v>129</v>
      </c>
      <c r="B935" s="4">
        <v>32143</v>
      </c>
      <c r="C935" s="3" t="s">
        <v>161</v>
      </c>
      <c r="D935" s="3" t="s">
        <v>133</v>
      </c>
      <c r="E935" s="3" t="s">
        <v>12</v>
      </c>
      <c r="F935" s="3">
        <v>26168</v>
      </c>
      <c r="G935" s="3">
        <v>39644.81</v>
      </c>
      <c r="H935" s="3">
        <v>1.51501108223785</v>
      </c>
      <c r="I935" s="3">
        <v>0</v>
      </c>
    </row>
    <row r="936" spans="1:9" x14ac:dyDescent="0.25">
      <c r="A936" s="3" t="s">
        <v>129</v>
      </c>
      <c r="B936" s="4">
        <v>34700</v>
      </c>
      <c r="C936" s="3" t="s">
        <v>154</v>
      </c>
      <c r="D936" s="3" t="s">
        <v>142</v>
      </c>
      <c r="E936" s="3" t="s">
        <v>12</v>
      </c>
      <c r="F936" s="3">
        <v>156404</v>
      </c>
      <c r="G936" s="3">
        <v>477329.88</v>
      </c>
      <c r="H936" s="3">
        <v>3.0519032761310498</v>
      </c>
      <c r="I936" s="3">
        <v>0</v>
      </c>
    </row>
    <row r="937" spans="1:9" x14ac:dyDescent="0.25">
      <c r="A937" s="3" t="s">
        <v>129</v>
      </c>
      <c r="B937" s="4">
        <v>32143</v>
      </c>
      <c r="C937" s="3" t="s">
        <v>143</v>
      </c>
      <c r="D937" s="3" t="s">
        <v>133</v>
      </c>
      <c r="E937" s="3" t="s">
        <v>12</v>
      </c>
      <c r="F937" s="3">
        <v>3415</v>
      </c>
      <c r="G937" s="3">
        <v>308678.8</v>
      </c>
      <c r="H937" s="3">
        <v>90.389106881405596</v>
      </c>
      <c r="I937" s="3">
        <v>0</v>
      </c>
    </row>
    <row r="938" spans="1:9" x14ac:dyDescent="0.25">
      <c r="A938" s="3" t="s">
        <v>129</v>
      </c>
      <c r="B938" s="4">
        <v>37257</v>
      </c>
      <c r="C938" s="3" t="s">
        <v>159</v>
      </c>
      <c r="D938" s="3" t="s">
        <v>162</v>
      </c>
      <c r="E938" s="3" t="s">
        <v>12</v>
      </c>
      <c r="F938" s="3">
        <v>199039</v>
      </c>
      <c r="G938" s="3">
        <v>420286.71</v>
      </c>
      <c r="H938" s="3">
        <v>2.1115796904124302</v>
      </c>
      <c r="I938" s="3">
        <v>0</v>
      </c>
    </row>
    <row r="939" spans="1:9" x14ac:dyDescent="0.25">
      <c r="A939" s="3" t="s">
        <v>129</v>
      </c>
      <c r="B939" s="4">
        <v>27395</v>
      </c>
      <c r="C939" s="3" t="s">
        <v>143</v>
      </c>
      <c r="D939" s="3" t="s">
        <v>239</v>
      </c>
      <c r="E939" s="3" t="s">
        <v>12</v>
      </c>
      <c r="F939" s="3">
        <v>2326</v>
      </c>
      <c r="G939" s="3">
        <v>108239.41</v>
      </c>
      <c r="H939" s="3">
        <v>46.5345700773861</v>
      </c>
      <c r="I939" s="3">
        <v>0</v>
      </c>
    </row>
    <row r="940" spans="1:9" x14ac:dyDescent="0.25">
      <c r="A940" s="3" t="s">
        <v>129</v>
      </c>
      <c r="B940" s="4">
        <v>28856</v>
      </c>
      <c r="C940" s="3" t="s">
        <v>143</v>
      </c>
      <c r="D940" s="3" t="s">
        <v>149</v>
      </c>
      <c r="E940" s="3" t="s">
        <v>12</v>
      </c>
      <c r="F940" s="3">
        <v>3669</v>
      </c>
      <c r="G940" s="3">
        <v>242297.89</v>
      </c>
      <c r="H940" s="3">
        <v>66.039217770509694</v>
      </c>
      <c r="I940" s="3">
        <v>0</v>
      </c>
    </row>
    <row r="941" spans="1:9" x14ac:dyDescent="0.25">
      <c r="A941" s="3" t="s">
        <v>129</v>
      </c>
      <c r="B941" s="4">
        <v>28491</v>
      </c>
      <c r="C941" s="3" t="s">
        <v>143</v>
      </c>
      <c r="D941" s="3" t="s">
        <v>156</v>
      </c>
      <c r="E941" s="3" t="s">
        <v>12</v>
      </c>
      <c r="F941" s="3">
        <v>3754</v>
      </c>
      <c r="G941" s="3">
        <v>232216.95</v>
      </c>
      <c r="H941" s="3">
        <v>61.858537559936103</v>
      </c>
      <c r="I941" s="3">
        <v>0</v>
      </c>
    </row>
    <row r="942" spans="1:9" x14ac:dyDescent="0.25">
      <c r="A942" s="3" t="s">
        <v>129</v>
      </c>
      <c r="B942" s="4">
        <v>33604</v>
      </c>
      <c r="C942" s="3" t="s">
        <v>161</v>
      </c>
      <c r="D942" s="3" t="s">
        <v>244</v>
      </c>
      <c r="E942" s="3" t="s">
        <v>12</v>
      </c>
      <c r="F942" s="3">
        <v>6359</v>
      </c>
      <c r="G942" s="3">
        <v>18984.13</v>
      </c>
      <c r="H942" s="3">
        <v>2.9853955024374899</v>
      </c>
      <c r="I942" s="3">
        <v>0</v>
      </c>
    </row>
    <row r="943" spans="1:9" x14ac:dyDescent="0.25">
      <c r="A943" s="3" t="s">
        <v>129</v>
      </c>
      <c r="B943" s="4">
        <v>30317</v>
      </c>
      <c r="C943" s="3" t="s">
        <v>150</v>
      </c>
      <c r="D943" s="3" t="s">
        <v>155</v>
      </c>
      <c r="E943" s="3" t="s">
        <v>12</v>
      </c>
      <c r="F943" s="3">
        <v>487</v>
      </c>
      <c r="G943" s="3">
        <v>124717.62</v>
      </c>
      <c r="H943" s="3">
        <v>256.09367556468197</v>
      </c>
      <c r="I943" s="3">
        <v>0</v>
      </c>
    </row>
    <row r="944" spans="1:9" x14ac:dyDescent="0.25">
      <c r="A944" s="3" t="s">
        <v>129</v>
      </c>
      <c r="B944" s="4">
        <v>32509</v>
      </c>
      <c r="C944" s="3" t="s">
        <v>154</v>
      </c>
      <c r="D944" s="3" t="s">
        <v>201</v>
      </c>
      <c r="E944" s="3" t="s">
        <v>12</v>
      </c>
      <c r="F944" s="3">
        <v>246631</v>
      </c>
      <c r="G944" s="3">
        <v>352186.29</v>
      </c>
      <c r="H944" s="3">
        <v>1.4279887362091499</v>
      </c>
      <c r="I944" s="3">
        <v>0</v>
      </c>
    </row>
    <row r="945" spans="1:9" x14ac:dyDescent="0.25">
      <c r="A945" s="3" t="s">
        <v>129</v>
      </c>
      <c r="B945" s="4">
        <v>32509</v>
      </c>
      <c r="C945" s="3" t="s">
        <v>163</v>
      </c>
      <c r="D945" s="3" t="s">
        <v>201</v>
      </c>
      <c r="E945" s="3" t="s">
        <v>12</v>
      </c>
      <c r="F945" s="3">
        <v>0</v>
      </c>
      <c r="G945" s="3">
        <v>0</v>
      </c>
      <c r="H945" s="3">
        <v>0</v>
      </c>
      <c r="I945" s="3"/>
    </row>
    <row r="946" spans="1:9" x14ac:dyDescent="0.25">
      <c r="A946" s="3" t="s">
        <v>129</v>
      </c>
      <c r="B946" s="4">
        <v>32874</v>
      </c>
      <c r="C946" s="3" t="s">
        <v>153</v>
      </c>
      <c r="D946" s="3" t="s">
        <v>200</v>
      </c>
      <c r="E946" s="3" t="s">
        <v>12</v>
      </c>
      <c r="F946" s="3">
        <v>7601</v>
      </c>
      <c r="G946" s="3">
        <v>27458.25</v>
      </c>
      <c r="H946" s="3">
        <v>3.61245230890672</v>
      </c>
      <c r="I946" s="3">
        <v>0</v>
      </c>
    </row>
    <row r="947" spans="1:9" x14ac:dyDescent="0.25">
      <c r="A947" s="3" t="s">
        <v>129</v>
      </c>
      <c r="B947" s="4">
        <v>17168</v>
      </c>
      <c r="C947" s="3" t="s">
        <v>153</v>
      </c>
      <c r="D947" s="3" t="s">
        <v>245</v>
      </c>
      <c r="E947" s="3" t="s">
        <v>12</v>
      </c>
      <c r="F947" s="3">
        <v>695701</v>
      </c>
      <c r="G947" s="3">
        <v>127318.02</v>
      </c>
      <c r="H947" s="3">
        <v>0.18300680895959601</v>
      </c>
      <c r="I947" s="3">
        <v>0</v>
      </c>
    </row>
    <row r="948" spans="1:9" x14ac:dyDescent="0.25">
      <c r="A948" s="3" t="s">
        <v>129</v>
      </c>
      <c r="B948" s="4">
        <v>32874</v>
      </c>
      <c r="C948" s="3" t="s">
        <v>102</v>
      </c>
      <c r="D948" s="3" t="s">
        <v>200</v>
      </c>
      <c r="E948" s="3" t="s">
        <v>12</v>
      </c>
      <c r="F948" s="3">
        <v>5290</v>
      </c>
      <c r="G948" s="3">
        <v>8480.26</v>
      </c>
      <c r="H948" s="3">
        <v>1.6030737240075601</v>
      </c>
      <c r="I948" s="3">
        <v>0</v>
      </c>
    </row>
    <row r="949" spans="1:9" x14ac:dyDescent="0.25">
      <c r="A949" s="3" t="s">
        <v>129</v>
      </c>
      <c r="B949" s="4">
        <v>23743</v>
      </c>
      <c r="C949" s="3" t="s">
        <v>153</v>
      </c>
      <c r="D949" s="3" t="s">
        <v>148</v>
      </c>
      <c r="E949" s="3" t="s">
        <v>12</v>
      </c>
      <c r="F949" s="3">
        <v>228461</v>
      </c>
      <c r="G949" s="3">
        <v>46874.06</v>
      </c>
      <c r="H949" s="3">
        <v>0.20517313677170301</v>
      </c>
      <c r="I949" s="3">
        <v>0</v>
      </c>
    </row>
    <row r="950" spans="1:9" x14ac:dyDescent="0.25">
      <c r="A950" s="3" t="s">
        <v>129</v>
      </c>
      <c r="B950" s="4">
        <v>12785</v>
      </c>
      <c r="C950" s="3" t="s">
        <v>153</v>
      </c>
      <c r="D950" s="3" t="s">
        <v>238</v>
      </c>
      <c r="E950" s="3" t="s">
        <v>12</v>
      </c>
      <c r="F950" s="3">
        <v>112650</v>
      </c>
      <c r="G950" s="3">
        <v>26199.74</v>
      </c>
      <c r="H950" s="3">
        <v>0.23257647581003099</v>
      </c>
      <c r="I950" s="3">
        <v>0</v>
      </c>
    </row>
    <row r="951" spans="1:9" x14ac:dyDescent="0.25">
      <c r="A951" s="3" t="s">
        <v>129</v>
      </c>
      <c r="B951" s="4">
        <v>35431</v>
      </c>
      <c r="C951" s="3" t="s">
        <v>163</v>
      </c>
      <c r="D951" s="3" t="s">
        <v>241</v>
      </c>
      <c r="E951" s="3" t="s">
        <v>12</v>
      </c>
      <c r="F951" s="3">
        <v>0</v>
      </c>
      <c r="G951" s="3">
        <v>0</v>
      </c>
      <c r="H951" s="3">
        <v>0</v>
      </c>
      <c r="I951" s="3"/>
    </row>
    <row r="952" spans="1:9" x14ac:dyDescent="0.25">
      <c r="A952" s="3" t="s">
        <v>129</v>
      </c>
      <c r="B952" s="4">
        <v>30317</v>
      </c>
      <c r="C952" s="3" t="s">
        <v>175</v>
      </c>
      <c r="D952" s="3" t="s">
        <v>155</v>
      </c>
      <c r="E952" s="3" t="s">
        <v>12</v>
      </c>
      <c r="F952" s="3">
        <v>61344</v>
      </c>
      <c r="G952" s="3">
        <v>162633.93</v>
      </c>
      <c r="H952" s="3">
        <v>2.65117908841941</v>
      </c>
      <c r="I952" s="3">
        <v>0</v>
      </c>
    </row>
    <row r="953" spans="1:9" x14ac:dyDescent="0.25">
      <c r="A953" s="3" t="s">
        <v>129</v>
      </c>
      <c r="B953" s="4">
        <v>32143</v>
      </c>
      <c r="C953" s="3" t="s">
        <v>210</v>
      </c>
      <c r="D953" s="3" t="s">
        <v>133</v>
      </c>
      <c r="E953" s="3" t="s">
        <v>12</v>
      </c>
      <c r="F953" s="3">
        <v>252744</v>
      </c>
      <c r="G953" s="3">
        <v>425250.75</v>
      </c>
      <c r="H953" s="3">
        <v>1.68253549045675</v>
      </c>
      <c r="I953" s="3">
        <v>0</v>
      </c>
    </row>
    <row r="954" spans="1:9" x14ac:dyDescent="0.25">
      <c r="A954" s="3" t="s">
        <v>129</v>
      </c>
      <c r="B954" s="4">
        <v>30682</v>
      </c>
      <c r="C954" s="3" t="s">
        <v>102</v>
      </c>
      <c r="D954" s="3" t="s">
        <v>131</v>
      </c>
      <c r="E954" s="3" t="s">
        <v>12</v>
      </c>
      <c r="F954" s="3">
        <v>1580</v>
      </c>
      <c r="G954" s="3">
        <v>1954.25</v>
      </c>
      <c r="H954" s="3">
        <v>1.2368670886075901</v>
      </c>
      <c r="I954" s="3">
        <v>0</v>
      </c>
    </row>
    <row r="955" spans="1:9" x14ac:dyDescent="0.25">
      <c r="A955" s="3" t="s">
        <v>129</v>
      </c>
      <c r="B955" s="4">
        <v>27760</v>
      </c>
      <c r="C955" s="3" t="s">
        <v>159</v>
      </c>
      <c r="D955" s="3" t="s">
        <v>166</v>
      </c>
      <c r="E955" s="3" t="s">
        <v>12</v>
      </c>
      <c r="F955" s="3">
        <v>79172</v>
      </c>
      <c r="G955" s="3">
        <v>36702.449999999997</v>
      </c>
      <c r="H955" s="3">
        <v>0.46357866417420301</v>
      </c>
      <c r="I955" s="3">
        <v>0</v>
      </c>
    </row>
    <row r="956" spans="1:9" x14ac:dyDescent="0.25">
      <c r="A956" s="3" t="s">
        <v>129</v>
      </c>
      <c r="B956" s="4">
        <v>26299</v>
      </c>
      <c r="C956" s="3" t="s">
        <v>136</v>
      </c>
      <c r="D956" s="3" t="s">
        <v>251</v>
      </c>
      <c r="E956" s="3" t="s">
        <v>12</v>
      </c>
      <c r="F956" s="3">
        <v>230263</v>
      </c>
      <c r="G956" s="3">
        <v>108781.39</v>
      </c>
      <c r="H956" s="3">
        <v>0.47242236051818998</v>
      </c>
      <c r="I956" s="3">
        <v>0</v>
      </c>
    </row>
    <row r="957" spans="1:9" x14ac:dyDescent="0.25">
      <c r="A957" s="3" t="s">
        <v>129</v>
      </c>
      <c r="B957" s="4">
        <v>33970</v>
      </c>
      <c r="C957" s="3" t="s">
        <v>179</v>
      </c>
      <c r="D957" s="3" t="s">
        <v>137</v>
      </c>
      <c r="E957" s="3" t="s">
        <v>12</v>
      </c>
      <c r="F957" s="3">
        <v>101</v>
      </c>
      <c r="G957" s="3">
        <v>587973.66</v>
      </c>
      <c r="H957" s="3">
        <v>5821.5213861386101</v>
      </c>
      <c r="I957" s="3">
        <v>0</v>
      </c>
    </row>
    <row r="958" spans="1:9" x14ac:dyDescent="0.25">
      <c r="A958" s="3" t="s">
        <v>129</v>
      </c>
      <c r="B958" s="4">
        <v>32143</v>
      </c>
      <c r="C958" s="3" t="s">
        <v>147</v>
      </c>
      <c r="D958" s="3" t="s">
        <v>133</v>
      </c>
      <c r="E958" s="3" t="s">
        <v>12</v>
      </c>
      <c r="F958" s="3">
        <v>88</v>
      </c>
      <c r="G958" s="3">
        <v>62901.46</v>
      </c>
      <c r="H958" s="3">
        <v>714.78931818181798</v>
      </c>
      <c r="I958" s="3">
        <v>0</v>
      </c>
    </row>
    <row r="959" spans="1:9" x14ac:dyDescent="0.25">
      <c r="A959" s="3" t="s">
        <v>129</v>
      </c>
      <c r="B959" s="4">
        <v>30682</v>
      </c>
      <c r="C959" s="3" t="s">
        <v>159</v>
      </c>
      <c r="D959" s="3" t="s">
        <v>131</v>
      </c>
      <c r="E959" s="3" t="s">
        <v>12</v>
      </c>
      <c r="F959" s="3">
        <v>48363</v>
      </c>
      <c r="G959" s="3">
        <v>66036.100000000006</v>
      </c>
      <c r="H959" s="3">
        <v>1.36542604883899</v>
      </c>
      <c r="I959" s="3">
        <v>0</v>
      </c>
    </row>
    <row r="960" spans="1:9" x14ac:dyDescent="0.25">
      <c r="A960" s="3" t="s">
        <v>129</v>
      </c>
      <c r="B960" s="4">
        <v>36526</v>
      </c>
      <c r="C960" s="3" t="s">
        <v>159</v>
      </c>
      <c r="D960" s="3" t="s">
        <v>309</v>
      </c>
      <c r="E960" s="3" t="s">
        <v>12</v>
      </c>
      <c r="F960" s="3">
        <v>9864</v>
      </c>
      <c r="G960" s="3">
        <v>77569.570000000007</v>
      </c>
      <c r="H960" s="3">
        <v>7.8639061232765597</v>
      </c>
      <c r="I960" s="3">
        <v>0</v>
      </c>
    </row>
    <row r="961" spans="1:9" x14ac:dyDescent="0.25">
      <c r="A961" s="3" t="s">
        <v>129</v>
      </c>
      <c r="B961" s="4">
        <v>31048</v>
      </c>
      <c r="C961" s="3" t="s">
        <v>169</v>
      </c>
      <c r="D961" s="3" t="s">
        <v>164</v>
      </c>
      <c r="E961" s="3" t="s">
        <v>12</v>
      </c>
      <c r="F961" s="3">
        <v>311</v>
      </c>
      <c r="G961" s="3">
        <v>716.66</v>
      </c>
      <c r="H961" s="3">
        <v>2.3043729903536998</v>
      </c>
      <c r="I961" s="3">
        <v>0</v>
      </c>
    </row>
    <row r="962" spans="1:9" x14ac:dyDescent="0.25">
      <c r="A962" s="3" t="s">
        <v>129</v>
      </c>
      <c r="B962" s="4">
        <v>12420</v>
      </c>
      <c r="C962" s="3" t="s">
        <v>210</v>
      </c>
      <c r="D962" s="3" t="s">
        <v>158</v>
      </c>
      <c r="E962" s="3" t="s">
        <v>12</v>
      </c>
      <c r="F962" s="3">
        <v>39</v>
      </c>
      <c r="G962" s="3">
        <v>2.5299999999999998</v>
      </c>
      <c r="H962" s="3">
        <v>6.4871794871794897E-2</v>
      </c>
      <c r="I962" s="3">
        <v>0</v>
      </c>
    </row>
    <row r="963" spans="1:9" x14ac:dyDescent="0.25">
      <c r="A963" s="3" t="s">
        <v>129</v>
      </c>
      <c r="B963" s="4">
        <v>27395</v>
      </c>
      <c r="C963" s="3" t="s">
        <v>120</v>
      </c>
      <c r="D963" s="3" t="s">
        <v>239</v>
      </c>
      <c r="E963" s="3" t="s">
        <v>12</v>
      </c>
      <c r="F963" s="3">
        <v>23330</v>
      </c>
      <c r="G963" s="3">
        <v>13548.93</v>
      </c>
      <c r="H963" s="3">
        <v>0.58075139305615098</v>
      </c>
      <c r="I963" s="3">
        <v>0</v>
      </c>
    </row>
    <row r="964" spans="1:9" x14ac:dyDescent="0.25">
      <c r="A964" s="3" t="s">
        <v>129</v>
      </c>
      <c r="B964" s="4">
        <v>25204</v>
      </c>
      <c r="C964" s="3" t="s">
        <v>37</v>
      </c>
      <c r="D964" s="3" t="s">
        <v>171</v>
      </c>
      <c r="E964" s="3" t="s">
        <v>12</v>
      </c>
      <c r="F964" s="3">
        <v>0</v>
      </c>
      <c r="G964" s="3">
        <v>0</v>
      </c>
      <c r="H964" s="3">
        <v>0</v>
      </c>
      <c r="I964" s="3"/>
    </row>
    <row r="965" spans="1:9" x14ac:dyDescent="0.25">
      <c r="A965" s="3" t="s">
        <v>129</v>
      </c>
      <c r="B965" s="4">
        <v>35796</v>
      </c>
      <c r="C965" s="3" t="s">
        <v>37</v>
      </c>
      <c r="D965" s="3" t="s">
        <v>270</v>
      </c>
      <c r="E965" s="3" t="s">
        <v>12</v>
      </c>
      <c r="F965" s="3">
        <v>0</v>
      </c>
      <c r="G965" s="3">
        <v>0</v>
      </c>
      <c r="H965" s="3">
        <v>0</v>
      </c>
      <c r="I965" s="3"/>
    </row>
    <row r="966" spans="1:9" x14ac:dyDescent="0.25">
      <c r="A966" s="3" t="s">
        <v>129</v>
      </c>
      <c r="B966" s="4">
        <v>31778</v>
      </c>
      <c r="C966" s="3" t="s">
        <v>182</v>
      </c>
      <c r="D966" s="3" t="s">
        <v>235</v>
      </c>
      <c r="E966" s="3" t="s">
        <v>12</v>
      </c>
      <c r="F966" s="3">
        <v>3</v>
      </c>
      <c r="G966" s="3">
        <v>1540.84</v>
      </c>
      <c r="H966" s="3">
        <v>513.613333333333</v>
      </c>
      <c r="I966" s="3"/>
    </row>
    <row r="967" spans="1:9" x14ac:dyDescent="0.25">
      <c r="A967" s="3" t="s">
        <v>129</v>
      </c>
      <c r="B967" s="4">
        <v>38353</v>
      </c>
      <c r="C967" s="3" t="s">
        <v>120</v>
      </c>
      <c r="D967" s="3" t="s">
        <v>272</v>
      </c>
      <c r="E967" s="3" t="s">
        <v>12</v>
      </c>
      <c r="F967" s="3">
        <v>120829</v>
      </c>
      <c r="G967" s="3">
        <v>812020.02</v>
      </c>
      <c r="H967" s="3">
        <v>6.72040669044683</v>
      </c>
      <c r="I967" s="3">
        <v>0</v>
      </c>
    </row>
    <row r="968" spans="1:9" x14ac:dyDescent="0.25">
      <c r="A968" s="3" t="s">
        <v>129</v>
      </c>
      <c r="B968" s="4">
        <v>27395</v>
      </c>
      <c r="C968" s="3" t="s">
        <v>179</v>
      </c>
      <c r="D968" s="3" t="s">
        <v>239</v>
      </c>
      <c r="E968" s="3" t="s">
        <v>12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5">
      <c r="A969" s="3" t="s">
        <v>129</v>
      </c>
      <c r="B969" s="4">
        <v>37987</v>
      </c>
      <c r="C969" s="3" t="s">
        <v>157</v>
      </c>
      <c r="D969" s="3" t="s">
        <v>180</v>
      </c>
      <c r="E969" s="3" t="s">
        <v>12</v>
      </c>
      <c r="F969" s="3">
        <v>6836</v>
      </c>
      <c r="G969" s="3">
        <v>93559.7</v>
      </c>
      <c r="H969" s="3">
        <v>13.6863224107665</v>
      </c>
      <c r="I969" s="3">
        <v>0</v>
      </c>
    </row>
    <row r="970" spans="1:9" x14ac:dyDescent="0.25">
      <c r="A970" s="3" t="s">
        <v>129</v>
      </c>
      <c r="B970" s="4">
        <v>30317</v>
      </c>
      <c r="C970" s="3" t="s">
        <v>177</v>
      </c>
      <c r="D970" s="3" t="s">
        <v>155</v>
      </c>
      <c r="E970" s="3" t="s">
        <v>12</v>
      </c>
      <c r="F970" s="3">
        <v>12</v>
      </c>
      <c r="G970" s="3">
        <v>3099.61</v>
      </c>
      <c r="H970" s="3">
        <v>258.300833333333</v>
      </c>
      <c r="I970" s="3"/>
    </row>
    <row r="971" spans="1:9" x14ac:dyDescent="0.25">
      <c r="A971" s="3" t="s">
        <v>129</v>
      </c>
      <c r="B971" s="4">
        <v>38353</v>
      </c>
      <c r="C971" s="3" t="s">
        <v>219</v>
      </c>
      <c r="D971" s="3" t="s">
        <v>272</v>
      </c>
      <c r="E971" s="3" t="s">
        <v>12</v>
      </c>
      <c r="F971" s="3">
        <v>49971</v>
      </c>
      <c r="G971" s="3">
        <v>285784.90000000002</v>
      </c>
      <c r="H971" s="3">
        <v>5.7190150287166599</v>
      </c>
      <c r="I971" s="3">
        <v>0</v>
      </c>
    </row>
    <row r="972" spans="1:9" x14ac:dyDescent="0.25">
      <c r="A972" s="3" t="s">
        <v>129</v>
      </c>
      <c r="B972" s="4">
        <v>38353</v>
      </c>
      <c r="C972" s="3" t="s">
        <v>13</v>
      </c>
      <c r="D972" s="3" t="s">
        <v>272</v>
      </c>
      <c r="E972" s="3" t="s">
        <v>12</v>
      </c>
      <c r="F972" s="3">
        <v>0</v>
      </c>
      <c r="G972" s="3">
        <v>0</v>
      </c>
      <c r="H972" s="3">
        <v>0</v>
      </c>
      <c r="I972" s="3"/>
    </row>
    <row r="973" spans="1:9" x14ac:dyDescent="0.25">
      <c r="A973" s="3" t="s">
        <v>129</v>
      </c>
      <c r="B973" s="4">
        <v>36161</v>
      </c>
      <c r="C973" s="3" t="s">
        <v>130</v>
      </c>
      <c r="D973" s="3" t="s">
        <v>151</v>
      </c>
      <c r="E973" s="3" t="s">
        <v>12</v>
      </c>
      <c r="F973" s="3">
        <v>0</v>
      </c>
      <c r="G973" s="3">
        <v>0</v>
      </c>
      <c r="H973" s="3">
        <v>0</v>
      </c>
      <c r="I973" s="3"/>
    </row>
    <row r="974" spans="1:9" x14ac:dyDescent="0.25">
      <c r="A974" s="3" t="s">
        <v>129</v>
      </c>
      <c r="B974" s="4">
        <v>39083</v>
      </c>
      <c r="C974" s="3" t="s">
        <v>150</v>
      </c>
      <c r="D974" s="3" t="s">
        <v>174</v>
      </c>
      <c r="E974" s="3" t="s">
        <v>12</v>
      </c>
      <c r="F974" s="3">
        <v>30</v>
      </c>
      <c r="G974" s="3">
        <v>35781.620000000003</v>
      </c>
      <c r="H974" s="3">
        <v>1192.72066666667</v>
      </c>
      <c r="I974" s="3"/>
    </row>
    <row r="975" spans="1:9" x14ac:dyDescent="0.25">
      <c r="A975" s="3" t="s">
        <v>129</v>
      </c>
      <c r="B975" s="4">
        <v>37987</v>
      </c>
      <c r="C975" s="3" t="s">
        <v>252</v>
      </c>
      <c r="D975" s="3" t="s">
        <v>180</v>
      </c>
      <c r="E975" s="3" t="s">
        <v>12</v>
      </c>
      <c r="F975" s="3">
        <v>2</v>
      </c>
      <c r="G975" s="3">
        <v>2462.23</v>
      </c>
      <c r="H975" s="3">
        <v>1231.115</v>
      </c>
      <c r="I975" s="3"/>
    </row>
    <row r="976" spans="1:9" x14ac:dyDescent="0.25">
      <c r="A976" s="3" t="s">
        <v>129</v>
      </c>
      <c r="B976" s="4">
        <v>37257</v>
      </c>
      <c r="C976" s="3" t="s">
        <v>37</v>
      </c>
      <c r="D976" s="3" t="s">
        <v>162</v>
      </c>
      <c r="E976" s="3" t="s">
        <v>12</v>
      </c>
      <c r="F976" s="3">
        <v>0</v>
      </c>
      <c r="G976" s="3">
        <v>0</v>
      </c>
      <c r="H976" s="3">
        <v>0</v>
      </c>
      <c r="I976" s="3"/>
    </row>
    <row r="977" spans="1:9" x14ac:dyDescent="0.25">
      <c r="A977" s="3" t="s">
        <v>129</v>
      </c>
      <c r="B977" s="4">
        <v>38718</v>
      </c>
      <c r="C977" s="3" t="s">
        <v>143</v>
      </c>
      <c r="D977" s="3" t="s">
        <v>187</v>
      </c>
      <c r="E977" s="3" t="s">
        <v>12</v>
      </c>
      <c r="F977" s="3">
        <v>910</v>
      </c>
      <c r="G977" s="3">
        <v>119911.41</v>
      </c>
      <c r="H977" s="3">
        <v>131.77078021977999</v>
      </c>
      <c r="I977" s="3"/>
    </row>
    <row r="978" spans="1:9" x14ac:dyDescent="0.25">
      <c r="A978" s="3" t="s">
        <v>129</v>
      </c>
      <c r="B978" s="4">
        <v>39448</v>
      </c>
      <c r="C978" s="3" t="s">
        <v>154</v>
      </c>
      <c r="D978" s="3" t="s">
        <v>183</v>
      </c>
      <c r="E978" s="3" t="s">
        <v>12</v>
      </c>
      <c r="F978" s="3">
        <v>432764</v>
      </c>
      <c r="G978" s="3">
        <v>566186.34</v>
      </c>
      <c r="H978" s="3">
        <v>1.3083027701010299</v>
      </c>
      <c r="I978" s="3">
        <v>0</v>
      </c>
    </row>
    <row r="979" spans="1:9" x14ac:dyDescent="0.25">
      <c r="A979" s="3" t="s">
        <v>129</v>
      </c>
      <c r="B979" s="4">
        <v>39448</v>
      </c>
      <c r="C979" s="3" t="s">
        <v>175</v>
      </c>
      <c r="D979" s="3" t="s">
        <v>183</v>
      </c>
      <c r="E979" s="3" t="s">
        <v>12</v>
      </c>
      <c r="F979" s="3">
        <v>74113</v>
      </c>
      <c r="G979" s="3">
        <v>212550.74</v>
      </c>
      <c r="H979" s="3">
        <v>2.8679278938917601</v>
      </c>
      <c r="I979" s="3">
        <v>0</v>
      </c>
    </row>
    <row r="980" spans="1:9" x14ac:dyDescent="0.25">
      <c r="A980" s="3" t="s">
        <v>129</v>
      </c>
      <c r="B980" s="4">
        <v>39448</v>
      </c>
      <c r="C980" s="3" t="s">
        <v>130</v>
      </c>
      <c r="D980" s="3" t="s">
        <v>183</v>
      </c>
      <c r="E980" s="3" t="s">
        <v>12</v>
      </c>
      <c r="F980" s="3">
        <v>0</v>
      </c>
      <c r="G980" s="3">
        <v>0</v>
      </c>
      <c r="H980" s="3">
        <v>0</v>
      </c>
      <c r="I980" s="3"/>
    </row>
    <row r="981" spans="1:9" x14ac:dyDescent="0.25">
      <c r="A981" s="3" t="s">
        <v>129</v>
      </c>
      <c r="B981" s="4">
        <v>38718</v>
      </c>
      <c r="C981" s="3" t="s">
        <v>157</v>
      </c>
      <c r="D981" s="3" t="s">
        <v>187</v>
      </c>
      <c r="E981" s="3" t="s">
        <v>12</v>
      </c>
      <c r="F981" s="3">
        <v>3317</v>
      </c>
      <c r="G981" s="3">
        <v>5798.09</v>
      </c>
      <c r="H981" s="3">
        <v>1.7479921615917999</v>
      </c>
      <c r="I981" s="3">
        <v>0</v>
      </c>
    </row>
    <row r="982" spans="1:9" x14ac:dyDescent="0.25">
      <c r="A982" s="3" t="s">
        <v>129</v>
      </c>
      <c r="B982" s="4">
        <v>38718</v>
      </c>
      <c r="C982" s="3" t="s">
        <v>37</v>
      </c>
      <c r="D982" s="3" t="s">
        <v>187</v>
      </c>
      <c r="E982" s="3" t="s">
        <v>12</v>
      </c>
      <c r="F982" s="3">
        <v>0</v>
      </c>
      <c r="G982" s="3">
        <v>0</v>
      </c>
      <c r="H982" s="3">
        <v>0</v>
      </c>
      <c r="I982" s="3"/>
    </row>
    <row r="983" spans="1:9" x14ac:dyDescent="0.25">
      <c r="A983" s="3" t="s">
        <v>129</v>
      </c>
      <c r="B983" s="4">
        <v>24473</v>
      </c>
      <c r="C983" s="3" t="s">
        <v>185</v>
      </c>
      <c r="D983" s="3" t="s">
        <v>273</v>
      </c>
      <c r="E983" s="3" t="s">
        <v>12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5">
      <c r="A984" s="3" t="s">
        <v>129</v>
      </c>
      <c r="B984" s="4">
        <v>29587</v>
      </c>
      <c r="C984" s="3" t="s">
        <v>185</v>
      </c>
      <c r="D984" s="3" t="s">
        <v>233</v>
      </c>
      <c r="E984" s="3" t="s">
        <v>12</v>
      </c>
      <c r="F984" s="3">
        <v>1747</v>
      </c>
      <c r="G984" s="3">
        <v>209358.76</v>
      </c>
      <c r="H984" s="3">
        <v>119.839015455066</v>
      </c>
      <c r="I984" s="3">
        <v>0</v>
      </c>
    </row>
    <row r="985" spans="1:9" x14ac:dyDescent="0.25">
      <c r="A985" s="3" t="s">
        <v>129</v>
      </c>
      <c r="B985" s="4">
        <v>30682</v>
      </c>
      <c r="C985" s="3" t="s">
        <v>73</v>
      </c>
      <c r="D985" s="3" t="s">
        <v>131</v>
      </c>
      <c r="E985" s="3" t="s">
        <v>12</v>
      </c>
      <c r="F985" s="3">
        <v>1</v>
      </c>
      <c r="G985" s="3">
        <v>47.58</v>
      </c>
      <c r="H985" s="3">
        <v>47.58</v>
      </c>
      <c r="I985" s="3"/>
    </row>
    <row r="986" spans="1:9" x14ac:dyDescent="0.25">
      <c r="A986" s="3" t="s">
        <v>129</v>
      </c>
      <c r="B986" s="4">
        <v>39691</v>
      </c>
      <c r="C986" s="3" t="s">
        <v>207</v>
      </c>
      <c r="D986" s="3" t="s">
        <v>208</v>
      </c>
      <c r="E986" s="3" t="s">
        <v>12</v>
      </c>
      <c r="F986" s="3">
        <v>26953</v>
      </c>
      <c r="G986" s="3">
        <v>104075.19</v>
      </c>
      <c r="H986" s="3">
        <v>3.8613582903572898</v>
      </c>
      <c r="I986" s="3">
        <v>0</v>
      </c>
    </row>
    <row r="987" spans="1:9" x14ac:dyDescent="0.25">
      <c r="A987" s="3" t="s">
        <v>129</v>
      </c>
      <c r="B987" s="4">
        <v>40057</v>
      </c>
      <c r="C987" s="3" t="s">
        <v>120</v>
      </c>
      <c r="D987" s="3" t="s">
        <v>202</v>
      </c>
      <c r="E987" s="3" t="s">
        <v>12</v>
      </c>
      <c r="F987" s="3">
        <v>8483</v>
      </c>
      <c r="G987" s="3">
        <v>82302.09</v>
      </c>
      <c r="H987" s="3">
        <v>9.7020028291877907</v>
      </c>
      <c r="I987" s="3">
        <v>0</v>
      </c>
    </row>
    <row r="988" spans="1:9" x14ac:dyDescent="0.25">
      <c r="A988" s="3" t="s">
        <v>129</v>
      </c>
      <c r="B988" s="4">
        <v>39691</v>
      </c>
      <c r="C988" s="3" t="s">
        <v>143</v>
      </c>
      <c r="D988" s="3" t="s">
        <v>209</v>
      </c>
      <c r="E988" s="3" t="s">
        <v>12</v>
      </c>
      <c r="F988" s="3">
        <v>598</v>
      </c>
      <c r="G988" s="3">
        <v>107241.49</v>
      </c>
      <c r="H988" s="3">
        <v>179.33359531772601</v>
      </c>
      <c r="I988" s="3">
        <v>0</v>
      </c>
    </row>
    <row r="989" spans="1:9" x14ac:dyDescent="0.25">
      <c r="A989" s="3" t="s">
        <v>129</v>
      </c>
      <c r="B989" s="4">
        <v>39873</v>
      </c>
      <c r="C989" s="3" t="s">
        <v>185</v>
      </c>
      <c r="D989" s="3" t="s">
        <v>211</v>
      </c>
      <c r="E989" s="3" t="s">
        <v>12</v>
      </c>
      <c r="F989" s="3">
        <v>885</v>
      </c>
      <c r="G989" s="3">
        <v>386487.61</v>
      </c>
      <c r="H989" s="3">
        <v>436.70916384180799</v>
      </c>
      <c r="I989" s="3">
        <v>0</v>
      </c>
    </row>
    <row r="990" spans="1:9" x14ac:dyDescent="0.25">
      <c r="A990" s="3" t="s">
        <v>129</v>
      </c>
      <c r="B990" s="4">
        <v>40161</v>
      </c>
      <c r="C990" s="3" t="s">
        <v>163</v>
      </c>
      <c r="D990" s="3" t="s">
        <v>188</v>
      </c>
      <c r="E990" s="3" t="s">
        <v>12</v>
      </c>
      <c r="F990" s="3">
        <v>6</v>
      </c>
      <c r="G990" s="3">
        <v>2184.71</v>
      </c>
      <c r="H990" s="3">
        <v>364.118333333333</v>
      </c>
      <c r="I990" s="3">
        <v>0</v>
      </c>
    </row>
    <row r="991" spans="1:9" x14ac:dyDescent="0.25">
      <c r="A991" s="3" t="s">
        <v>129</v>
      </c>
      <c r="B991" s="4">
        <v>40166</v>
      </c>
      <c r="C991" s="3" t="s">
        <v>219</v>
      </c>
      <c r="D991" s="3" t="s">
        <v>220</v>
      </c>
      <c r="E991" s="3" t="s">
        <v>12</v>
      </c>
      <c r="F991" s="3">
        <v>60</v>
      </c>
      <c r="G991" s="3">
        <v>262084.33</v>
      </c>
      <c r="H991" s="3">
        <v>4368.0721666666695</v>
      </c>
      <c r="I991" s="3">
        <v>0</v>
      </c>
    </row>
    <row r="992" spans="1:9" x14ac:dyDescent="0.25">
      <c r="A992" s="3" t="s">
        <v>129</v>
      </c>
      <c r="B992" s="4">
        <v>40161</v>
      </c>
      <c r="C992" s="3" t="s">
        <v>210</v>
      </c>
      <c r="D992" s="3" t="s">
        <v>210</v>
      </c>
      <c r="E992" s="3" t="s">
        <v>12</v>
      </c>
      <c r="F992" s="3">
        <v>862</v>
      </c>
      <c r="G992" s="3">
        <v>23857.82</v>
      </c>
      <c r="H992" s="3">
        <v>27.6772853828306</v>
      </c>
      <c r="I992" s="3">
        <v>0</v>
      </c>
    </row>
    <row r="993" spans="1:9" x14ac:dyDescent="0.25">
      <c r="A993" s="3" t="s">
        <v>129</v>
      </c>
      <c r="B993" s="4">
        <v>40161</v>
      </c>
      <c r="C993" s="3" t="s">
        <v>185</v>
      </c>
      <c r="D993" s="3" t="s">
        <v>211</v>
      </c>
      <c r="E993" s="3" t="s">
        <v>12</v>
      </c>
      <c r="F993" s="3">
        <v>3</v>
      </c>
      <c r="G993" s="3">
        <v>1104.68</v>
      </c>
      <c r="H993" s="3">
        <v>368.22666666666697</v>
      </c>
      <c r="I993" s="3"/>
    </row>
    <row r="994" spans="1:9" x14ac:dyDescent="0.25">
      <c r="A994" s="3" t="s">
        <v>129</v>
      </c>
      <c r="B994" s="4">
        <v>39964</v>
      </c>
      <c r="C994" s="3" t="s">
        <v>207</v>
      </c>
      <c r="D994" s="3" t="s">
        <v>208</v>
      </c>
      <c r="E994" s="3" t="s">
        <v>12</v>
      </c>
      <c r="F994" s="3">
        <v>500</v>
      </c>
      <c r="G994" s="3">
        <v>486.75</v>
      </c>
      <c r="H994" s="3">
        <v>0.97350000000000003</v>
      </c>
      <c r="I994" s="3">
        <v>0</v>
      </c>
    </row>
    <row r="995" spans="1:9" x14ac:dyDescent="0.25">
      <c r="A995" s="3" t="s">
        <v>129</v>
      </c>
      <c r="B995" s="4">
        <v>40210</v>
      </c>
      <c r="C995" s="3" t="s">
        <v>221</v>
      </c>
      <c r="D995" s="3" t="s">
        <v>222</v>
      </c>
      <c r="E995" s="3" t="s">
        <v>12</v>
      </c>
      <c r="F995" s="3">
        <v>103</v>
      </c>
      <c r="G995" s="3">
        <v>1602.46</v>
      </c>
      <c r="H995" s="3">
        <v>15.557864077669899</v>
      </c>
      <c r="I995" s="3">
        <v>0</v>
      </c>
    </row>
    <row r="996" spans="1:9" x14ac:dyDescent="0.25">
      <c r="A996" s="3" t="s">
        <v>129</v>
      </c>
      <c r="B996" s="4">
        <v>40210</v>
      </c>
      <c r="C996" s="3" t="s">
        <v>177</v>
      </c>
      <c r="D996" s="3" t="s">
        <v>302</v>
      </c>
      <c r="E996" s="3" t="s">
        <v>12</v>
      </c>
      <c r="F996" s="3">
        <v>1</v>
      </c>
      <c r="G996" s="3">
        <v>2139.3000000000002</v>
      </c>
      <c r="H996" s="3">
        <v>2139.3000000000002</v>
      </c>
      <c r="I996" s="3">
        <v>0</v>
      </c>
    </row>
    <row r="997" spans="1:9" x14ac:dyDescent="0.25">
      <c r="A997" s="3" t="s">
        <v>129</v>
      </c>
      <c r="B997" s="4">
        <v>40166</v>
      </c>
      <c r="C997" s="3" t="s">
        <v>306</v>
      </c>
      <c r="D997" s="3" t="s">
        <v>307</v>
      </c>
      <c r="E997" s="3" t="s">
        <v>12</v>
      </c>
      <c r="F997" s="3">
        <v>500</v>
      </c>
      <c r="G997" s="3">
        <v>267.95</v>
      </c>
      <c r="H997" s="3">
        <v>0.53590000000000004</v>
      </c>
      <c r="I997" s="3">
        <v>0</v>
      </c>
    </row>
    <row r="998" spans="1:9" x14ac:dyDescent="0.25">
      <c r="A998" s="3" t="s">
        <v>129</v>
      </c>
      <c r="B998" s="4">
        <v>28126</v>
      </c>
      <c r="C998" s="3" t="s">
        <v>179</v>
      </c>
      <c r="D998" s="3" t="s">
        <v>237</v>
      </c>
      <c r="E998" s="3" t="s">
        <v>12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5">
      <c r="A999" s="3" t="s">
        <v>129</v>
      </c>
      <c r="B999" s="4">
        <v>39083</v>
      </c>
      <c r="C999" s="3" t="s">
        <v>165</v>
      </c>
      <c r="D999" s="3" t="s">
        <v>174</v>
      </c>
      <c r="E999" s="3" t="s">
        <v>12</v>
      </c>
      <c r="F999" s="3">
        <v>25</v>
      </c>
      <c r="G999" s="3">
        <v>263.27</v>
      </c>
      <c r="H999" s="3">
        <v>10.530799999999999</v>
      </c>
      <c r="I999" s="3"/>
    </row>
    <row r="1000" spans="1:9" x14ac:dyDescent="0.25">
      <c r="A1000" s="3" t="s">
        <v>129</v>
      </c>
      <c r="B1000" s="4">
        <v>39691</v>
      </c>
      <c r="C1000" s="3" t="s">
        <v>165</v>
      </c>
      <c r="D1000" s="3" t="s">
        <v>285</v>
      </c>
      <c r="E1000" s="3" t="s">
        <v>12</v>
      </c>
      <c r="F1000" s="3">
        <v>142</v>
      </c>
      <c r="G1000" s="3">
        <v>7059.55</v>
      </c>
      <c r="H1000" s="3">
        <v>49.715140845070401</v>
      </c>
      <c r="I1000" s="3">
        <v>0</v>
      </c>
    </row>
    <row r="1001" spans="1:9" x14ac:dyDescent="0.25">
      <c r="A1001" s="3" t="s">
        <v>129</v>
      </c>
      <c r="B1001" s="4">
        <v>40299</v>
      </c>
      <c r="C1001" s="3" t="s">
        <v>163</v>
      </c>
      <c r="D1001" s="3" t="s">
        <v>188</v>
      </c>
      <c r="E1001" s="3" t="s">
        <v>12</v>
      </c>
      <c r="F1001" s="3">
        <v>692</v>
      </c>
      <c r="G1001" s="3">
        <v>796505.04</v>
      </c>
      <c r="H1001" s="3">
        <v>1151.0188439306401</v>
      </c>
      <c r="I1001" s="3">
        <v>0</v>
      </c>
    </row>
    <row r="1002" spans="1:9" x14ac:dyDescent="0.25">
      <c r="A1002" s="3" t="s">
        <v>129</v>
      </c>
      <c r="B1002" s="4">
        <v>39813</v>
      </c>
      <c r="C1002" s="3" t="s">
        <v>150</v>
      </c>
      <c r="D1002" s="3" t="s">
        <v>189</v>
      </c>
      <c r="E1002" s="3" t="s">
        <v>12</v>
      </c>
      <c r="F1002" s="3">
        <v>10</v>
      </c>
      <c r="G1002" s="3">
        <v>12555.9</v>
      </c>
      <c r="H1002" s="3">
        <v>1255.5899999999999</v>
      </c>
      <c r="I1002" s="3"/>
    </row>
    <row r="1003" spans="1:9" x14ac:dyDescent="0.25">
      <c r="A1003" s="3" t="s">
        <v>129</v>
      </c>
      <c r="B1003" s="4">
        <v>40482</v>
      </c>
      <c r="C1003" s="3" t="s">
        <v>138</v>
      </c>
      <c r="D1003" s="3" t="s">
        <v>192</v>
      </c>
      <c r="E1003" s="3" t="s">
        <v>12</v>
      </c>
      <c r="F1003" s="3">
        <v>82038</v>
      </c>
      <c r="G1003" s="3">
        <v>38483.269999999997</v>
      </c>
      <c r="H1003" s="3">
        <v>0.46909078719617697</v>
      </c>
      <c r="I1003" s="3">
        <v>0</v>
      </c>
    </row>
    <row r="1004" spans="1:9" x14ac:dyDescent="0.25">
      <c r="A1004" s="3" t="s">
        <v>129</v>
      </c>
      <c r="B1004" s="4">
        <v>40299</v>
      </c>
      <c r="C1004" s="3" t="s">
        <v>154</v>
      </c>
      <c r="D1004" s="3" t="s">
        <v>254</v>
      </c>
      <c r="E1004" s="3" t="s">
        <v>12</v>
      </c>
      <c r="F1004" s="3">
        <v>6545</v>
      </c>
      <c r="G1004" s="3">
        <v>17843.48</v>
      </c>
      <c r="H1004" s="3">
        <v>2.7262765469824299</v>
      </c>
      <c r="I1004" s="3">
        <v>0</v>
      </c>
    </row>
    <row r="1005" spans="1:9" x14ac:dyDescent="0.25">
      <c r="A1005" s="3" t="s">
        <v>129</v>
      </c>
      <c r="B1005" s="4">
        <v>40330</v>
      </c>
      <c r="C1005" s="3" t="s">
        <v>143</v>
      </c>
      <c r="D1005" s="3" t="s">
        <v>209</v>
      </c>
      <c r="E1005" s="3" t="s">
        <v>12</v>
      </c>
      <c r="F1005" s="3">
        <v>1</v>
      </c>
      <c r="G1005" s="3">
        <v>-296.77999999999997</v>
      </c>
      <c r="H1005" s="3">
        <v>-296.77999999999997</v>
      </c>
      <c r="I1005" s="3">
        <v>0</v>
      </c>
    </row>
    <row r="1006" spans="1:9" x14ac:dyDescent="0.25">
      <c r="A1006" s="3" t="s">
        <v>129</v>
      </c>
      <c r="B1006" s="4">
        <v>40147</v>
      </c>
      <c r="C1006" s="3" t="s">
        <v>184</v>
      </c>
      <c r="D1006" s="3" t="s">
        <v>260</v>
      </c>
      <c r="E1006" s="3" t="s">
        <v>12</v>
      </c>
      <c r="F1006" s="3">
        <v>100</v>
      </c>
      <c r="G1006" s="3">
        <v>1574.78</v>
      </c>
      <c r="H1006" s="3">
        <v>15.7478</v>
      </c>
      <c r="I1006" s="3">
        <v>0</v>
      </c>
    </row>
    <row r="1007" spans="1:9" x14ac:dyDescent="0.25">
      <c r="A1007" s="3" t="s">
        <v>129</v>
      </c>
      <c r="B1007" s="4">
        <v>40299</v>
      </c>
      <c r="C1007" s="3" t="s">
        <v>204</v>
      </c>
      <c r="D1007" s="3" t="s">
        <v>205</v>
      </c>
      <c r="E1007" s="3" t="s">
        <v>12</v>
      </c>
      <c r="F1007" s="3">
        <v>3</v>
      </c>
      <c r="G1007" s="3">
        <v>62487.61</v>
      </c>
      <c r="H1007" s="3">
        <v>20829.203333333298</v>
      </c>
      <c r="I1007" s="3">
        <v>0</v>
      </c>
    </row>
    <row r="1008" spans="1:9" x14ac:dyDescent="0.25">
      <c r="A1008" s="3" t="s">
        <v>129</v>
      </c>
      <c r="B1008" s="4">
        <v>40268</v>
      </c>
      <c r="C1008" s="3" t="s">
        <v>102</v>
      </c>
      <c r="D1008" s="3" t="s">
        <v>212</v>
      </c>
      <c r="E1008" s="3" t="s">
        <v>12</v>
      </c>
      <c r="F1008" s="3">
        <v>285</v>
      </c>
      <c r="G1008" s="3">
        <v>77.72</v>
      </c>
      <c r="H1008" s="3">
        <v>0.272701754385965</v>
      </c>
      <c r="I1008" s="3">
        <v>0</v>
      </c>
    </row>
    <row r="1009" spans="1:9" x14ac:dyDescent="0.25">
      <c r="A1009" s="3" t="s">
        <v>129</v>
      </c>
      <c r="B1009" s="4">
        <v>40512</v>
      </c>
      <c r="C1009" s="3" t="s">
        <v>154</v>
      </c>
      <c r="D1009" s="3" t="s">
        <v>254</v>
      </c>
      <c r="E1009" s="3" t="s">
        <v>12</v>
      </c>
      <c r="F1009" s="3">
        <v>21301</v>
      </c>
      <c r="G1009" s="3">
        <v>9237.2199999999993</v>
      </c>
      <c r="H1009" s="3">
        <v>0.43365194122341699</v>
      </c>
      <c r="I1009" s="3">
        <v>0</v>
      </c>
    </row>
    <row r="1010" spans="1:9" x14ac:dyDescent="0.25">
      <c r="A1010" s="3" t="s">
        <v>129</v>
      </c>
      <c r="B1010" s="4">
        <v>40543</v>
      </c>
      <c r="C1010" s="3" t="s">
        <v>163</v>
      </c>
      <c r="D1010" s="3" t="s">
        <v>188</v>
      </c>
      <c r="E1010" s="3" t="s">
        <v>12</v>
      </c>
      <c r="F1010" s="3">
        <v>122</v>
      </c>
      <c r="G1010" s="3">
        <v>594.86</v>
      </c>
      <c r="H1010" s="3">
        <v>4.87590163934426</v>
      </c>
      <c r="I1010" s="3">
        <v>0</v>
      </c>
    </row>
    <row r="1011" spans="1:9" x14ac:dyDescent="0.25">
      <c r="A1011" s="3" t="s">
        <v>129</v>
      </c>
      <c r="B1011" s="4">
        <v>40512</v>
      </c>
      <c r="C1011" s="3" t="s">
        <v>184</v>
      </c>
      <c r="D1011" s="3" t="s">
        <v>260</v>
      </c>
      <c r="E1011" s="3" t="s">
        <v>12</v>
      </c>
      <c r="F1011" s="3">
        <v>823</v>
      </c>
      <c r="G1011" s="3">
        <v>38748.080000000002</v>
      </c>
      <c r="H1011" s="3">
        <v>47.081506682867499</v>
      </c>
      <c r="I1011" s="3">
        <v>0</v>
      </c>
    </row>
    <row r="1012" spans="1:9" x14ac:dyDescent="0.25">
      <c r="A1012" s="3" t="s">
        <v>129</v>
      </c>
      <c r="B1012" s="4">
        <v>40512</v>
      </c>
      <c r="C1012" s="3" t="s">
        <v>150</v>
      </c>
      <c r="D1012" s="3" t="s">
        <v>189</v>
      </c>
      <c r="E1012" s="3" t="s">
        <v>12</v>
      </c>
      <c r="F1012" s="3">
        <v>40</v>
      </c>
      <c r="G1012" s="3">
        <v>109077.88</v>
      </c>
      <c r="H1012" s="3">
        <v>2726.9470000000001</v>
      </c>
      <c r="I1012" s="3">
        <v>0</v>
      </c>
    </row>
    <row r="1013" spans="1:9" x14ac:dyDescent="0.25">
      <c r="A1013" s="3" t="s">
        <v>129</v>
      </c>
      <c r="B1013" s="4">
        <v>40725</v>
      </c>
      <c r="C1013" s="3" t="s">
        <v>153</v>
      </c>
      <c r="D1013" s="3" t="s">
        <v>255</v>
      </c>
      <c r="E1013" s="3" t="s">
        <v>12</v>
      </c>
      <c r="F1013" s="3">
        <v>1168</v>
      </c>
      <c r="G1013" s="3">
        <v>14316.09</v>
      </c>
      <c r="H1013" s="3">
        <v>12.256926369863001</v>
      </c>
      <c r="I1013" s="3">
        <v>0</v>
      </c>
    </row>
    <row r="1014" spans="1:9" x14ac:dyDescent="0.25">
      <c r="A1014" s="3" t="s">
        <v>129</v>
      </c>
      <c r="B1014" s="4">
        <v>40908</v>
      </c>
      <c r="C1014" s="3" t="s">
        <v>185</v>
      </c>
      <c r="D1014" s="3" t="s">
        <v>211</v>
      </c>
      <c r="E1014" s="3" t="s">
        <v>12</v>
      </c>
      <c r="F1014" s="3">
        <v>128</v>
      </c>
      <c r="G1014" s="3">
        <v>103030.62</v>
      </c>
      <c r="H1014" s="3">
        <v>804.92671874999996</v>
      </c>
      <c r="I1014" s="3">
        <v>0</v>
      </c>
    </row>
    <row r="1015" spans="1:9" x14ac:dyDescent="0.25">
      <c r="A1015" s="3" t="s">
        <v>129</v>
      </c>
      <c r="B1015" s="4">
        <v>40574</v>
      </c>
      <c r="C1015" s="3" t="s">
        <v>159</v>
      </c>
      <c r="D1015" s="3" t="s">
        <v>216</v>
      </c>
      <c r="E1015" s="3" t="s">
        <v>12</v>
      </c>
      <c r="F1015" s="3">
        <v>25</v>
      </c>
      <c r="G1015" s="3">
        <v>286.11</v>
      </c>
      <c r="H1015" s="3">
        <v>11.4444</v>
      </c>
      <c r="I1015" s="3">
        <v>0</v>
      </c>
    </row>
    <row r="1016" spans="1:9" x14ac:dyDescent="0.25">
      <c r="A1016" s="3" t="s">
        <v>129</v>
      </c>
      <c r="B1016" s="4">
        <v>40633</v>
      </c>
      <c r="C1016" s="3" t="s">
        <v>153</v>
      </c>
      <c r="D1016" s="3" t="s">
        <v>255</v>
      </c>
      <c r="E1016" s="3" t="s">
        <v>12</v>
      </c>
      <c r="F1016" s="3">
        <v>2030</v>
      </c>
      <c r="G1016" s="3">
        <v>43867.76</v>
      </c>
      <c r="H1016" s="3">
        <v>21.609733990147799</v>
      </c>
      <c r="I1016" s="3">
        <v>0</v>
      </c>
    </row>
    <row r="1017" spans="1:9" x14ac:dyDescent="0.25">
      <c r="A1017" s="3" t="s">
        <v>129</v>
      </c>
      <c r="B1017" s="4">
        <v>40633</v>
      </c>
      <c r="C1017" s="3" t="s">
        <v>179</v>
      </c>
      <c r="D1017" s="3" t="s">
        <v>218</v>
      </c>
      <c r="E1017" s="3" t="s">
        <v>12</v>
      </c>
      <c r="F1017" s="3">
        <v>3</v>
      </c>
      <c r="G1017" s="3">
        <v>22277.97</v>
      </c>
      <c r="H1017" s="3">
        <v>7425.99</v>
      </c>
      <c r="I1017" s="3">
        <v>0</v>
      </c>
    </row>
    <row r="1018" spans="1:9" x14ac:dyDescent="0.25">
      <c r="A1018" s="3" t="s">
        <v>129</v>
      </c>
      <c r="B1018" s="4">
        <v>40724</v>
      </c>
      <c r="C1018" s="3" t="s">
        <v>159</v>
      </c>
      <c r="D1018" s="3" t="s">
        <v>216</v>
      </c>
      <c r="E1018" s="3" t="s">
        <v>12</v>
      </c>
      <c r="F1018" s="3">
        <v>250</v>
      </c>
      <c r="G1018" s="3">
        <v>10948.91</v>
      </c>
      <c r="H1018" s="3">
        <v>43.795639999999999</v>
      </c>
      <c r="I1018" s="3">
        <v>0</v>
      </c>
    </row>
    <row r="1019" spans="1:9" x14ac:dyDescent="0.25">
      <c r="A1019" s="3" t="s">
        <v>129</v>
      </c>
      <c r="B1019" s="4">
        <v>41060</v>
      </c>
      <c r="C1019" s="3" t="s">
        <v>157</v>
      </c>
      <c r="D1019" s="3" t="s">
        <v>215</v>
      </c>
      <c r="E1019" s="3" t="s">
        <v>12</v>
      </c>
      <c r="F1019" s="3">
        <v>1634</v>
      </c>
      <c r="G1019" s="3">
        <v>17904.060000000001</v>
      </c>
      <c r="H1019" s="3">
        <v>10.9571970624235</v>
      </c>
      <c r="I1019" s="3">
        <v>0</v>
      </c>
    </row>
    <row r="1020" spans="1:9" x14ac:dyDescent="0.25">
      <c r="A1020" s="3" t="s">
        <v>129</v>
      </c>
      <c r="B1020" s="4">
        <v>40999</v>
      </c>
      <c r="C1020" s="3" t="s">
        <v>203</v>
      </c>
      <c r="D1020" s="3" t="s">
        <v>203</v>
      </c>
      <c r="E1020" s="3" t="s">
        <v>12</v>
      </c>
      <c r="F1020" s="3">
        <v>180</v>
      </c>
      <c r="G1020" s="3">
        <v>22472.32</v>
      </c>
      <c r="H1020" s="3">
        <v>124.846222222222</v>
      </c>
      <c r="I1020" s="3">
        <v>0</v>
      </c>
    </row>
    <row r="1021" spans="1:9" x14ac:dyDescent="0.25">
      <c r="A1021" s="3" t="s">
        <v>129</v>
      </c>
      <c r="B1021" s="4">
        <v>40939</v>
      </c>
      <c r="C1021" s="3" t="s">
        <v>138</v>
      </c>
      <c r="D1021" s="3" t="s">
        <v>192</v>
      </c>
      <c r="E1021" s="3" t="s">
        <v>12</v>
      </c>
      <c r="F1021" s="3">
        <v>23863</v>
      </c>
      <c r="G1021" s="3">
        <v>46338.09</v>
      </c>
      <c r="H1021" s="3">
        <v>1.9418384109290501</v>
      </c>
      <c r="I1021" s="3">
        <v>0</v>
      </c>
    </row>
    <row r="1022" spans="1:9" x14ac:dyDescent="0.25">
      <c r="A1022" s="3" t="s">
        <v>129</v>
      </c>
      <c r="B1022" s="4">
        <v>41152</v>
      </c>
      <c r="C1022" s="3" t="s">
        <v>159</v>
      </c>
      <c r="D1022" s="3" t="s">
        <v>216</v>
      </c>
      <c r="E1022" s="3" t="s">
        <v>12</v>
      </c>
      <c r="F1022" s="3">
        <v>2275</v>
      </c>
      <c r="G1022" s="3">
        <v>111612.76</v>
      </c>
      <c r="H1022" s="3">
        <v>49.060553846153802</v>
      </c>
      <c r="I1022" s="3">
        <v>0</v>
      </c>
    </row>
    <row r="1023" spans="1:9" x14ac:dyDescent="0.25">
      <c r="A1023" s="3" t="s">
        <v>129</v>
      </c>
      <c r="B1023" s="4">
        <v>40817</v>
      </c>
      <c r="C1023" s="3" t="s">
        <v>210</v>
      </c>
      <c r="D1023" s="3" t="s">
        <v>210</v>
      </c>
      <c r="E1023" s="3" t="s">
        <v>12</v>
      </c>
      <c r="F1023" s="3">
        <v>24009</v>
      </c>
      <c r="G1023" s="3">
        <v>111421.27</v>
      </c>
      <c r="H1023" s="3">
        <v>4.6408126119371902</v>
      </c>
      <c r="I1023" s="3">
        <v>0</v>
      </c>
    </row>
    <row r="1024" spans="1:9" x14ac:dyDescent="0.25">
      <c r="A1024" s="3" t="s">
        <v>129</v>
      </c>
      <c r="B1024" s="4">
        <v>40939</v>
      </c>
      <c r="C1024" s="3" t="s">
        <v>154</v>
      </c>
      <c r="D1024" s="3" t="s">
        <v>254</v>
      </c>
      <c r="E1024" s="3" t="s">
        <v>12</v>
      </c>
      <c r="F1024" s="3">
        <v>23132</v>
      </c>
      <c r="G1024" s="3">
        <v>47867.11</v>
      </c>
      <c r="H1024" s="3">
        <v>2.0693026975618198</v>
      </c>
      <c r="I1024" s="3">
        <v>0</v>
      </c>
    </row>
    <row r="1025" spans="1:9" x14ac:dyDescent="0.25">
      <c r="A1025" s="3" t="s">
        <v>129</v>
      </c>
      <c r="B1025" s="4">
        <v>40909</v>
      </c>
      <c r="C1025" s="3" t="s">
        <v>210</v>
      </c>
      <c r="D1025" s="3" t="s">
        <v>210</v>
      </c>
      <c r="E1025" s="3" t="s">
        <v>12</v>
      </c>
      <c r="F1025" s="3">
        <v>1710</v>
      </c>
      <c r="G1025" s="3">
        <v>1015.41</v>
      </c>
      <c r="H1025" s="3">
        <v>0.59380701754386001</v>
      </c>
      <c r="I1025" s="3">
        <v>0</v>
      </c>
    </row>
    <row r="1026" spans="1:9" x14ac:dyDescent="0.25">
      <c r="A1026" s="3" t="s">
        <v>129</v>
      </c>
      <c r="B1026" s="4">
        <v>41274</v>
      </c>
      <c r="C1026" s="3" t="s">
        <v>73</v>
      </c>
      <c r="D1026" s="3" t="s">
        <v>73</v>
      </c>
      <c r="E1026" s="3" t="s">
        <v>12</v>
      </c>
      <c r="F1026" s="3">
        <v>66</v>
      </c>
      <c r="G1026" s="3">
        <v>11024.89</v>
      </c>
      <c r="H1026" s="3">
        <v>167.04378787878801</v>
      </c>
      <c r="I1026" s="3">
        <v>0</v>
      </c>
    </row>
    <row r="1027" spans="1:9" x14ac:dyDescent="0.25">
      <c r="A1027" s="3" t="s">
        <v>129</v>
      </c>
      <c r="B1027" s="4">
        <v>41152</v>
      </c>
      <c r="C1027" s="3" t="s">
        <v>179</v>
      </c>
      <c r="D1027" s="3" t="s">
        <v>218</v>
      </c>
      <c r="E1027" s="3" t="s">
        <v>12</v>
      </c>
      <c r="F1027" s="3">
        <v>38</v>
      </c>
      <c r="G1027" s="3">
        <v>302268.49</v>
      </c>
      <c r="H1027" s="3">
        <v>7954.4339473684204</v>
      </c>
      <c r="I1027" s="3">
        <v>0</v>
      </c>
    </row>
    <row r="1028" spans="1:9" x14ac:dyDescent="0.25">
      <c r="A1028" s="3" t="s">
        <v>129</v>
      </c>
      <c r="B1028" s="4">
        <v>41152</v>
      </c>
      <c r="C1028" s="3" t="s">
        <v>136</v>
      </c>
      <c r="D1028" s="3" t="s">
        <v>197</v>
      </c>
      <c r="E1028" s="3" t="s">
        <v>12</v>
      </c>
      <c r="F1028" s="3">
        <v>420</v>
      </c>
      <c r="G1028" s="3">
        <v>12064.58</v>
      </c>
      <c r="H1028" s="3">
        <v>28.725190476190502</v>
      </c>
      <c r="I1028" s="3">
        <v>0</v>
      </c>
    </row>
    <row r="1029" spans="1:9" x14ac:dyDescent="0.25">
      <c r="A1029" s="3" t="s">
        <v>129</v>
      </c>
      <c r="B1029" s="4">
        <v>40939</v>
      </c>
      <c r="C1029" s="3" t="s">
        <v>159</v>
      </c>
      <c r="D1029" s="3" t="s">
        <v>216</v>
      </c>
      <c r="E1029" s="3" t="s">
        <v>12</v>
      </c>
      <c r="F1029" s="3">
        <v>1650</v>
      </c>
      <c r="G1029" s="3">
        <v>7123.44</v>
      </c>
      <c r="H1029" s="3">
        <v>4.3172363636363604</v>
      </c>
      <c r="I1029" s="3">
        <v>0</v>
      </c>
    </row>
    <row r="1030" spans="1:9" x14ac:dyDescent="0.25">
      <c r="A1030" s="3" t="s">
        <v>129</v>
      </c>
      <c r="B1030" s="4">
        <v>41305</v>
      </c>
      <c r="C1030" s="3" t="s">
        <v>219</v>
      </c>
      <c r="D1030" s="3" t="s">
        <v>220</v>
      </c>
      <c r="E1030" s="3" t="s">
        <v>12</v>
      </c>
      <c r="F1030" s="3">
        <v>130</v>
      </c>
      <c r="G1030" s="3">
        <v>4733.38</v>
      </c>
      <c r="H1030" s="3">
        <v>36.410615384615397</v>
      </c>
      <c r="I1030" s="3">
        <v>0</v>
      </c>
    </row>
    <row r="1031" spans="1:9" x14ac:dyDescent="0.25">
      <c r="A1031" s="3" t="s">
        <v>129</v>
      </c>
      <c r="B1031" s="4">
        <v>41152</v>
      </c>
      <c r="C1031" s="3" t="s">
        <v>111</v>
      </c>
      <c r="D1031" s="3" t="s">
        <v>258</v>
      </c>
      <c r="E1031" s="3" t="s">
        <v>12</v>
      </c>
      <c r="F1031" s="3">
        <v>200</v>
      </c>
      <c r="G1031" s="3">
        <v>4682.72</v>
      </c>
      <c r="H1031" s="3">
        <v>23.413599999999999</v>
      </c>
      <c r="I1031" s="3">
        <v>0</v>
      </c>
    </row>
    <row r="1032" spans="1:9" x14ac:dyDescent="0.25">
      <c r="A1032" s="3" t="s">
        <v>129</v>
      </c>
      <c r="B1032" s="4">
        <v>40939</v>
      </c>
      <c r="C1032" s="3" t="s">
        <v>150</v>
      </c>
      <c r="D1032" s="3" t="s">
        <v>189</v>
      </c>
      <c r="E1032" s="3" t="s">
        <v>12</v>
      </c>
      <c r="F1032" s="3">
        <v>65</v>
      </c>
      <c r="G1032" s="3">
        <v>45188.91</v>
      </c>
      <c r="H1032" s="3">
        <v>695.21400000000006</v>
      </c>
      <c r="I1032" s="3">
        <v>0</v>
      </c>
    </row>
    <row r="1033" spans="1:9" x14ac:dyDescent="0.25">
      <c r="A1033" s="3" t="s">
        <v>129</v>
      </c>
      <c r="B1033" s="4">
        <v>41153</v>
      </c>
      <c r="C1033" s="3" t="s">
        <v>185</v>
      </c>
      <c r="D1033" s="3" t="s">
        <v>211</v>
      </c>
      <c r="E1033" s="3" t="s">
        <v>12</v>
      </c>
      <c r="F1033" s="3">
        <v>595</v>
      </c>
      <c r="G1033" s="3">
        <v>339187.94</v>
      </c>
      <c r="H1033" s="3">
        <v>570.06376470588202</v>
      </c>
      <c r="I1033" s="3">
        <v>0</v>
      </c>
    </row>
    <row r="1034" spans="1:9" x14ac:dyDescent="0.25">
      <c r="A1034" s="3" t="s">
        <v>129</v>
      </c>
      <c r="B1034" s="4">
        <v>41153</v>
      </c>
      <c r="C1034" s="3" t="s">
        <v>159</v>
      </c>
      <c r="D1034" s="3" t="s">
        <v>216</v>
      </c>
      <c r="E1034" s="3" t="s">
        <v>12</v>
      </c>
      <c r="F1034" s="3">
        <v>1925</v>
      </c>
      <c r="G1034" s="3">
        <v>48063.59</v>
      </c>
      <c r="H1034" s="3">
        <v>24.9680987012987</v>
      </c>
      <c r="I1034" s="3">
        <v>0</v>
      </c>
    </row>
    <row r="1035" spans="1:9" x14ac:dyDescent="0.25">
      <c r="A1035" s="3" t="s">
        <v>129</v>
      </c>
      <c r="B1035" s="4">
        <v>41305</v>
      </c>
      <c r="C1035" s="3" t="s">
        <v>195</v>
      </c>
      <c r="D1035" s="3" t="s">
        <v>195</v>
      </c>
      <c r="E1035" s="3" t="s">
        <v>12</v>
      </c>
      <c r="F1035" s="3">
        <v>2660</v>
      </c>
      <c r="G1035" s="3">
        <v>21788.36</v>
      </c>
      <c r="H1035" s="3">
        <v>8.1911127819548906</v>
      </c>
      <c r="I1035" s="3">
        <v>0</v>
      </c>
    </row>
    <row r="1036" spans="1:9" x14ac:dyDescent="0.25">
      <c r="A1036" s="3" t="s">
        <v>129</v>
      </c>
      <c r="B1036" s="4">
        <v>41274</v>
      </c>
      <c r="C1036" s="3" t="s">
        <v>136</v>
      </c>
      <c r="D1036" s="3" t="s">
        <v>197</v>
      </c>
      <c r="E1036" s="3" t="s">
        <v>12</v>
      </c>
      <c r="F1036" s="3">
        <v>6340</v>
      </c>
      <c r="G1036" s="3">
        <v>80810.95</v>
      </c>
      <c r="H1036" s="3">
        <v>12.7462066246057</v>
      </c>
      <c r="I1036" s="3">
        <v>0</v>
      </c>
    </row>
    <row r="1037" spans="1:9" x14ac:dyDescent="0.25">
      <c r="A1037" s="3" t="s">
        <v>129</v>
      </c>
      <c r="B1037" s="4">
        <v>41274</v>
      </c>
      <c r="C1037" s="3" t="s">
        <v>227</v>
      </c>
      <c r="D1037" s="3" t="s">
        <v>228</v>
      </c>
      <c r="E1037" s="3" t="s">
        <v>12</v>
      </c>
      <c r="F1037" s="3">
        <v>299</v>
      </c>
      <c r="G1037" s="3">
        <v>11864.09</v>
      </c>
      <c r="H1037" s="3">
        <v>39.679230769230799</v>
      </c>
      <c r="I1037" s="3">
        <v>0</v>
      </c>
    </row>
    <row r="1038" spans="1:9" x14ac:dyDescent="0.25">
      <c r="A1038" s="3" t="s">
        <v>129</v>
      </c>
      <c r="B1038" s="4">
        <v>41364</v>
      </c>
      <c r="C1038" s="3" t="s">
        <v>179</v>
      </c>
      <c r="D1038" s="3" t="s">
        <v>218</v>
      </c>
      <c r="E1038" s="3" t="s">
        <v>12</v>
      </c>
      <c r="F1038" s="3">
        <v>81</v>
      </c>
      <c r="G1038" s="3">
        <v>203560.23</v>
      </c>
      <c r="H1038" s="3">
        <v>2513.08925925926</v>
      </c>
      <c r="I1038" s="3">
        <v>0</v>
      </c>
    </row>
    <row r="1039" spans="1:9" x14ac:dyDescent="0.25">
      <c r="A1039" s="3" t="s">
        <v>129</v>
      </c>
      <c r="B1039" s="4">
        <v>41334</v>
      </c>
      <c r="C1039" s="3" t="s">
        <v>102</v>
      </c>
      <c r="D1039" s="3" t="s">
        <v>212</v>
      </c>
      <c r="E1039" s="3" t="s">
        <v>12</v>
      </c>
      <c r="F1039" s="3">
        <v>691</v>
      </c>
      <c r="G1039" s="3">
        <v>2830.31</v>
      </c>
      <c r="H1039" s="3">
        <v>4.0959623733719202</v>
      </c>
      <c r="I1039" s="3">
        <v>0</v>
      </c>
    </row>
    <row r="1040" spans="1:9" x14ac:dyDescent="0.25">
      <c r="A1040" s="3" t="s">
        <v>129</v>
      </c>
      <c r="B1040" s="4">
        <v>41071</v>
      </c>
      <c r="C1040" s="3" t="s">
        <v>154</v>
      </c>
      <c r="D1040" s="3" t="s">
        <v>254</v>
      </c>
      <c r="E1040" s="3" t="s">
        <v>12</v>
      </c>
      <c r="F1040" s="3">
        <v>2000</v>
      </c>
      <c r="G1040" s="3">
        <v>4340.8999999999996</v>
      </c>
      <c r="H1040" s="3">
        <v>2.1704500000000002</v>
      </c>
      <c r="I1040" s="3">
        <v>0</v>
      </c>
    </row>
    <row r="1041" spans="1:9" x14ac:dyDescent="0.25">
      <c r="A1041" s="3" t="s">
        <v>129</v>
      </c>
      <c r="B1041" s="4">
        <v>41066</v>
      </c>
      <c r="C1041" s="3" t="s">
        <v>102</v>
      </c>
      <c r="D1041" s="3" t="s">
        <v>212</v>
      </c>
      <c r="E1041" s="3" t="s">
        <v>12</v>
      </c>
      <c r="F1041" s="3">
        <v>855</v>
      </c>
      <c r="G1041" s="3">
        <v>7571.68</v>
      </c>
      <c r="H1041" s="3">
        <v>8.8557660818713497</v>
      </c>
      <c r="I1041" s="3">
        <v>0</v>
      </c>
    </row>
    <row r="1042" spans="1:9" x14ac:dyDescent="0.25">
      <c r="A1042" s="3" t="s">
        <v>129</v>
      </c>
      <c r="B1042" s="4">
        <v>41486</v>
      </c>
      <c r="C1042" s="3" t="s">
        <v>195</v>
      </c>
      <c r="D1042" s="3" t="s">
        <v>195</v>
      </c>
      <c r="E1042" s="3" t="s">
        <v>12</v>
      </c>
      <c r="F1042" s="3">
        <v>4325</v>
      </c>
      <c r="G1042" s="3">
        <v>24284.71</v>
      </c>
      <c r="H1042" s="3">
        <v>5.6149618497109799</v>
      </c>
      <c r="I1042" s="3">
        <v>0</v>
      </c>
    </row>
    <row r="1043" spans="1:9" x14ac:dyDescent="0.25">
      <c r="A1043" s="3" t="s">
        <v>129</v>
      </c>
      <c r="B1043" s="4">
        <v>41517</v>
      </c>
      <c r="C1043" s="3" t="s">
        <v>153</v>
      </c>
      <c r="D1043" s="3" t="s">
        <v>255</v>
      </c>
      <c r="E1043" s="3" t="s">
        <v>12</v>
      </c>
      <c r="F1043" s="3">
        <v>997</v>
      </c>
      <c r="G1043" s="3">
        <v>26589.55</v>
      </c>
      <c r="H1043" s="3">
        <v>26.6695586760281</v>
      </c>
      <c r="I1043" s="3">
        <v>0</v>
      </c>
    </row>
    <row r="1044" spans="1:9" x14ac:dyDescent="0.25">
      <c r="A1044" s="3" t="s">
        <v>129</v>
      </c>
      <c r="B1044" s="4">
        <v>41547</v>
      </c>
      <c r="C1044" s="3" t="s">
        <v>210</v>
      </c>
      <c r="D1044" s="3" t="s">
        <v>210</v>
      </c>
      <c r="E1044" s="3" t="s">
        <v>12</v>
      </c>
      <c r="F1044" s="3">
        <v>900</v>
      </c>
      <c r="G1044" s="3">
        <v>1012.81</v>
      </c>
      <c r="H1044" s="3">
        <v>1.12534444444444</v>
      </c>
      <c r="I1044" s="3">
        <v>0</v>
      </c>
    </row>
    <row r="1045" spans="1:9" x14ac:dyDescent="0.25">
      <c r="A1045" s="3" t="s">
        <v>129</v>
      </c>
      <c r="B1045" s="4">
        <v>41517</v>
      </c>
      <c r="C1045" s="3" t="s">
        <v>138</v>
      </c>
      <c r="D1045" s="3" t="s">
        <v>192</v>
      </c>
      <c r="E1045" s="3" t="s">
        <v>12</v>
      </c>
      <c r="F1045" s="3">
        <v>16264</v>
      </c>
      <c r="G1045" s="3">
        <v>24719.7</v>
      </c>
      <c r="H1045" s="3">
        <v>1.51990285292671</v>
      </c>
      <c r="I1045" s="3">
        <v>0</v>
      </c>
    </row>
    <row r="1046" spans="1:9" x14ac:dyDescent="0.25">
      <c r="A1046" s="3" t="s">
        <v>129</v>
      </c>
      <c r="B1046" s="4">
        <v>41729</v>
      </c>
      <c r="C1046" s="3" t="s">
        <v>203</v>
      </c>
      <c r="D1046" s="3" t="s">
        <v>203</v>
      </c>
      <c r="E1046" s="3" t="s">
        <v>12</v>
      </c>
      <c r="F1046" s="3">
        <v>355</v>
      </c>
      <c r="G1046" s="3">
        <v>56286.44</v>
      </c>
      <c r="H1046" s="3">
        <v>158.55335211267601</v>
      </c>
      <c r="I1046" s="3">
        <v>0</v>
      </c>
    </row>
    <row r="1047" spans="1:9" x14ac:dyDescent="0.25">
      <c r="A1047" s="3" t="s">
        <v>129</v>
      </c>
      <c r="B1047" s="4">
        <v>41671</v>
      </c>
      <c r="C1047" s="3" t="s">
        <v>195</v>
      </c>
      <c r="D1047" s="3" t="s">
        <v>195</v>
      </c>
      <c r="E1047" s="3" t="s">
        <v>12</v>
      </c>
      <c r="F1047" s="3">
        <v>37204</v>
      </c>
      <c r="G1047" s="3">
        <v>381623.18</v>
      </c>
      <c r="H1047" s="3">
        <v>10.2575846683152</v>
      </c>
      <c r="I1047" s="3">
        <v>0</v>
      </c>
    </row>
    <row r="1048" spans="1:9" x14ac:dyDescent="0.25">
      <c r="A1048" s="3" t="s">
        <v>129</v>
      </c>
      <c r="B1048" s="4">
        <v>41698</v>
      </c>
      <c r="C1048" s="3" t="s">
        <v>154</v>
      </c>
      <c r="D1048" s="3" t="s">
        <v>254</v>
      </c>
      <c r="E1048" s="3" t="s">
        <v>12</v>
      </c>
      <c r="F1048" s="3">
        <v>300</v>
      </c>
      <c r="G1048" s="3">
        <v>528.5</v>
      </c>
      <c r="H1048" s="3">
        <v>1.76166666666667</v>
      </c>
      <c r="I1048" s="3">
        <v>0</v>
      </c>
    </row>
    <row r="1049" spans="1:9" x14ac:dyDescent="0.25">
      <c r="A1049" s="3" t="s">
        <v>129</v>
      </c>
      <c r="B1049" s="4">
        <v>41394</v>
      </c>
      <c r="C1049" s="3" t="s">
        <v>210</v>
      </c>
      <c r="D1049" s="3" t="s">
        <v>210</v>
      </c>
      <c r="E1049" s="3" t="s">
        <v>12</v>
      </c>
      <c r="F1049" s="3">
        <v>5</v>
      </c>
      <c r="G1049" s="3">
        <v>562.89</v>
      </c>
      <c r="H1049" s="3">
        <v>112.578</v>
      </c>
      <c r="I1049" s="3">
        <v>0</v>
      </c>
    </row>
    <row r="1050" spans="1:9" x14ac:dyDescent="0.25">
      <c r="A1050" s="3" t="s">
        <v>129</v>
      </c>
      <c r="B1050" s="4">
        <v>41791</v>
      </c>
      <c r="C1050" s="3" t="s">
        <v>136</v>
      </c>
      <c r="D1050" s="3" t="s">
        <v>197</v>
      </c>
      <c r="E1050" s="3" t="s">
        <v>12</v>
      </c>
      <c r="F1050" s="3">
        <v>5052</v>
      </c>
      <c r="G1050" s="3">
        <v>19608.240000000002</v>
      </c>
      <c r="H1050" s="3">
        <v>3.8812826603325399</v>
      </c>
      <c r="I1050" s="3">
        <v>0</v>
      </c>
    </row>
    <row r="1051" spans="1:9" x14ac:dyDescent="0.25">
      <c r="A1051" s="3" t="s">
        <v>129</v>
      </c>
      <c r="B1051" s="4">
        <v>41791</v>
      </c>
      <c r="C1051" s="3" t="s">
        <v>132</v>
      </c>
      <c r="D1051" s="3" t="s">
        <v>193</v>
      </c>
      <c r="E1051" s="3" t="s">
        <v>12</v>
      </c>
      <c r="F1051" s="3">
        <v>3700</v>
      </c>
      <c r="G1051" s="3">
        <v>38979.18</v>
      </c>
      <c r="H1051" s="3">
        <v>10.5349135135135</v>
      </c>
      <c r="I1051" s="3">
        <v>0</v>
      </c>
    </row>
    <row r="1052" spans="1:9" x14ac:dyDescent="0.25">
      <c r="A1052" s="3" t="s">
        <v>129</v>
      </c>
      <c r="B1052" s="4">
        <v>41639</v>
      </c>
      <c r="C1052" s="3" t="s">
        <v>219</v>
      </c>
      <c r="D1052" s="3" t="s">
        <v>220</v>
      </c>
      <c r="E1052" s="3" t="s">
        <v>12</v>
      </c>
      <c r="F1052" s="3">
        <v>137</v>
      </c>
      <c r="G1052" s="3">
        <v>8041.44</v>
      </c>
      <c r="H1052" s="3">
        <v>58.696642335766398</v>
      </c>
      <c r="I1052" s="3">
        <v>0</v>
      </c>
    </row>
    <row r="1053" spans="1:9" x14ac:dyDescent="0.25">
      <c r="A1053" s="3" t="s">
        <v>129</v>
      </c>
      <c r="B1053" s="4">
        <v>41821</v>
      </c>
      <c r="C1053" s="3" t="s">
        <v>132</v>
      </c>
      <c r="D1053" s="3" t="s">
        <v>193</v>
      </c>
      <c r="E1053" s="3" t="s">
        <v>12</v>
      </c>
      <c r="F1053" s="3">
        <v>15724</v>
      </c>
      <c r="G1053" s="3">
        <v>176580.6</v>
      </c>
      <c r="H1053" s="3">
        <v>11.230005087763899</v>
      </c>
      <c r="I1053" s="3">
        <v>0</v>
      </c>
    </row>
    <row r="1054" spans="1:9" x14ac:dyDescent="0.25">
      <c r="A1054" s="3" t="s">
        <v>129</v>
      </c>
      <c r="B1054" s="4">
        <v>41821</v>
      </c>
      <c r="C1054" s="3" t="s">
        <v>150</v>
      </c>
      <c r="D1054" s="3" t="s">
        <v>225</v>
      </c>
      <c r="E1054" s="3" t="s">
        <v>12</v>
      </c>
      <c r="F1054" s="3">
        <v>15</v>
      </c>
      <c r="G1054" s="3">
        <v>11391.2</v>
      </c>
      <c r="H1054" s="3">
        <v>759.41333333333296</v>
      </c>
      <c r="I1054" s="3">
        <v>0</v>
      </c>
    </row>
    <row r="1055" spans="1:9" x14ac:dyDescent="0.25">
      <c r="A1055" s="3" t="s">
        <v>129</v>
      </c>
      <c r="B1055" s="4">
        <v>41821</v>
      </c>
      <c r="C1055" s="3" t="s">
        <v>223</v>
      </c>
      <c r="D1055" s="3" t="s">
        <v>224</v>
      </c>
      <c r="E1055" s="3" t="s">
        <v>12</v>
      </c>
      <c r="F1055" s="3">
        <v>2</v>
      </c>
      <c r="G1055" s="3">
        <v>29625.97</v>
      </c>
      <c r="H1055" s="3">
        <v>14812.985000000001</v>
      </c>
      <c r="I1055" s="3">
        <v>0</v>
      </c>
    </row>
    <row r="1056" spans="1:9" x14ac:dyDescent="0.25">
      <c r="A1056" s="3" t="s">
        <v>129</v>
      </c>
      <c r="B1056" s="4">
        <v>41882</v>
      </c>
      <c r="C1056" s="3" t="s">
        <v>120</v>
      </c>
      <c r="D1056" s="3" t="s">
        <v>202</v>
      </c>
      <c r="E1056" s="3" t="s">
        <v>12</v>
      </c>
      <c r="F1056" s="3">
        <v>8987</v>
      </c>
      <c r="G1056" s="3">
        <v>306725.96000000002</v>
      </c>
      <c r="H1056" s="3">
        <v>34.129961054856999</v>
      </c>
      <c r="I1056" s="3">
        <v>0</v>
      </c>
    </row>
    <row r="1057" spans="1:9" x14ac:dyDescent="0.25">
      <c r="A1057" s="3" t="s">
        <v>129</v>
      </c>
      <c r="B1057" s="4">
        <v>26299</v>
      </c>
      <c r="C1057" s="3" t="s">
        <v>231</v>
      </c>
      <c r="D1057" s="3" t="s">
        <v>251</v>
      </c>
      <c r="E1057" s="3" t="s">
        <v>12</v>
      </c>
      <c r="F1057" s="3">
        <v>3369</v>
      </c>
      <c r="G1057" s="3">
        <v>667.08</v>
      </c>
      <c r="H1057" s="3">
        <v>0.19800534283170099</v>
      </c>
      <c r="I1057" s="3">
        <v>0</v>
      </c>
    </row>
    <row r="1058" spans="1:9" x14ac:dyDescent="0.25">
      <c r="A1058" s="3" t="s">
        <v>129</v>
      </c>
      <c r="B1058" s="4">
        <v>32509</v>
      </c>
      <c r="C1058" s="3" t="s">
        <v>231</v>
      </c>
      <c r="D1058" s="3" t="s">
        <v>201</v>
      </c>
      <c r="E1058" s="3" t="s">
        <v>12</v>
      </c>
      <c r="F1058" s="3">
        <v>711</v>
      </c>
      <c r="G1058" s="3">
        <v>1006.73</v>
      </c>
      <c r="H1058" s="3">
        <v>1.415935302391</v>
      </c>
      <c r="I1058" s="3">
        <v>0</v>
      </c>
    </row>
    <row r="1059" spans="1:9" x14ac:dyDescent="0.25">
      <c r="A1059" s="3" t="s">
        <v>129</v>
      </c>
      <c r="B1059" s="4">
        <v>35065</v>
      </c>
      <c r="C1059" s="3" t="s">
        <v>231</v>
      </c>
      <c r="D1059" s="3" t="s">
        <v>152</v>
      </c>
      <c r="E1059" s="3" t="s">
        <v>12</v>
      </c>
      <c r="F1059" s="3">
        <v>5122</v>
      </c>
      <c r="G1059" s="3">
        <v>17200.32</v>
      </c>
      <c r="H1059" s="3">
        <v>3.3581257321358802</v>
      </c>
      <c r="I1059" s="3">
        <v>0</v>
      </c>
    </row>
    <row r="1060" spans="1:9" x14ac:dyDescent="0.25">
      <c r="A1060" s="3" t="s">
        <v>129</v>
      </c>
      <c r="B1060" s="4">
        <v>26665</v>
      </c>
      <c r="C1060" s="3" t="s">
        <v>130</v>
      </c>
      <c r="D1060" s="3" t="s">
        <v>145</v>
      </c>
      <c r="E1060" s="3" t="s">
        <v>12</v>
      </c>
      <c r="F1060" s="3">
        <v>0</v>
      </c>
      <c r="G1060" s="3">
        <v>0</v>
      </c>
      <c r="H1060" s="3">
        <v>0</v>
      </c>
      <c r="I1060" s="3"/>
    </row>
    <row r="1061" spans="1:9" x14ac:dyDescent="0.25">
      <c r="A1061" s="3" t="s">
        <v>129</v>
      </c>
      <c r="B1061" s="4">
        <v>29587</v>
      </c>
      <c r="C1061" s="3" t="s">
        <v>169</v>
      </c>
      <c r="D1061" s="3" t="s">
        <v>233</v>
      </c>
      <c r="E1061" s="3" t="s">
        <v>12</v>
      </c>
      <c r="F1061" s="3">
        <v>58615</v>
      </c>
      <c r="G1061" s="3">
        <v>87457.96</v>
      </c>
      <c r="H1061" s="3">
        <v>1.4920747248997701</v>
      </c>
      <c r="I1061" s="3">
        <v>0</v>
      </c>
    </row>
    <row r="1062" spans="1:9" x14ac:dyDescent="0.25">
      <c r="A1062" s="3" t="s">
        <v>129</v>
      </c>
      <c r="B1062" s="4">
        <v>24473</v>
      </c>
      <c r="C1062" s="3" t="s">
        <v>159</v>
      </c>
      <c r="D1062" s="3" t="s">
        <v>273</v>
      </c>
      <c r="E1062" s="3" t="s">
        <v>12</v>
      </c>
      <c r="F1062" s="3">
        <v>76710</v>
      </c>
      <c r="G1062" s="3">
        <v>20249.759999999998</v>
      </c>
      <c r="H1062" s="3">
        <v>0.26397809933515798</v>
      </c>
      <c r="I1062" s="3">
        <v>0</v>
      </c>
    </row>
    <row r="1063" spans="1:9" x14ac:dyDescent="0.25">
      <c r="A1063" s="3" t="s">
        <v>129</v>
      </c>
      <c r="B1063" s="4">
        <v>32509</v>
      </c>
      <c r="C1063" s="3" t="s">
        <v>138</v>
      </c>
      <c r="D1063" s="3" t="s">
        <v>201</v>
      </c>
      <c r="E1063" s="3" t="s">
        <v>12</v>
      </c>
      <c r="F1063" s="3">
        <v>47020</v>
      </c>
      <c r="G1063" s="3">
        <v>96344.8</v>
      </c>
      <c r="H1063" s="3">
        <v>2.04901743938749</v>
      </c>
      <c r="I1063" s="3">
        <v>0</v>
      </c>
    </row>
    <row r="1064" spans="1:9" x14ac:dyDescent="0.25">
      <c r="A1064" s="3" t="s">
        <v>129</v>
      </c>
      <c r="B1064" s="4">
        <v>28856</v>
      </c>
      <c r="C1064" s="3" t="s">
        <v>138</v>
      </c>
      <c r="D1064" s="3" t="s">
        <v>149</v>
      </c>
      <c r="E1064" s="3" t="s">
        <v>12</v>
      </c>
      <c r="F1064" s="3">
        <v>67684</v>
      </c>
      <c r="G1064" s="3">
        <v>62439.14</v>
      </c>
      <c r="H1064" s="3">
        <v>0.92250960345133304</v>
      </c>
      <c r="I1064" s="3">
        <v>0</v>
      </c>
    </row>
    <row r="1065" spans="1:9" x14ac:dyDescent="0.25">
      <c r="A1065" s="3" t="s">
        <v>129</v>
      </c>
      <c r="B1065" s="4">
        <v>32874</v>
      </c>
      <c r="C1065" s="3" t="s">
        <v>138</v>
      </c>
      <c r="D1065" s="3" t="s">
        <v>200</v>
      </c>
      <c r="E1065" s="3" t="s">
        <v>12</v>
      </c>
      <c r="F1065" s="3">
        <v>60071</v>
      </c>
      <c r="G1065" s="3">
        <v>152825.16</v>
      </c>
      <c r="H1065" s="3">
        <v>2.5440755106457398</v>
      </c>
      <c r="I1065" s="3">
        <v>0</v>
      </c>
    </row>
    <row r="1066" spans="1:9" x14ac:dyDescent="0.25">
      <c r="A1066" s="3" t="s">
        <v>129</v>
      </c>
      <c r="B1066" s="4">
        <v>34335</v>
      </c>
      <c r="C1066" s="3" t="s">
        <v>138</v>
      </c>
      <c r="D1066" s="3" t="s">
        <v>167</v>
      </c>
      <c r="E1066" s="3" t="s">
        <v>12</v>
      </c>
      <c r="F1066" s="3">
        <v>10552</v>
      </c>
      <c r="G1066" s="3">
        <v>47604.95</v>
      </c>
      <c r="H1066" s="3">
        <v>4.5114622820318404</v>
      </c>
      <c r="I1066" s="3">
        <v>0</v>
      </c>
    </row>
    <row r="1067" spans="1:9" x14ac:dyDescent="0.25">
      <c r="A1067" s="3" t="s">
        <v>129</v>
      </c>
      <c r="B1067" s="4">
        <v>35065</v>
      </c>
      <c r="C1067" s="3" t="s">
        <v>138</v>
      </c>
      <c r="D1067" s="3" t="s">
        <v>152</v>
      </c>
      <c r="E1067" s="3" t="s">
        <v>12</v>
      </c>
      <c r="F1067" s="3">
        <v>22069</v>
      </c>
      <c r="G1067" s="3">
        <v>108916.98</v>
      </c>
      <c r="H1067" s="3">
        <v>4.93529294485477</v>
      </c>
      <c r="I1067" s="3">
        <v>0</v>
      </c>
    </row>
    <row r="1068" spans="1:9" x14ac:dyDescent="0.25">
      <c r="A1068" s="3" t="s">
        <v>129</v>
      </c>
      <c r="B1068" s="4">
        <v>23012</v>
      </c>
      <c r="C1068" s="3" t="s">
        <v>37</v>
      </c>
      <c r="D1068" s="3" t="s">
        <v>271</v>
      </c>
      <c r="E1068" s="3" t="s">
        <v>12</v>
      </c>
      <c r="F1068" s="3">
        <v>0</v>
      </c>
      <c r="G1068" s="3">
        <v>0</v>
      </c>
      <c r="H1068" s="3">
        <v>0</v>
      </c>
      <c r="I1068" s="3"/>
    </row>
    <row r="1069" spans="1:9" x14ac:dyDescent="0.25">
      <c r="A1069" s="3" t="s">
        <v>129</v>
      </c>
      <c r="B1069" s="4">
        <v>26299</v>
      </c>
      <c r="C1069" s="3" t="s">
        <v>210</v>
      </c>
      <c r="D1069" s="3" t="s">
        <v>251</v>
      </c>
      <c r="E1069" s="3" t="s">
        <v>12</v>
      </c>
      <c r="F1069" s="3">
        <v>489040</v>
      </c>
      <c r="G1069" s="3">
        <v>217777.57</v>
      </c>
      <c r="H1069" s="3">
        <v>0.44531647717978101</v>
      </c>
      <c r="I1069" s="3">
        <v>0</v>
      </c>
    </row>
    <row r="1070" spans="1:9" x14ac:dyDescent="0.25">
      <c r="A1070" s="3" t="s">
        <v>129</v>
      </c>
      <c r="B1070" s="4">
        <v>28126</v>
      </c>
      <c r="C1070" s="3" t="s">
        <v>161</v>
      </c>
      <c r="D1070" s="3" t="s">
        <v>237</v>
      </c>
      <c r="E1070" s="3" t="s">
        <v>12</v>
      </c>
      <c r="F1070" s="3">
        <v>59101</v>
      </c>
      <c r="G1070" s="3">
        <v>42752.94</v>
      </c>
      <c r="H1070" s="3">
        <v>0.72338775993638005</v>
      </c>
      <c r="I1070" s="3">
        <v>0</v>
      </c>
    </row>
    <row r="1071" spans="1:9" x14ac:dyDescent="0.25">
      <c r="A1071" s="3" t="s">
        <v>129</v>
      </c>
      <c r="B1071" s="4">
        <v>27030</v>
      </c>
      <c r="C1071" s="3" t="s">
        <v>161</v>
      </c>
      <c r="D1071" s="3" t="s">
        <v>135</v>
      </c>
      <c r="E1071" s="3" t="s">
        <v>12</v>
      </c>
      <c r="F1071" s="3">
        <v>25201</v>
      </c>
      <c r="G1071" s="3">
        <v>11212.39</v>
      </c>
      <c r="H1071" s="3">
        <v>0.44491845561684101</v>
      </c>
      <c r="I1071" s="3">
        <v>0</v>
      </c>
    </row>
    <row r="1072" spans="1:9" x14ac:dyDescent="0.25">
      <c r="A1072" s="3" t="s">
        <v>129</v>
      </c>
      <c r="B1072" s="4">
        <v>35065</v>
      </c>
      <c r="C1072" s="3" t="s">
        <v>102</v>
      </c>
      <c r="D1072" s="3" t="s">
        <v>152</v>
      </c>
      <c r="E1072" s="3" t="s">
        <v>12</v>
      </c>
      <c r="F1072" s="3">
        <v>2456</v>
      </c>
      <c r="G1072" s="3">
        <v>8199.1200000000008</v>
      </c>
      <c r="H1072" s="3">
        <v>3.3384039087947901</v>
      </c>
      <c r="I1072" s="3">
        <v>0</v>
      </c>
    </row>
    <row r="1073" spans="1:9" x14ac:dyDescent="0.25">
      <c r="A1073" s="3" t="s">
        <v>129</v>
      </c>
      <c r="B1073" s="4">
        <v>32143</v>
      </c>
      <c r="C1073" s="3" t="s">
        <v>154</v>
      </c>
      <c r="D1073" s="3" t="s">
        <v>133</v>
      </c>
      <c r="E1073" s="3" t="s">
        <v>12</v>
      </c>
      <c r="F1073" s="3">
        <v>218790</v>
      </c>
      <c r="G1073" s="3">
        <v>250638.34</v>
      </c>
      <c r="H1073" s="3">
        <v>1.14556579368344</v>
      </c>
      <c r="I1073" s="3">
        <v>0</v>
      </c>
    </row>
    <row r="1074" spans="1:9" x14ac:dyDescent="0.25">
      <c r="A1074" s="3" t="s">
        <v>129</v>
      </c>
      <c r="B1074" s="4">
        <v>35431</v>
      </c>
      <c r="C1074" s="3" t="s">
        <v>150</v>
      </c>
      <c r="D1074" s="3" t="s">
        <v>241</v>
      </c>
      <c r="E1074" s="3" t="s">
        <v>12</v>
      </c>
      <c r="F1074" s="3">
        <v>261</v>
      </c>
      <c r="G1074" s="3">
        <v>199560.26</v>
      </c>
      <c r="H1074" s="3">
        <v>764.59869731800802</v>
      </c>
      <c r="I1074" s="3">
        <v>0</v>
      </c>
    </row>
    <row r="1075" spans="1:9" x14ac:dyDescent="0.25">
      <c r="A1075" s="3" t="s">
        <v>129</v>
      </c>
      <c r="B1075" s="4">
        <v>34335</v>
      </c>
      <c r="C1075" s="3" t="s">
        <v>102</v>
      </c>
      <c r="D1075" s="3" t="s">
        <v>167</v>
      </c>
      <c r="E1075" s="3" t="s">
        <v>12</v>
      </c>
      <c r="F1075" s="3">
        <v>3852</v>
      </c>
      <c r="G1075" s="3">
        <v>12058.06</v>
      </c>
      <c r="H1075" s="3">
        <v>3.1303374870197298</v>
      </c>
      <c r="I1075" s="3">
        <v>0</v>
      </c>
    </row>
    <row r="1076" spans="1:9" x14ac:dyDescent="0.25">
      <c r="A1076" s="3" t="s">
        <v>129</v>
      </c>
      <c r="B1076" s="4">
        <v>24108</v>
      </c>
      <c r="C1076" s="3" t="s">
        <v>159</v>
      </c>
      <c r="D1076" s="3" t="s">
        <v>240</v>
      </c>
      <c r="E1076" s="3" t="s">
        <v>12</v>
      </c>
      <c r="F1076" s="3">
        <v>101709</v>
      </c>
      <c r="G1076" s="3">
        <v>26517.15</v>
      </c>
      <c r="H1076" s="3">
        <v>0.260715865852579</v>
      </c>
      <c r="I1076" s="3">
        <v>0</v>
      </c>
    </row>
    <row r="1077" spans="1:9" x14ac:dyDescent="0.25">
      <c r="A1077" s="3" t="s">
        <v>129</v>
      </c>
      <c r="B1077" s="4">
        <v>29221</v>
      </c>
      <c r="C1077" s="3" t="s">
        <v>175</v>
      </c>
      <c r="D1077" s="3" t="s">
        <v>234</v>
      </c>
      <c r="E1077" s="3" t="s">
        <v>12</v>
      </c>
      <c r="F1077" s="3">
        <v>8504</v>
      </c>
      <c r="G1077" s="3">
        <v>10934.16</v>
      </c>
      <c r="H1077" s="3">
        <v>1.28576669802446</v>
      </c>
      <c r="I1077" s="3">
        <v>0</v>
      </c>
    </row>
    <row r="1078" spans="1:9" x14ac:dyDescent="0.25">
      <c r="A1078" s="3" t="s">
        <v>129</v>
      </c>
      <c r="B1078" s="4">
        <v>26299</v>
      </c>
      <c r="C1078" s="3" t="s">
        <v>132</v>
      </c>
      <c r="D1078" s="3" t="s">
        <v>251</v>
      </c>
      <c r="E1078" s="3" t="s">
        <v>12</v>
      </c>
      <c r="F1078" s="3">
        <v>166422</v>
      </c>
      <c r="G1078" s="3">
        <v>235251.77</v>
      </c>
      <c r="H1078" s="3">
        <v>1.41358576390141</v>
      </c>
      <c r="I1078" s="3">
        <v>0</v>
      </c>
    </row>
    <row r="1079" spans="1:9" x14ac:dyDescent="0.25">
      <c r="A1079" s="3" t="s">
        <v>129</v>
      </c>
      <c r="B1079" s="4">
        <v>27395</v>
      </c>
      <c r="C1079" s="3" t="s">
        <v>175</v>
      </c>
      <c r="D1079" s="3" t="s">
        <v>239</v>
      </c>
      <c r="E1079" s="3" t="s">
        <v>12</v>
      </c>
      <c r="F1079" s="3">
        <v>24998</v>
      </c>
      <c r="G1079" s="3">
        <v>17513.55</v>
      </c>
      <c r="H1079" s="3">
        <v>0.70059804784382795</v>
      </c>
      <c r="I1079" s="3">
        <v>0</v>
      </c>
    </row>
    <row r="1080" spans="1:9" x14ac:dyDescent="0.25">
      <c r="A1080" s="3" t="s">
        <v>129</v>
      </c>
      <c r="B1080" s="4">
        <v>24838</v>
      </c>
      <c r="C1080" s="3" t="s">
        <v>132</v>
      </c>
      <c r="D1080" s="3" t="s">
        <v>242</v>
      </c>
      <c r="E1080" s="3" t="s">
        <v>12</v>
      </c>
      <c r="F1080" s="3">
        <v>253</v>
      </c>
      <c r="G1080" s="3">
        <v>221.88</v>
      </c>
      <c r="H1080" s="3">
        <v>0.87699604743083004</v>
      </c>
      <c r="I1080" s="3">
        <v>0</v>
      </c>
    </row>
    <row r="1081" spans="1:9" x14ac:dyDescent="0.25">
      <c r="A1081" s="3" t="s">
        <v>129</v>
      </c>
      <c r="B1081" s="4">
        <v>32509</v>
      </c>
      <c r="C1081" s="3" t="s">
        <v>175</v>
      </c>
      <c r="D1081" s="3" t="s">
        <v>201</v>
      </c>
      <c r="E1081" s="3" t="s">
        <v>12</v>
      </c>
      <c r="F1081" s="3">
        <v>35231</v>
      </c>
      <c r="G1081" s="3">
        <v>70781.960000000006</v>
      </c>
      <c r="H1081" s="3">
        <v>2.0090817745735299</v>
      </c>
      <c r="I1081" s="3">
        <v>0</v>
      </c>
    </row>
    <row r="1082" spans="1:9" x14ac:dyDescent="0.25">
      <c r="A1082" s="3" t="s">
        <v>129</v>
      </c>
      <c r="B1082" s="4">
        <v>28126</v>
      </c>
      <c r="C1082" s="3" t="s">
        <v>120</v>
      </c>
      <c r="D1082" s="3" t="s">
        <v>237</v>
      </c>
      <c r="E1082" s="3" t="s">
        <v>12</v>
      </c>
      <c r="F1082" s="3">
        <v>22337</v>
      </c>
      <c r="G1082" s="3">
        <v>18745.740000000002</v>
      </c>
      <c r="H1082" s="3">
        <v>0.83922370954022496</v>
      </c>
      <c r="I1082" s="3">
        <v>0</v>
      </c>
    </row>
    <row r="1083" spans="1:9" x14ac:dyDescent="0.25">
      <c r="A1083" s="3" t="s">
        <v>129</v>
      </c>
      <c r="B1083" s="4">
        <v>25569</v>
      </c>
      <c r="C1083" s="3" t="s">
        <v>102</v>
      </c>
      <c r="D1083" s="3" t="s">
        <v>172</v>
      </c>
      <c r="E1083" s="3" t="s">
        <v>12</v>
      </c>
      <c r="F1083" s="3">
        <v>18936</v>
      </c>
      <c r="G1083" s="3">
        <v>5899.29</v>
      </c>
      <c r="H1083" s="3">
        <v>0.31153833967046901</v>
      </c>
      <c r="I1083" s="3">
        <v>0</v>
      </c>
    </row>
    <row r="1084" spans="1:9" x14ac:dyDescent="0.25">
      <c r="A1084" s="3" t="s">
        <v>129</v>
      </c>
      <c r="B1084" s="4">
        <v>32143</v>
      </c>
      <c r="C1084" s="3" t="s">
        <v>219</v>
      </c>
      <c r="D1084" s="3" t="s">
        <v>133</v>
      </c>
      <c r="E1084" s="3" t="s">
        <v>12</v>
      </c>
      <c r="F1084" s="3">
        <v>281</v>
      </c>
      <c r="G1084" s="3">
        <v>1691.9</v>
      </c>
      <c r="H1084" s="3">
        <v>6.0209964412811399</v>
      </c>
      <c r="I1084" s="3">
        <v>0</v>
      </c>
    </row>
    <row r="1085" spans="1:9" x14ac:dyDescent="0.25">
      <c r="A1085" s="3" t="s">
        <v>129</v>
      </c>
      <c r="B1085" s="4">
        <v>32143</v>
      </c>
      <c r="C1085" s="3" t="s">
        <v>153</v>
      </c>
      <c r="D1085" s="3" t="s">
        <v>133</v>
      </c>
      <c r="E1085" s="3" t="s">
        <v>12</v>
      </c>
      <c r="F1085" s="3">
        <v>6612</v>
      </c>
      <c r="G1085" s="3">
        <v>19125.07</v>
      </c>
      <c r="H1085" s="3">
        <v>2.8924788263762902</v>
      </c>
      <c r="I1085" s="3">
        <v>0</v>
      </c>
    </row>
    <row r="1086" spans="1:9" x14ac:dyDescent="0.25">
      <c r="A1086" s="3" t="s">
        <v>129</v>
      </c>
      <c r="B1086" s="4">
        <v>35065</v>
      </c>
      <c r="C1086" s="3" t="s">
        <v>163</v>
      </c>
      <c r="D1086" s="3" t="s">
        <v>152</v>
      </c>
      <c r="E1086" s="3" t="s">
        <v>12</v>
      </c>
      <c r="F1086" s="3">
        <v>0</v>
      </c>
      <c r="G1086" s="3">
        <v>0</v>
      </c>
      <c r="H1086" s="3">
        <v>0</v>
      </c>
      <c r="I1086" s="3"/>
    </row>
    <row r="1087" spans="1:9" x14ac:dyDescent="0.25">
      <c r="A1087" s="3" t="s">
        <v>129</v>
      </c>
      <c r="B1087" s="4">
        <v>34335</v>
      </c>
      <c r="C1087" s="3" t="s">
        <v>179</v>
      </c>
      <c r="D1087" s="3" t="s">
        <v>167</v>
      </c>
      <c r="E1087" s="3" t="s">
        <v>12</v>
      </c>
      <c r="F1087" s="3">
        <v>36</v>
      </c>
      <c r="G1087" s="3">
        <v>198341.3</v>
      </c>
      <c r="H1087" s="3">
        <v>5509.4805555555604</v>
      </c>
      <c r="I1087" s="3">
        <v>0</v>
      </c>
    </row>
    <row r="1088" spans="1:9" x14ac:dyDescent="0.25">
      <c r="A1088" s="3" t="s">
        <v>129</v>
      </c>
      <c r="B1088" s="4">
        <v>33970</v>
      </c>
      <c r="C1088" s="3" t="s">
        <v>177</v>
      </c>
      <c r="D1088" s="3" t="s">
        <v>137</v>
      </c>
      <c r="E1088" s="3" t="s">
        <v>12</v>
      </c>
      <c r="F1088" s="3">
        <v>9</v>
      </c>
      <c r="G1088" s="3">
        <v>7735.63</v>
      </c>
      <c r="H1088" s="3">
        <v>859.51444444444405</v>
      </c>
      <c r="I1088" s="3"/>
    </row>
    <row r="1089" spans="1:9" x14ac:dyDescent="0.25">
      <c r="A1089" s="3" t="s">
        <v>129</v>
      </c>
      <c r="B1089" s="4">
        <v>19360</v>
      </c>
      <c r="C1089" s="3" t="s">
        <v>184</v>
      </c>
      <c r="D1089" s="3" t="s">
        <v>243</v>
      </c>
      <c r="E1089" s="3" t="s">
        <v>12</v>
      </c>
      <c r="F1089" s="3">
        <v>26</v>
      </c>
      <c r="G1089" s="3">
        <v>163.85</v>
      </c>
      <c r="H1089" s="3">
        <v>6.3019230769230798</v>
      </c>
      <c r="I1089" s="3"/>
    </row>
    <row r="1090" spans="1:9" x14ac:dyDescent="0.25">
      <c r="A1090" s="3" t="s">
        <v>129</v>
      </c>
      <c r="B1090" s="4">
        <v>37987</v>
      </c>
      <c r="C1090" s="3" t="s">
        <v>163</v>
      </c>
      <c r="D1090" s="3" t="s">
        <v>180</v>
      </c>
      <c r="E1090" s="3" t="s">
        <v>12</v>
      </c>
      <c r="F1090" s="3">
        <v>0</v>
      </c>
      <c r="G1090" s="3">
        <v>0</v>
      </c>
      <c r="H1090" s="3">
        <v>0</v>
      </c>
      <c r="I1090" s="3"/>
    </row>
    <row r="1091" spans="1:9" x14ac:dyDescent="0.25">
      <c r="A1091" s="3" t="s">
        <v>129</v>
      </c>
      <c r="B1091" s="4">
        <v>23012</v>
      </c>
      <c r="C1091" s="3" t="s">
        <v>252</v>
      </c>
      <c r="D1091" s="3" t="s">
        <v>271</v>
      </c>
      <c r="E1091" s="3" t="s">
        <v>12</v>
      </c>
      <c r="F1091" s="3">
        <v>1</v>
      </c>
      <c r="G1091" s="3">
        <v>0</v>
      </c>
      <c r="H1091" s="3">
        <v>0</v>
      </c>
      <c r="I1091" s="3"/>
    </row>
    <row r="1092" spans="1:9" x14ac:dyDescent="0.25">
      <c r="A1092" s="3" t="s">
        <v>129</v>
      </c>
      <c r="B1092" s="4">
        <v>37257</v>
      </c>
      <c r="C1092" s="3" t="s">
        <v>175</v>
      </c>
      <c r="D1092" s="3" t="s">
        <v>162</v>
      </c>
      <c r="E1092" s="3" t="s">
        <v>12</v>
      </c>
      <c r="F1092" s="3">
        <v>29787</v>
      </c>
      <c r="G1092" s="3">
        <v>139773.81</v>
      </c>
      <c r="H1092" s="3">
        <v>4.6924433477691601</v>
      </c>
      <c r="I1092" s="3">
        <v>0</v>
      </c>
    </row>
    <row r="1093" spans="1:9" x14ac:dyDescent="0.25">
      <c r="A1093" s="3" t="s">
        <v>129</v>
      </c>
      <c r="B1093" s="4">
        <v>28491</v>
      </c>
      <c r="C1093" s="3" t="s">
        <v>147</v>
      </c>
      <c r="D1093" s="3" t="s">
        <v>156</v>
      </c>
      <c r="E1093" s="3" t="s">
        <v>12</v>
      </c>
      <c r="F1093" s="3">
        <v>37</v>
      </c>
      <c r="G1093" s="3">
        <v>10314.69</v>
      </c>
      <c r="H1093" s="3">
        <v>278.77540540540502</v>
      </c>
      <c r="I1093" s="3">
        <v>0</v>
      </c>
    </row>
    <row r="1094" spans="1:9" x14ac:dyDescent="0.25">
      <c r="A1094" s="3" t="s">
        <v>129</v>
      </c>
      <c r="B1094" s="4">
        <v>25569</v>
      </c>
      <c r="C1094" s="3" t="s">
        <v>143</v>
      </c>
      <c r="D1094" s="3" t="s">
        <v>172</v>
      </c>
      <c r="E1094" s="3" t="s">
        <v>12</v>
      </c>
      <c r="F1094" s="3">
        <v>135</v>
      </c>
      <c r="G1094" s="3">
        <v>7040.6</v>
      </c>
      <c r="H1094" s="3">
        <v>52.152592592592597</v>
      </c>
      <c r="I1094" s="3">
        <v>0</v>
      </c>
    </row>
    <row r="1095" spans="1:9" x14ac:dyDescent="0.25">
      <c r="A1095" s="3" t="s">
        <v>129</v>
      </c>
      <c r="B1095" s="4">
        <v>38718</v>
      </c>
      <c r="C1095" s="3" t="s">
        <v>138</v>
      </c>
      <c r="D1095" s="3" t="s">
        <v>187</v>
      </c>
      <c r="E1095" s="3" t="s">
        <v>12</v>
      </c>
      <c r="F1095" s="3">
        <v>9144</v>
      </c>
      <c r="G1095" s="3">
        <v>25968.06</v>
      </c>
      <c r="H1095" s="3">
        <v>2.8399015748031502</v>
      </c>
      <c r="I1095" s="3"/>
    </row>
    <row r="1096" spans="1:9" x14ac:dyDescent="0.25">
      <c r="A1096" s="3" t="s">
        <v>129</v>
      </c>
      <c r="B1096" s="4">
        <v>29952</v>
      </c>
      <c r="C1096" s="3" t="s">
        <v>177</v>
      </c>
      <c r="D1096" s="3" t="s">
        <v>134</v>
      </c>
      <c r="E1096" s="3" t="s">
        <v>12</v>
      </c>
      <c r="F1096" s="3">
        <v>6</v>
      </c>
      <c r="G1096" s="3">
        <v>1069.0999999999999</v>
      </c>
      <c r="H1096" s="3">
        <v>178.183333333333</v>
      </c>
      <c r="I1096" s="3"/>
    </row>
    <row r="1097" spans="1:9" x14ac:dyDescent="0.25">
      <c r="A1097" s="3" t="s">
        <v>129</v>
      </c>
      <c r="B1097" s="4">
        <v>32143</v>
      </c>
      <c r="C1097" s="3" t="s">
        <v>177</v>
      </c>
      <c r="D1097" s="3" t="s">
        <v>133</v>
      </c>
      <c r="E1097" s="3" t="s">
        <v>12</v>
      </c>
      <c r="F1097" s="3">
        <v>2</v>
      </c>
      <c r="G1097" s="3">
        <v>948.88</v>
      </c>
      <c r="H1097" s="3">
        <v>474.44</v>
      </c>
      <c r="I1097" s="3"/>
    </row>
    <row r="1098" spans="1:9" x14ac:dyDescent="0.25">
      <c r="A1098" s="3" t="s">
        <v>129</v>
      </c>
      <c r="B1098" s="4">
        <v>38353</v>
      </c>
      <c r="C1098" s="3" t="s">
        <v>102</v>
      </c>
      <c r="D1098" s="3" t="s">
        <v>272</v>
      </c>
      <c r="E1098" s="3" t="s">
        <v>12</v>
      </c>
      <c r="F1098" s="3">
        <v>35335</v>
      </c>
      <c r="G1098" s="3">
        <v>229238.82</v>
      </c>
      <c r="H1098" s="3">
        <v>6.48758511390972</v>
      </c>
      <c r="I1098" s="3">
        <v>0</v>
      </c>
    </row>
    <row r="1099" spans="1:9" x14ac:dyDescent="0.25">
      <c r="A1099" s="3" t="s">
        <v>129</v>
      </c>
      <c r="B1099" s="4">
        <v>38353</v>
      </c>
      <c r="C1099" s="3" t="s">
        <v>136</v>
      </c>
      <c r="D1099" s="3" t="s">
        <v>272</v>
      </c>
      <c r="E1099" s="3" t="s">
        <v>12</v>
      </c>
      <c r="F1099" s="3">
        <v>28216</v>
      </c>
      <c r="G1099" s="3">
        <v>69121.570000000007</v>
      </c>
      <c r="H1099" s="3">
        <v>2.44972958605047</v>
      </c>
      <c r="I1099" s="3">
        <v>0</v>
      </c>
    </row>
    <row r="1100" spans="1:9" x14ac:dyDescent="0.25">
      <c r="A1100" s="3" t="s">
        <v>129</v>
      </c>
      <c r="B1100" s="4">
        <v>37622</v>
      </c>
      <c r="C1100" s="3" t="s">
        <v>165</v>
      </c>
      <c r="D1100" s="3" t="s">
        <v>176</v>
      </c>
      <c r="E1100" s="3" t="s">
        <v>12</v>
      </c>
      <c r="F1100" s="3">
        <v>2776</v>
      </c>
      <c r="G1100" s="3">
        <v>435155.5</v>
      </c>
      <c r="H1100" s="3">
        <v>156.756304034582</v>
      </c>
      <c r="I1100" s="3">
        <v>0</v>
      </c>
    </row>
    <row r="1101" spans="1:9" x14ac:dyDescent="0.25">
      <c r="A1101" s="3" t="s">
        <v>129</v>
      </c>
      <c r="B1101" s="4">
        <v>36526</v>
      </c>
      <c r="C1101" s="3" t="s">
        <v>184</v>
      </c>
      <c r="D1101" s="3" t="s">
        <v>144</v>
      </c>
      <c r="E1101" s="3" t="s">
        <v>12</v>
      </c>
      <c r="F1101" s="3">
        <v>3439</v>
      </c>
      <c r="G1101" s="3">
        <v>352279.16</v>
      </c>
      <c r="H1101" s="3">
        <v>102.43651061355</v>
      </c>
      <c r="I1101" s="3">
        <v>0</v>
      </c>
    </row>
    <row r="1102" spans="1:9" x14ac:dyDescent="0.25">
      <c r="A1102" s="3" t="s">
        <v>129</v>
      </c>
      <c r="B1102" s="4">
        <v>35431</v>
      </c>
      <c r="C1102" s="3" t="s">
        <v>39</v>
      </c>
      <c r="D1102" s="3" t="s">
        <v>241</v>
      </c>
      <c r="E1102" s="3" t="s">
        <v>12</v>
      </c>
      <c r="F1102" s="3">
        <v>0</v>
      </c>
      <c r="G1102" s="3">
        <v>0</v>
      </c>
      <c r="H1102" s="3">
        <v>0</v>
      </c>
      <c r="I1102" s="3"/>
    </row>
    <row r="1103" spans="1:9" x14ac:dyDescent="0.25">
      <c r="A1103" s="3" t="s">
        <v>129</v>
      </c>
      <c r="B1103" s="4">
        <v>39083</v>
      </c>
      <c r="C1103" s="3" t="s">
        <v>159</v>
      </c>
      <c r="D1103" s="3" t="s">
        <v>174</v>
      </c>
      <c r="E1103" s="3" t="s">
        <v>12</v>
      </c>
      <c r="F1103" s="3">
        <v>3551</v>
      </c>
      <c r="G1103" s="3">
        <v>45376.51</v>
      </c>
      <c r="H1103" s="3">
        <v>12.778515911011</v>
      </c>
      <c r="I1103" s="3"/>
    </row>
    <row r="1104" spans="1:9" x14ac:dyDescent="0.25">
      <c r="A1104" s="3" t="s">
        <v>129</v>
      </c>
      <c r="B1104" s="4">
        <v>36892</v>
      </c>
      <c r="C1104" s="3" t="s">
        <v>161</v>
      </c>
      <c r="D1104" s="3" t="s">
        <v>178</v>
      </c>
      <c r="E1104" s="3" t="s">
        <v>12</v>
      </c>
      <c r="F1104" s="3">
        <v>37676</v>
      </c>
      <c r="G1104" s="3">
        <v>34226.75</v>
      </c>
      <c r="H1104" s="3">
        <v>0.90844967618643202</v>
      </c>
      <c r="I1104" s="3">
        <v>0</v>
      </c>
    </row>
    <row r="1105" spans="1:9" x14ac:dyDescent="0.25">
      <c r="A1105" s="3" t="s">
        <v>129</v>
      </c>
      <c r="B1105" s="4">
        <v>29587</v>
      </c>
      <c r="C1105" s="3" t="s">
        <v>168</v>
      </c>
      <c r="D1105" s="3" t="s">
        <v>233</v>
      </c>
      <c r="E1105" s="3" t="s">
        <v>12</v>
      </c>
      <c r="F1105" s="3">
        <v>4</v>
      </c>
      <c r="G1105" s="3">
        <v>2089.94</v>
      </c>
      <c r="H1105" s="3">
        <v>522.48500000000001</v>
      </c>
      <c r="I1105" s="3"/>
    </row>
    <row r="1106" spans="1:9" x14ac:dyDescent="0.25">
      <c r="A1106" s="3" t="s">
        <v>129</v>
      </c>
      <c r="B1106" s="4">
        <v>38718</v>
      </c>
      <c r="C1106" s="3" t="s">
        <v>163</v>
      </c>
      <c r="D1106" s="3" t="s">
        <v>187</v>
      </c>
      <c r="E1106" s="3" t="s">
        <v>12</v>
      </c>
      <c r="F1106" s="3">
        <v>0</v>
      </c>
      <c r="G1106" s="3">
        <v>0</v>
      </c>
      <c r="H1106" s="3">
        <v>0</v>
      </c>
      <c r="I1106" s="3"/>
    </row>
    <row r="1107" spans="1:9" x14ac:dyDescent="0.25">
      <c r="A1107" s="3" t="s">
        <v>129</v>
      </c>
      <c r="B1107" s="4">
        <v>38718</v>
      </c>
      <c r="C1107" s="3" t="s">
        <v>219</v>
      </c>
      <c r="D1107" s="3" t="s">
        <v>187</v>
      </c>
      <c r="E1107" s="3" t="s">
        <v>12</v>
      </c>
      <c r="F1107" s="3">
        <v>5219</v>
      </c>
      <c r="G1107" s="3">
        <v>202402.91</v>
      </c>
      <c r="H1107" s="3">
        <v>38.781933320559503</v>
      </c>
      <c r="I1107" s="3">
        <v>0</v>
      </c>
    </row>
    <row r="1108" spans="1:9" x14ac:dyDescent="0.25">
      <c r="A1108" s="3" t="s">
        <v>129</v>
      </c>
      <c r="B1108" s="4">
        <v>39448</v>
      </c>
      <c r="C1108" s="3" t="s">
        <v>165</v>
      </c>
      <c r="D1108" s="3" t="s">
        <v>183</v>
      </c>
      <c r="E1108" s="3" t="s">
        <v>12</v>
      </c>
      <c r="F1108" s="3">
        <v>1783</v>
      </c>
      <c r="G1108" s="3">
        <v>264113.37</v>
      </c>
      <c r="H1108" s="3">
        <v>148.12864273695999</v>
      </c>
      <c r="I1108" s="3">
        <v>0</v>
      </c>
    </row>
    <row r="1109" spans="1:9" x14ac:dyDescent="0.25">
      <c r="A1109" s="3" t="s">
        <v>129</v>
      </c>
      <c r="B1109" s="4">
        <v>28126</v>
      </c>
      <c r="C1109" s="3" t="s">
        <v>185</v>
      </c>
      <c r="D1109" s="3" t="s">
        <v>237</v>
      </c>
      <c r="E1109" s="3" t="s">
        <v>12</v>
      </c>
      <c r="F1109" s="3">
        <v>2144</v>
      </c>
      <c r="G1109" s="3">
        <v>167175.54</v>
      </c>
      <c r="H1109" s="3">
        <v>77.973666044776095</v>
      </c>
      <c r="I1109" s="3">
        <v>0</v>
      </c>
    </row>
    <row r="1110" spans="1:9" x14ac:dyDescent="0.25">
      <c r="A1110" s="3" t="s">
        <v>129</v>
      </c>
      <c r="B1110" s="4">
        <v>30682</v>
      </c>
      <c r="C1110" s="3" t="s">
        <v>185</v>
      </c>
      <c r="D1110" s="3" t="s">
        <v>131</v>
      </c>
      <c r="E1110" s="3" t="s">
        <v>12</v>
      </c>
      <c r="F1110" s="3">
        <v>1317</v>
      </c>
      <c r="G1110" s="3">
        <v>193566.29</v>
      </c>
      <c r="H1110" s="3">
        <v>146.97516324981001</v>
      </c>
      <c r="I1110" s="3">
        <v>0</v>
      </c>
    </row>
    <row r="1111" spans="1:9" x14ac:dyDescent="0.25">
      <c r="A1111" s="3" t="s">
        <v>129</v>
      </c>
      <c r="B1111" s="4">
        <v>38718</v>
      </c>
      <c r="C1111" s="3" t="s">
        <v>185</v>
      </c>
      <c r="D1111" s="3" t="s">
        <v>187</v>
      </c>
      <c r="E1111" s="3" t="s">
        <v>12</v>
      </c>
      <c r="F1111" s="3">
        <v>1664</v>
      </c>
      <c r="G1111" s="3">
        <v>374339.32</v>
      </c>
      <c r="H1111" s="3">
        <v>224.96353365384601</v>
      </c>
      <c r="I1111" s="3">
        <v>0</v>
      </c>
    </row>
    <row r="1112" spans="1:9" x14ac:dyDescent="0.25">
      <c r="A1112" s="3" t="s">
        <v>129</v>
      </c>
      <c r="B1112" s="4">
        <v>35431</v>
      </c>
      <c r="C1112" s="3" t="s">
        <v>73</v>
      </c>
      <c r="D1112" s="3" t="s">
        <v>241</v>
      </c>
      <c r="E1112" s="3" t="s">
        <v>12</v>
      </c>
      <c r="F1112" s="3">
        <v>1</v>
      </c>
      <c r="G1112" s="3">
        <v>41.04</v>
      </c>
      <c r="H1112" s="3">
        <v>41.04</v>
      </c>
      <c r="I1112" s="3"/>
    </row>
    <row r="1113" spans="1:9" x14ac:dyDescent="0.25">
      <c r="A1113" s="3" t="s">
        <v>129</v>
      </c>
      <c r="B1113" s="4">
        <v>39506</v>
      </c>
      <c r="C1113" s="3" t="s">
        <v>221</v>
      </c>
      <c r="D1113" s="3" t="s">
        <v>222</v>
      </c>
      <c r="E1113" s="3" t="s">
        <v>12</v>
      </c>
      <c r="F1113" s="3">
        <v>272</v>
      </c>
      <c r="G1113" s="3">
        <v>2293.15</v>
      </c>
      <c r="H1113" s="3">
        <v>8.4306985294117602</v>
      </c>
      <c r="I1113" s="3">
        <v>0</v>
      </c>
    </row>
    <row r="1114" spans="1:9" x14ac:dyDescent="0.25">
      <c r="A1114" s="3" t="s">
        <v>129</v>
      </c>
      <c r="B1114" s="4">
        <v>40057</v>
      </c>
      <c r="C1114" s="3" t="s">
        <v>150</v>
      </c>
      <c r="D1114" s="3" t="s">
        <v>189</v>
      </c>
      <c r="E1114" s="3" t="s">
        <v>12</v>
      </c>
      <c r="F1114" s="3">
        <v>149</v>
      </c>
      <c r="G1114" s="3">
        <v>539840.18999999994</v>
      </c>
      <c r="H1114" s="3">
        <v>3623.0885234899301</v>
      </c>
      <c r="I1114" s="3"/>
    </row>
    <row r="1115" spans="1:9" x14ac:dyDescent="0.25">
      <c r="A1115" s="3" t="s">
        <v>129</v>
      </c>
      <c r="B1115" s="4">
        <v>40057</v>
      </c>
      <c r="C1115" s="3" t="s">
        <v>204</v>
      </c>
      <c r="D1115" s="3" t="s">
        <v>205</v>
      </c>
      <c r="E1115" s="3" t="s">
        <v>12</v>
      </c>
      <c r="F1115" s="3">
        <v>24</v>
      </c>
      <c r="G1115" s="3">
        <v>797279.86</v>
      </c>
      <c r="H1115" s="3">
        <v>33219.9941666667</v>
      </c>
      <c r="I1115" s="3">
        <v>0</v>
      </c>
    </row>
    <row r="1116" spans="1:9" x14ac:dyDescent="0.25">
      <c r="A1116" s="3" t="s">
        <v>129</v>
      </c>
      <c r="B1116" s="4">
        <v>39447</v>
      </c>
      <c r="C1116" s="3" t="s">
        <v>143</v>
      </c>
      <c r="D1116" s="3" t="s">
        <v>209</v>
      </c>
      <c r="E1116" s="3" t="s">
        <v>12</v>
      </c>
      <c r="F1116" s="3">
        <v>3</v>
      </c>
      <c r="G1116" s="3">
        <v>0.27</v>
      </c>
      <c r="H1116" s="3">
        <v>0.09</v>
      </c>
      <c r="I1116" s="3">
        <v>0</v>
      </c>
    </row>
    <row r="1117" spans="1:9" x14ac:dyDescent="0.25">
      <c r="A1117" s="3" t="s">
        <v>129</v>
      </c>
      <c r="B1117" s="4">
        <v>39691</v>
      </c>
      <c r="C1117" s="3" t="s">
        <v>219</v>
      </c>
      <c r="D1117" s="3" t="s">
        <v>220</v>
      </c>
      <c r="E1117" s="3" t="s">
        <v>12</v>
      </c>
      <c r="F1117" s="3">
        <v>1392</v>
      </c>
      <c r="G1117" s="3">
        <v>51133.93</v>
      </c>
      <c r="H1117" s="3">
        <v>36.7341451149425</v>
      </c>
      <c r="I1117" s="3">
        <v>0</v>
      </c>
    </row>
    <row r="1118" spans="1:9" x14ac:dyDescent="0.25">
      <c r="A1118" s="3" t="s">
        <v>129</v>
      </c>
      <c r="B1118" s="4">
        <v>40086</v>
      </c>
      <c r="C1118" s="3" t="s">
        <v>154</v>
      </c>
      <c r="D1118" s="3" t="s">
        <v>254</v>
      </c>
      <c r="E1118" s="3" t="s">
        <v>12</v>
      </c>
      <c r="F1118" s="3">
        <v>90</v>
      </c>
      <c r="G1118" s="3">
        <v>456.27</v>
      </c>
      <c r="H1118" s="3">
        <v>5.0696666666666701</v>
      </c>
      <c r="I1118" s="3">
        <v>0</v>
      </c>
    </row>
    <row r="1119" spans="1:9" x14ac:dyDescent="0.25">
      <c r="A1119" s="3" t="s">
        <v>129</v>
      </c>
      <c r="B1119" s="4">
        <v>36161</v>
      </c>
      <c r="C1119" s="3" t="s">
        <v>219</v>
      </c>
      <c r="D1119" s="3" t="s">
        <v>151</v>
      </c>
      <c r="E1119" s="3" t="s">
        <v>12</v>
      </c>
      <c r="F1119" s="3">
        <v>617</v>
      </c>
      <c r="G1119" s="3">
        <v>24875.43</v>
      </c>
      <c r="H1119" s="3">
        <v>40.316742301458703</v>
      </c>
      <c r="I1119" s="3">
        <v>0</v>
      </c>
    </row>
    <row r="1120" spans="1:9" x14ac:dyDescent="0.25">
      <c r="A1120" s="3" t="s">
        <v>129</v>
      </c>
      <c r="B1120" s="4">
        <v>40056</v>
      </c>
      <c r="C1120" s="3" t="s">
        <v>203</v>
      </c>
      <c r="D1120" s="3" t="s">
        <v>203</v>
      </c>
      <c r="E1120" s="3" t="s">
        <v>12</v>
      </c>
      <c r="F1120" s="3">
        <v>13</v>
      </c>
      <c r="G1120" s="3">
        <v>4963.03</v>
      </c>
      <c r="H1120" s="3">
        <v>381.771538461538</v>
      </c>
      <c r="I1120" s="3">
        <v>0</v>
      </c>
    </row>
    <row r="1121" spans="1:9" x14ac:dyDescent="0.25">
      <c r="A1121" s="3" t="s">
        <v>129</v>
      </c>
      <c r="B1121" s="4">
        <v>40161</v>
      </c>
      <c r="C1121" s="3" t="s">
        <v>143</v>
      </c>
      <c r="D1121" s="3" t="s">
        <v>209</v>
      </c>
      <c r="E1121" s="3" t="s">
        <v>12</v>
      </c>
      <c r="F1121" s="3">
        <v>3</v>
      </c>
      <c r="G1121" s="3">
        <v>1014.01</v>
      </c>
      <c r="H1121" s="3">
        <v>338.00333333333299</v>
      </c>
      <c r="I1121" s="3"/>
    </row>
    <row r="1122" spans="1:9" x14ac:dyDescent="0.25">
      <c r="A1122" s="3" t="s">
        <v>129</v>
      </c>
      <c r="B1122" s="4">
        <v>39691</v>
      </c>
      <c r="C1122" s="3" t="s">
        <v>120</v>
      </c>
      <c r="D1122" s="3" t="s">
        <v>202</v>
      </c>
      <c r="E1122" s="3" t="s">
        <v>12</v>
      </c>
      <c r="F1122" s="3">
        <v>483</v>
      </c>
      <c r="G1122" s="3">
        <v>603.77</v>
      </c>
      <c r="H1122" s="3">
        <v>1.25004140786749</v>
      </c>
      <c r="I1122" s="3">
        <v>0</v>
      </c>
    </row>
    <row r="1123" spans="1:9" x14ac:dyDescent="0.25">
      <c r="A1123" s="3" t="s">
        <v>129</v>
      </c>
      <c r="B1123" s="4">
        <v>39903</v>
      </c>
      <c r="C1123" s="3" t="s">
        <v>184</v>
      </c>
      <c r="D1123" s="3" t="s">
        <v>260</v>
      </c>
      <c r="E1123" s="3" t="s">
        <v>12</v>
      </c>
      <c r="F1123" s="3">
        <v>155</v>
      </c>
      <c r="G1123" s="3">
        <v>6554.33</v>
      </c>
      <c r="H1123" s="3">
        <v>42.286000000000001</v>
      </c>
      <c r="I1123" s="3">
        <v>0</v>
      </c>
    </row>
    <row r="1124" spans="1:9" x14ac:dyDescent="0.25">
      <c r="A1124" s="3" t="s">
        <v>129</v>
      </c>
      <c r="B1124" s="4">
        <v>39844</v>
      </c>
      <c r="C1124" s="3" t="s">
        <v>203</v>
      </c>
      <c r="D1124" s="3" t="s">
        <v>203</v>
      </c>
      <c r="E1124" s="3" t="s">
        <v>12</v>
      </c>
      <c r="F1124" s="3">
        <v>3</v>
      </c>
      <c r="G1124" s="3">
        <v>803.04</v>
      </c>
      <c r="H1124" s="3">
        <v>267.68</v>
      </c>
      <c r="I1124" s="3">
        <v>0</v>
      </c>
    </row>
    <row r="1125" spans="1:9" x14ac:dyDescent="0.25">
      <c r="A1125" s="3" t="s">
        <v>129</v>
      </c>
      <c r="B1125" s="4">
        <v>39813</v>
      </c>
      <c r="C1125" s="3" t="s">
        <v>153</v>
      </c>
      <c r="D1125" s="3" t="s">
        <v>255</v>
      </c>
      <c r="E1125" s="3" t="s">
        <v>12</v>
      </c>
      <c r="F1125" s="3">
        <v>384</v>
      </c>
      <c r="G1125" s="3">
        <v>1661.61</v>
      </c>
      <c r="H1125" s="3">
        <v>4.327109375</v>
      </c>
      <c r="I1125" s="3">
        <v>0</v>
      </c>
    </row>
    <row r="1126" spans="1:9" x14ac:dyDescent="0.25">
      <c r="A1126" s="3" t="s">
        <v>129</v>
      </c>
      <c r="B1126" s="4">
        <v>40482</v>
      </c>
      <c r="C1126" s="3" t="s">
        <v>219</v>
      </c>
      <c r="D1126" s="3" t="s">
        <v>220</v>
      </c>
      <c r="E1126" s="3" t="s">
        <v>12</v>
      </c>
      <c r="F1126" s="3">
        <v>1860</v>
      </c>
      <c r="G1126" s="3">
        <v>174054.04</v>
      </c>
      <c r="H1126" s="3">
        <v>93.577440860215006</v>
      </c>
      <c r="I1126" s="3">
        <v>0</v>
      </c>
    </row>
    <row r="1127" spans="1:9" x14ac:dyDescent="0.25">
      <c r="A1127" s="3" t="s">
        <v>129</v>
      </c>
      <c r="B1127" s="4">
        <v>40164</v>
      </c>
      <c r="C1127" s="3" t="s">
        <v>136</v>
      </c>
      <c r="D1127" s="3" t="s">
        <v>197</v>
      </c>
      <c r="E1127" s="3" t="s">
        <v>12</v>
      </c>
      <c r="F1127" s="3">
        <v>1800</v>
      </c>
      <c r="G1127" s="3">
        <v>23508.66</v>
      </c>
      <c r="H1127" s="3">
        <v>13.060366666666701</v>
      </c>
      <c r="I1127" s="3"/>
    </row>
    <row r="1128" spans="1:9" x14ac:dyDescent="0.25">
      <c r="A1128" s="3" t="s">
        <v>129</v>
      </c>
      <c r="B1128" s="4">
        <v>40056</v>
      </c>
      <c r="C1128" s="3" t="s">
        <v>196</v>
      </c>
      <c r="D1128" s="3" t="s">
        <v>196</v>
      </c>
      <c r="E1128" s="3" t="s">
        <v>12</v>
      </c>
      <c r="F1128" s="3">
        <v>2</v>
      </c>
      <c r="G1128" s="3">
        <v>5960.97</v>
      </c>
      <c r="H1128" s="3">
        <v>2980.4850000000001</v>
      </c>
      <c r="I1128" s="3"/>
    </row>
    <row r="1129" spans="1:9" x14ac:dyDescent="0.25">
      <c r="A1129" s="3" t="s">
        <v>129</v>
      </c>
      <c r="B1129" s="4">
        <v>25934</v>
      </c>
      <c r="C1129" s="3" t="s">
        <v>252</v>
      </c>
      <c r="D1129" s="3" t="s">
        <v>269</v>
      </c>
      <c r="E1129" s="3" t="s">
        <v>12</v>
      </c>
      <c r="F1129" s="3">
        <v>2</v>
      </c>
      <c r="G1129" s="3">
        <v>113.61</v>
      </c>
      <c r="H1129" s="3">
        <v>56.805</v>
      </c>
      <c r="I1129" s="3">
        <v>0</v>
      </c>
    </row>
    <row r="1130" spans="1:9" x14ac:dyDescent="0.25">
      <c r="A1130" s="3" t="s">
        <v>129</v>
      </c>
      <c r="B1130" s="4">
        <v>33604</v>
      </c>
      <c r="C1130" s="3" t="s">
        <v>39</v>
      </c>
      <c r="D1130" s="3" t="s">
        <v>244</v>
      </c>
      <c r="E1130" s="3" t="s">
        <v>12</v>
      </c>
      <c r="F1130" s="3">
        <v>0</v>
      </c>
      <c r="G1130" s="3">
        <v>0</v>
      </c>
      <c r="H1130" s="3">
        <v>0</v>
      </c>
      <c r="I1130" s="3"/>
    </row>
    <row r="1131" spans="1:9" x14ac:dyDescent="0.25">
      <c r="A1131" s="3" t="s">
        <v>129</v>
      </c>
      <c r="B1131" s="4">
        <v>37987</v>
      </c>
      <c r="C1131" s="3" t="s">
        <v>203</v>
      </c>
      <c r="D1131" s="3" t="s">
        <v>180</v>
      </c>
      <c r="E1131" s="3" t="s">
        <v>12</v>
      </c>
      <c r="F1131" s="3">
        <v>1922</v>
      </c>
      <c r="G1131" s="3">
        <v>5589.38</v>
      </c>
      <c r="H1131" s="3">
        <v>2.90810613943809</v>
      </c>
      <c r="I1131" s="3">
        <v>0</v>
      </c>
    </row>
    <row r="1132" spans="1:9" x14ac:dyDescent="0.25">
      <c r="A1132" s="3" t="s">
        <v>129</v>
      </c>
      <c r="B1132" s="4">
        <v>26665</v>
      </c>
      <c r="C1132" s="3" t="s">
        <v>73</v>
      </c>
      <c r="D1132" s="3" t="s">
        <v>145</v>
      </c>
      <c r="E1132" s="3" t="s">
        <v>12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5">
      <c r="A1133" s="3" t="s">
        <v>129</v>
      </c>
      <c r="B1133" s="4">
        <v>31778</v>
      </c>
      <c r="C1133" s="3" t="s">
        <v>73</v>
      </c>
      <c r="D1133" s="3" t="s">
        <v>235</v>
      </c>
      <c r="E1133" s="3" t="s">
        <v>12</v>
      </c>
      <c r="F1133" s="3">
        <v>1</v>
      </c>
      <c r="G1133" s="3">
        <v>13.98</v>
      </c>
      <c r="H1133" s="3">
        <v>13.98</v>
      </c>
      <c r="I1133" s="3"/>
    </row>
    <row r="1134" spans="1:9" x14ac:dyDescent="0.25">
      <c r="A1134" s="3" t="s">
        <v>129</v>
      </c>
      <c r="B1134" s="4">
        <v>39029</v>
      </c>
      <c r="C1134" s="3" t="s">
        <v>73</v>
      </c>
      <c r="D1134" s="3" t="s">
        <v>213</v>
      </c>
      <c r="E1134" s="3" t="s">
        <v>12</v>
      </c>
      <c r="F1134" s="3">
        <v>708</v>
      </c>
      <c r="G1134" s="3">
        <v>55526.15</v>
      </c>
      <c r="H1134" s="3">
        <v>78.426765536723195</v>
      </c>
      <c r="I1134" s="3"/>
    </row>
    <row r="1135" spans="1:9" x14ac:dyDescent="0.25">
      <c r="A1135" s="3" t="s">
        <v>129</v>
      </c>
      <c r="B1135" s="4">
        <v>40210</v>
      </c>
      <c r="C1135" s="3" t="s">
        <v>198</v>
      </c>
      <c r="D1135" s="3" t="s">
        <v>199</v>
      </c>
      <c r="E1135" s="3" t="s">
        <v>12</v>
      </c>
      <c r="F1135" s="3">
        <v>88</v>
      </c>
      <c r="G1135" s="3">
        <v>1835.9</v>
      </c>
      <c r="H1135" s="3">
        <v>20.862500000000001</v>
      </c>
      <c r="I1135" s="3">
        <v>0</v>
      </c>
    </row>
    <row r="1136" spans="1:9" x14ac:dyDescent="0.25">
      <c r="A1136" s="3" t="s">
        <v>129</v>
      </c>
      <c r="B1136" s="4">
        <v>40299</v>
      </c>
      <c r="C1136" s="3" t="s">
        <v>120</v>
      </c>
      <c r="D1136" s="3" t="s">
        <v>202</v>
      </c>
      <c r="E1136" s="3" t="s">
        <v>12</v>
      </c>
      <c r="F1136" s="3">
        <v>210</v>
      </c>
      <c r="G1136" s="3">
        <v>1129.99</v>
      </c>
      <c r="H1136" s="3">
        <v>5.3809047619047599</v>
      </c>
      <c r="I1136" s="3">
        <v>0</v>
      </c>
    </row>
    <row r="1137" spans="1:9" x14ac:dyDescent="0.25">
      <c r="A1137" s="3" t="s">
        <v>129</v>
      </c>
      <c r="B1137" s="4">
        <v>40299</v>
      </c>
      <c r="C1137" s="3" t="s">
        <v>113</v>
      </c>
      <c r="D1137" s="3" t="s">
        <v>293</v>
      </c>
      <c r="E1137" s="3" t="s">
        <v>12</v>
      </c>
      <c r="F1137" s="3">
        <v>27</v>
      </c>
      <c r="G1137" s="3">
        <v>76836.34</v>
      </c>
      <c r="H1137" s="3">
        <v>2845.7903703703701</v>
      </c>
      <c r="I1137" s="3">
        <v>0</v>
      </c>
    </row>
    <row r="1138" spans="1:9" x14ac:dyDescent="0.25">
      <c r="A1138" s="3" t="s">
        <v>129</v>
      </c>
      <c r="B1138" s="4">
        <v>39994</v>
      </c>
      <c r="C1138" s="3" t="s">
        <v>175</v>
      </c>
      <c r="D1138" s="3" t="s">
        <v>214</v>
      </c>
      <c r="E1138" s="3" t="s">
        <v>12</v>
      </c>
      <c r="F1138" s="3">
        <v>739</v>
      </c>
      <c r="G1138" s="3">
        <v>3762.96</v>
      </c>
      <c r="H1138" s="3">
        <v>5.0919621109607602</v>
      </c>
      <c r="I1138" s="3">
        <v>0</v>
      </c>
    </row>
    <row r="1139" spans="1:9" x14ac:dyDescent="0.25">
      <c r="A1139" s="3" t="s">
        <v>129</v>
      </c>
      <c r="B1139" s="4">
        <v>40359</v>
      </c>
      <c r="C1139" s="3" t="s">
        <v>195</v>
      </c>
      <c r="D1139" s="3" t="s">
        <v>195</v>
      </c>
      <c r="E1139" s="3" t="s">
        <v>12</v>
      </c>
      <c r="F1139" s="3">
        <v>635</v>
      </c>
      <c r="G1139" s="3">
        <v>3704.66</v>
      </c>
      <c r="H1139" s="3">
        <v>5.8341102362204698</v>
      </c>
      <c r="I1139" s="3">
        <v>0</v>
      </c>
    </row>
    <row r="1140" spans="1:9" x14ac:dyDescent="0.25">
      <c r="A1140" s="3" t="s">
        <v>129</v>
      </c>
      <c r="B1140" s="4">
        <v>40482</v>
      </c>
      <c r="C1140" s="3" t="s">
        <v>165</v>
      </c>
      <c r="D1140" s="3" t="s">
        <v>285</v>
      </c>
      <c r="E1140" s="3" t="s">
        <v>12</v>
      </c>
      <c r="F1140" s="3">
        <v>17</v>
      </c>
      <c r="G1140" s="3">
        <v>0</v>
      </c>
      <c r="H1140" s="3">
        <v>0</v>
      </c>
      <c r="I1140" s="3">
        <v>0</v>
      </c>
    </row>
    <row r="1141" spans="1:9" x14ac:dyDescent="0.25">
      <c r="A1141" s="3" t="s">
        <v>129</v>
      </c>
      <c r="B1141" s="4">
        <v>40452</v>
      </c>
      <c r="C1141" s="3" t="s">
        <v>207</v>
      </c>
      <c r="D1141" s="3" t="s">
        <v>208</v>
      </c>
      <c r="E1141" s="3" t="s">
        <v>12</v>
      </c>
      <c r="F1141" s="3">
        <v>20500</v>
      </c>
      <c r="G1141" s="3">
        <v>-2149.29</v>
      </c>
      <c r="H1141" s="3">
        <v>-0.104843414634146</v>
      </c>
      <c r="I1141" s="3">
        <v>0</v>
      </c>
    </row>
    <row r="1142" spans="1:9" x14ac:dyDescent="0.25">
      <c r="A1142" s="3" t="s">
        <v>129</v>
      </c>
      <c r="B1142" s="4">
        <v>40543</v>
      </c>
      <c r="C1142" s="3" t="s">
        <v>143</v>
      </c>
      <c r="D1142" s="3" t="s">
        <v>209</v>
      </c>
      <c r="E1142" s="3" t="s">
        <v>12</v>
      </c>
      <c r="F1142" s="3">
        <v>51</v>
      </c>
      <c r="G1142" s="3">
        <v>-20.190000000000001</v>
      </c>
      <c r="H1142" s="3">
        <v>-0.39588235294117602</v>
      </c>
      <c r="I1142" s="3">
        <v>0</v>
      </c>
    </row>
    <row r="1143" spans="1:9" x14ac:dyDescent="0.25">
      <c r="A1143" s="3" t="s">
        <v>129</v>
      </c>
      <c r="B1143" s="4">
        <v>40512</v>
      </c>
      <c r="C1143" s="3" t="s">
        <v>219</v>
      </c>
      <c r="D1143" s="3" t="s">
        <v>220</v>
      </c>
      <c r="E1143" s="3" t="s">
        <v>12</v>
      </c>
      <c r="F1143" s="3">
        <v>120</v>
      </c>
      <c r="G1143" s="3">
        <v>1045.8599999999999</v>
      </c>
      <c r="H1143" s="3">
        <v>8.7155000000000005</v>
      </c>
      <c r="I1143" s="3">
        <v>0</v>
      </c>
    </row>
    <row r="1144" spans="1:9" x14ac:dyDescent="0.25">
      <c r="A1144" s="3" t="s">
        <v>129</v>
      </c>
      <c r="B1144" s="4">
        <v>40544</v>
      </c>
      <c r="C1144" s="3" t="s">
        <v>150</v>
      </c>
      <c r="D1144" s="3" t="s">
        <v>189</v>
      </c>
      <c r="E1144" s="3" t="s">
        <v>12</v>
      </c>
      <c r="F1144" s="3">
        <v>15</v>
      </c>
      <c r="G1144" s="3">
        <v>-8050.62</v>
      </c>
      <c r="H1144" s="3">
        <v>-536.70799999999997</v>
      </c>
      <c r="I1144" s="3">
        <v>0</v>
      </c>
    </row>
    <row r="1145" spans="1:9" x14ac:dyDescent="0.25">
      <c r="A1145" s="3" t="s">
        <v>129</v>
      </c>
      <c r="B1145" s="4">
        <v>40574</v>
      </c>
      <c r="C1145" s="3" t="s">
        <v>136</v>
      </c>
      <c r="D1145" s="3" t="s">
        <v>197</v>
      </c>
      <c r="E1145" s="3" t="s">
        <v>12</v>
      </c>
      <c r="F1145" s="3">
        <v>28493</v>
      </c>
      <c r="G1145" s="3">
        <v>3034.22</v>
      </c>
      <c r="H1145" s="3">
        <v>0.106490015091426</v>
      </c>
      <c r="I1145" s="3">
        <v>0</v>
      </c>
    </row>
    <row r="1146" spans="1:9" x14ac:dyDescent="0.25">
      <c r="A1146" s="3" t="s">
        <v>129</v>
      </c>
      <c r="B1146" s="4">
        <v>40633</v>
      </c>
      <c r="C1146" s="3" t="s">
        <v>185</v>
      </c>
      <c r="D1146" s="3" t="s">
        <v>211</v>
      </c>
      <c r="E1146" s="3" t="s">
        <v>12</v>
      </c>
      <c r="F1146" s="3">
        <v>43</v>
      </c>
      <c r="G1146" s="3">
        <v>13789.59</v>
      </c>
      <c r="H1146" s="3">
        <v>320.68813953488399</v>
      </c>
      <c r="I1146" s="3">
        <v>0</v>
      </c>
    </row>
    <row r="1147" spans="1:9" x14ac:dyDescent="0.25">
      <c r="A1147" s="3" t="s">
        <v>129</v>
      </c>
      <c r="B1147" s="4">
        <v>40574</v>
      </c>
      <c r="C1147" s="3" t="s">
        <v>153</v>
      </c>
      <c r="D1147" s="3" t="s">
        <v>255</v>
      </c>
      <c r="E1147" s="3" t="s">
        <v>12</v>
      </c>
      <c r="F1147" s="3">
        <v>96</v>
      </c>
      <c r="G1147" s="3">
        <v>1829.44</v>
      </c>
      <c r="H1147" s="3">
        <v>19.0566666666667</v>
      </c>
      <c r="I1147" s="3">
        <v>0</v>
      </c>
    </row>
    <row r="1148" spans="1:9" x14ac:dyDescent="0.25">
      <c r="A1148" s="3" t="s">
        <v>129</v>
      </c>
      <c r="B1148" s="4">
        <v>40237</v>
      </c>
      <c r="C1148" s="3" t="s">
        <v>136</v>
      </c>
      <c r="D1148" s="3" t="s">
        <v>197</v>
      </c>
      <c r="E1148" s="3" t="s">
        <v>12</v>
      </c>
      <c r="F1148" s="3">
        <v>45</v>
      </c>
      <c r="G1148" s="3">
        <v>1510.31</v>
      </c>
      <c r="H1148" s="3">
        <v>33.562444444444402</v>
      </c>
      <c r="I1148" s="3">
        <v>0</v>
      </c>
    </row>
    <row r="1149" spans="1:9" x14ac:dyDescent="0.25">
      <c r="A1149" s="3" t="s">
        <v>129</v>
      </c>
      <c r="B1149" s="4">
        <v>40543</v>
      </c>
      <c r="C1149" s="3" t="s">
        <v>204</v>
      </c>
      <c r="D1149" s="3" t="s">
        <v>205</v>
      </c>
      <c r="E1149" s="3" t="s">
        <v>12</v>
      </c>
      <c r="F1149" s="3">
        <v>2</v>
      </c>
      <c r="G1149" s="3">
        <v>17023.580000000002</v>
      </c>
      <c r="H1149" s="3">
        <v>8511.7900000000009</v>
      </c>
      <c r="I1149" s="3">
        <v>0</v>
      </c>
    </row>
    <row r="1150" spans="1:9" x14ac:dyDescent="0.25">
      <c r="A1150" s="3" t="s">
        <v>129</v>
      </c>
      <c r="B1150" s="4">
        <v>40725</v>
      </c>
      <c r="C1150" s="3" t="s">
        <v>185</v>
      </c>
      <c r="D1150" s="3" t="s">
        <v>211</v>
      </c>
      <c r="E1150" s="3" t="s">
        <v>12</v>
      </c>
      <c r="F1150" s="3">
        <v>5</v>
      </c>
      <c r="G1150" s="3">
        <v>-308.64999999999998</v>
      </c>
      <c r="H1150" s="3">
        <v>-61.73</v>
      </c>
      <c r="I1150" s="3">
        <v>0</v>
      </c>
    </row>
    <row r="1151" spans="1:9" x14ac:dyDescent="0.25">
      <c r="A1151" s="3" t="s">
        <v>129</v>
      </c>
      <c r="B1151" s="4">
        <v>40786</v>
      </c>
      <c r="C1151" s="3" t="s">
        <v>210</v>
      </c>
      <c r="D1151" s="3" t="s">
        <v>210</v>
      </c>
      <c r="E1151" s="3" t="s">
        <v>12</v>
      </c>
      <c r="F1151" s="3">
        <v>8917</v>
      </c>
      <c r="G1151" s="3">
        <v>57511.47</v>
      </c>
      <c r="H1151" s="3">
        <v>6.4496433778176501</v>
      </c>
      <c r="I1151" s="3">
        <v>0</v>
      </c>
    </row>
    <row r="1152" spans="1:9" x14ac:dyDescent="0.25">
      <c r="A1152" s="3" t="s">
        <v>129</v>
      </c>
      <c r="B1152" s="4">
        <v>40909</v>
      </c>
      <c r="C1152" s="3" t="s">
        <v>198</v>
      </c>
      <c r="D1152" s="3" t="s">
        <v>199</v>
      </c>
      <c r="E1152" s="3" t="s">
        <v>12</v>
      </c>
      <c r="F1152" s="3">
        <v>27222</v>
      </c>
      <c r="G1152" s="3">
        <v>164402.26</v>
      </c>
      <c r="H1152" s="3">
        <v>6.0393159944162802</v>
      </c>
      <c r="I1152" s="3">
        <v>0</v>
      </c>
    </row>
    <row r="1153" spans="1:9" x14ac:dyDescent="0.25">
      <c r="A1153" s="3" t="s">
        <v>129</v>
      </c>
      <c r="B1153" s="4">
        <v>40817</v>
      </c>
      <c r="C1153" s="3" t="s">
        <v>195</v>
      </c>
      <c r="D1153" s="3" t="s">
        <v>195</v>
      </c>
      <c r="E1153" s="3" t="s">
        <v>12</v>
      </c>
      <c r="F1153" s="3">
        <v>9161</v>
      </c>
      <c r="G1153" s="3">
        <v>-81994.38</v>
      </c>
      <c r="H1153" s="3">
        <v>-8.9503744132736607</v>
      </c>
      <c r="I1153" s="3">
        <v>0</v>
      </c>
    </row>
    <row r="1154" spans="1:9" x14ac:dyDescent="0.25">
      <c r="A1154" s="3" t="s">
        <v>129</v>
      </c>
      <c r="B1154" s="4">
        <v>40968</v>
      </c>
      <c r="C1154" s="3" t="s">
        <v>195</v>
      </c>
      <c r="D1154" s="3" t="s">
        <v>195</v>
      </c>
      <c r="E1154" s="3" t="s">
        <v>12</v>
      </c>
      <c r="F1154" s="3">
        <v>5112</v>
      </c>
      <c r="G1154" s="3">
        <v>24658.17</v>
      </c>
      <c r="H1154" s="3">
        <v>4.8235856807511697</v>
      </c>
      <c r="I1154" s="3">
        <v>0</v>
      </c>
    </row>
    <row r="1155" spans="1:9" x14ac:dyDescent="0.25">
      <c r="A1155" s="3" t="s">
        <v>129</v>
      </c>
      <c r="B1155" s="4">
        <v>41122</v>
      </c>
      <c r="C1155" s="3" t="s">
        <v>185</v>
      </c>
      <c r="D1155" s="3" t="s">
        <v>211</v>
      </c>
      <c r="E1155" s="3" t="s">
        <v>12</v>
      </c>
      <c r="F1155" s="3">
        <v>3</v>
      </c>
      <c r="G1155" s="3">
        <v>4879.4799999999996</v>
      </c>
      <c r="H1155" s="3">
        <v>1626.4933333333299</v>
      </c>
      <c r="I1155" s="3">
        <v>0</v>
      </c>
    </row>
    <row r="1156" spans="1:9" x14ac:dyDescent="0.25">
      <c r="A1156" s="3" t="s">
        <v>129</v>
      </c>
      <c r="B1156" s="4">
        <v>40999</v>
      </c>
      <c r="C1156" s="3" t="s">
        <v>153</v>
      </c>
      <c r="D1156" s="3" t="s">
        <v>255</v>
      </c>
      <c r="E1156" s="3" t="s">
        <v>12</v>
      </c>
      <c r="F1156" s="3">
        <v>31235</v>
      </c>
      <c r="G1156" s="3">
        <v>660169.1</v>
      </c>
      <c r="H1156" s="3">
        <v>21.135556267008202</v>
      </c>
      <c r="I1156" s="3">
        <v>0</v>
      </c>
    </row>
    <row r="1157" spans="1:9" x14ac:dyDescent="0.25">
      <c r="A1157" s="3" t="s">
        <v>129</v>
      </c>
      <c r="B1157" s="4">
        <v>40786</v>
      </c>
      <c r="C1157" s="3" t="s">
        <v>138</v>
      </c>
      <c r="D1157" s="3" t="s">
        <v>192</v>
      </c>
      <c r="E1157" s="3" t="s">
        <v>12</v>
      </c>
      <c r="F1157" s="3">
        <v>2000</v>
      </c>
      <c r="G1157" s="3">
        <v>54943.45</v>
      </c>
      <c r="H1157" s="3">
        <v>27.471724999999999</v>
      </c>
      <c r="I1157" s="3">
        <v>0</v>
      </c>
    </row>
    <row r="1158" spans="1:9" x14ac:dyDescent="0.25">
      <c r="A1158" s="3" t="s">
        <v>129</v>
      </c>
      <c r="B1158" s="4">
        <v>40999</v>
      </c>
      <c r="C1158" s="3" t="s">
        <v>210</v>
      </c>
      <c r="D1158" s="3" t="s">
        <v>210</v>
      </c>
      <c r="E1158" s="3" t="s">
        <v>12</v>
      </c>
      <c r="F1158" s="3">
        <v>11995</v>
      </c>
      <c r="G1158" s="3">
        <v>82130.95</v>
      </c>
      <c r="H1158" s="3">
        <v>6.8470987911629804</v>
      </c>
      <c r="I1158" s="3">
        <v>0</v>
      </c>
    </row>
    <row r="1159" spans="1:9" x14ac:dyDescent="0.25">
      <c r="A1159" s="3" t="s">
        <v>129</v>
      </c>
      <c r="B1159" s="4">
        <v>40939</v>
      </c>
      <c r="C1159" s="3" t="s">
        <v>105</v>
      </c>
      <c r="D1159" s="3" t="s">
        <v>107</v>
      </c>
      <c r="E1159" s="3" t="s">
        <v>12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5">
      <c r="A1160" s="3" t="s">
        <v>129</v>
      </c>
      <c r="B1160" s="4">
        <v>40967</v>
      </c>
      <c r="C1160" s="3" t="s">
        <v>196</v>
      </c>
      <c r="D1160" s="3" t="s">
        <v>196</v>
      </c>
      <c r="E1160" s="3" t="s">
        <v>12</v>
      </c>
      <c r="F1160" s="3">
        <v>9</v>
      </c>
      <c r="G1160" s="3">
        <v>9770.0400000000009</v>
      </c>
      <c r="H1160" s="3">
        <v>1085.56</v>
      </c>
      <c r="I1160" s="3">
        <v>0</v>
      </c>
    </row>
    <row r="1161" spans="1:9" x14ac:dyDescent="0.25">
      <c r="A1161" s="3" t="s">
        <v>129</v>
      </c>
      <c r="B1161" s="4">
        <v>40940</v>
      </c>
      <c r="C1161" s="3" t="s">
        <v>185</v>
      </c>
      <c r="D1161" s="3" t="s">
        <v>211</v>
      </c>
      <c r="E1161" s="3" t="s">
        <v>12</v>
      </c>
      <c r="F1161" s="3">
        <v>2</v>
      </c>
      <c r="G1161" s="3">
        <v>1088.33</v>
      </c>
      <c r="H1161" s="3">
        <v>544.16499999999996</v>
      </c>
      <c r="I1161" s="3">
        <v>0</v>
      </c>
    </row>
    <row r="1162" spans="1:9" x14ac:dyDescent="0.25">
      <c r="A1162" s="3" t="s">
        <v>129</v>
      </c>
      <c r="B1162" s="4">
        <v>40939</v>
      </c>
      <c r="C1162" s="3" t="s">
        <v>310</v>
      </c>
      <c r="D1162" s="3" t="s">
        <v>311</v>
      </c>
      <c r="E1162" s="3" t="s">
        <v>12</v>
      </c>
      <c r="F1162" s="3">
        <v>120825</v>
      </c>
      <c r="G1162" s="3">
        <v>538958.29</v>
      </c>
      <c r="H1162" s="3">
        <v>4.4606521001448396</v>
      </c>
      <c r="I1162" s="3">
        <v>0</v>
      </c>
    </row>
    <row r="1163" spans="1:9" x14ac:dyDescent="0.25">
      <c r="A1163" s="3" t="s">
        <v>129</v>
      </c>
      <c r="B1163" s="4">
        <v>41122</v>
      </c>
      <c r="C1163" s="3" t="s">
        <v>153</v>
      </c>
      <c r="D1163" s="3" t="s">
        <v>255</v>
      </c>
      <c r="E1163" s="3" t="s">
        <v>12</v>
      </c>
      <c r="F1163" s="3">
        <v>100</v>
      </c>
      <c r="G1163" s="3">
        <v>1666.28</v>
      </c>
      <c r="H1163" s="3">
        <v>16.662800000000001</v>
      </c>
      <c r="I1163" s="3">
        <v>0</v>
      </c>
    </row>
    <row r="1164" spans="1:9" x14ac:dyDescent="0.25">
      <c r="A1164" s="3" t="s">
        <v>129</v>
      </c>
      <c r="B1164" s="4">
        <v>41060</v>
      </c>
      <c r="C1164" s="3" t="s">
        <v>204</v>
      </c>
      <c r="D1164" s="3" t="s">
        <v>312</v>
      </c>
      <c r="E1164" s="3" t="s">
        <v>12</v>
      </c>
      <c r="F1164" s="3">
        <v>6</v>
      </c>
      <c r="G1164" s="3">
        <v>81494.210000000006</v>
      </c>
      <c r="H1164" s="3">
        <v>13582.368333333299</v>
      </c>
      <c r="I1164" s="3">
        <v>0</v>
      </c>
    </row>
    <row r="1165" spans="1:9" x14ac:dyDescent="0.25">
      <c r="A1165" s="3" t="s">
        <v>129</v>
      </c>
      <c r="B1165" s="4">
        <v>40939</v>
      </c>
      <c r="C1165" s="3" t="s">
        <v>120</v>
      </c>
      <c r="D1165" s="3" t="s">
        <v>202</v>
      </c>
      <c r="E1165" s="3" t="s">
        <v>12</v>
      </c>
      <c r="F1165" s="3">
        <v>1605</v>
      </c>
      <c r="G1165" s="3">
        <v>9603.3799999999992</v>
      </c>
      <c r="H1165" s="3">
        <v>5.9834143302180696</v>
      </c>
      <c r="I1165" s="3">
        <v>0</v>
      </c>
    </row>
    <row r="1166" spans="1:9" x14ac:dyDescent="0.25">
      <c r="A1166" s="3" t="s">
        <v>129</v>
      </c>
      <c r="B1166" s="4">
        <v>40939</v>
      </c>
      <c r="C1166" s="3" t="s">
        <v>102</v>
      </c>
      <c r="D1166" s="3" t="s">
        <v>212</v>
      </c>
      <c r="E1166" s="3" t="s">
        <v>12</v>
      </c>
      <c r="F1166" s="3">
        <v>4851</v>
      </c>
      <c r="G1166" s="3">
        <v>11232.86</v>
      </c>
      <c r="H1166" s="3">
        <v>2.3155761698618802</v>
      </c>
      <c r="I1166" s="3">
        <v>0</v>
      </c>
    </row>
    <row r="1167" spans="1:9" x14ac:dyDescent="0.25">
      <c r="A1167" s="3" t="s">
        <v>129</v>
      </c>
      <c r="B1167" s="4">
        <v>40939</v>
      </c>
      <c r="C1167" s="3" t="s">
        <v>221</v>
      </c>
      <c r="D1167" s="3" t="s">
        <v>222</v>
      </c>
      <c r="E1167" s="3" t="s">
        <v>12</v>
      </c>
      <c r="F1167" s="3">
        <v>325</v>
      </c>
      <c r="G1167" s="3">
        <v>3982.64</v>
      </c>
      <c r="H1167" s="3">
        <v>12.254276923076899</v>
      </c>
      <c r="I1167" s="3">
        <v>0</v>
      </c>
    </row>
    <row r="1168" spans="1:9" x14ac:dyDescent="0.25">
      <c r="A1168" s="3" t="s">
        <v>129</v>
      </c>
      <c r="B1168" s="4">
        <v>41243</v>
      </c>
      <c r="C1168" s="3" t="s">
        <v>203</v>
      </c>
      <c r="D1168" s="3" t="s">
        <v>203</v>
      </c>
      <c r="E1168" s="3" t="s">
        <v>12</v>
      </c>
      <c r="F1168" s="3">
        <v>4</v>
      </c>
      <c r="G1168" s="3">
        <v>6915.02</v>
      </c>
      <c r="H1168" s="3">
        <v>1728.7550000000001</v>
      </c>
      <c r="I1168" s="3">
        <v>0</v>
      </c>
    </row>
    <row r="1169" spans="1:9" x14ac:dyDescent="0.25">
      <c r="A1169" s="3" t="s">
        <v>129</v>
      </c>
      <c r="B1169" s="4">
        <v>41305</v>
      </c>
      <c r="C1169" s="3" t="s">
        <v>153</v>
      </c>
      <c r="D1169" s="3" t="s">
        <v>255</v>
      </c>
      <c r="E1169" s="3" t="s">
        <v>12</v>
      </c>
      <c r="F1169" s="3">
        <v>1191</v>
      </c>
      <c r="G1169" s="3">
        <v>25286.55</v>
      </c>
      <c r="H1169" s="3">
        <v>21.231360201511301</v>
      </c>
      <c r="I1169" s="3">
        <v>0</v>
      </c>
    </row>
    <row r="1170" spans="1:9" x14ac:dyDescent="0.25">
      <c r="A1170" s="3" t="s">
        <v>129</v>
      </c>
      <c r="B1170" s="4">
        <v>41261</v>
      </c>
      <c r="C1170" s="3" t="s">
        <v>210</v>
      </c>
      <c r="D1170" s="3" t="s">
        <v>210</v>
      </c>
      <c r="E1170" s="3" t="s">
        <v>12</v>
      </c>
      <c r="F1170" s="3">
        <v>78</v>
      </c>
      <c r="G1170" s="3">
        <v>3677.24</v>
      </c>
      <c r="H1170" s="3">
        <v>47.144102564102603</v>
      </c>
      <c r="I1170" s="3">
        <v>0</v>
      </c>
    </row>
    <row r="1171" spans="1:9" x14ac:dyDescent="0.25">
      <c r="A1171" s="3" t="s">
        <v>129</v>
      </c>
      <c r="B1171" s="4">
        <v>41183</v>
      </c>
      <c r="C1171" s="3" t="s">
        <v>138</v>
      </c>
      <c r="D1171" s="3" t="s">
        <v>192</v>
      </c>
      <c r="E1171" s="3" t="s">
        <v>12</v>
      </c>
      <c r="F1171" s="3">
        <v>500</v>
      </c>
      <c r="G1171" s="3">
        <v>436.38</v>
      </c>
      <c r="H1171" s="3">
        <v>0.87275999999999998</v>
      </c>
      <c r="I1171" s="3">
        <v>0</v>
      </c>
    </row>
    <row r="1172" spans="1:9" x14ac:dyDescent="0.25">
      <c r="A1172" s="3" t="s">
        <v>129</v>
      </c>
      <c r="B1172" s="4">
        <v>41071</v>
      </c>
      <c r="C1172" s="3" t="s">
        <v>185</v>
      </c>
      <c r="D1172" s="3" t="s">
        <v>211</v>
      </c>
      <c r="E1172" s="3" t="s">
        <v>12</v>
      </c>
      <c r="F1172" s="3">
        <v>191</v>
      </c>
      <c r="G1172" s="3">
        <v>74421.73</v>
      </c>
      <c r="H1172" s="3">
        <v>389.64256544502598</v>
      </c>
      <c r="I1172" s="3">
        <v>0</v>
      </c>
    </row>
    <row r="1173" spans="1:9" x14ac:dyDescent="0.25">
      <c r="A1173" s="3" t="s">
        <v>129</v>
      </c>
      <c r="B1173" s="4">
        <v>41137</v>
      </c>
      <c r="C1173" s="3" t="s">
        <v>196</v>
      </c>
      <c r="D1173" s="3" t="s">
        <v>196</v>
      </c>
      <c r="E1173" s="3" t="s">
        <v>12</v>
      </c>
      <c r="F1173" s="3">
        <v>24</v>
      </c>
      <c r="G1173" s="3">
        <v>27124.63</v>
      </c>
      <c r="H1173" s="3">
        <v>1130.19291666667</v>
      </c>
      <c r="I1173" s="3">
        <v>0</v>
      </c>
    </row>
    <row r="1174" spans="1:9" x14ac:dyDescent="0.25">
      <c r="A1174" s="3" t="s">
        <v>129</v>
      </c>
      <c r="B1174" s="4">
        <v>41426</v>
      </c>
      <c r="C1174" s="3" t="s">
        <v>185</v>
      </c>
      <c r="D1174" s="3" t="s">
        <v>211</v>
      </c>
      <c r="E1174" s="3" t="s">
        <v>12</v>
      </c>
      <c r="F1174" s="3">
        <v>103</v>
      </c>
      <c r="G1174" s="3">
        <v>57242.38</v>
      </c>
      <c r="H1174" s="3">
        <v>555.75126213592205</v>
      </c>
      <c r="I1174" s="3">
        <v>0</v>
      </c>
    </row>
    <row r="1175" spans="1:9" x14ac:dyDescent="0.25">
      <c r="A1175" s="3" t="s">
        <v>129</v>
      </c>
      <c r="B1175" s="4">
        <v>41486</v>
      </c>
      <c r="C1175" s="3" t="s">
        <v>154</v>
      </c>
      <c r="D1175" s="3" t="s">
        <v>254</v>
      </c>
      <c r="E1175" s="3" t="s">
        <v>12</v>
      </c>
      <c r="F1175" s="3">
        <v>2192</v>
      </c>
      <c r="G1175" s="3">
        <v>2837.72</v>
      </c>
      <c r="H1175" s="3">
        <v>1.2945802919708</v>
      </c>
      <c r="I1175" s="3">
        <v>0</v>
      </c>
    </row>
    <row r="1176" spans="1:9" x14ac:dyDescent="0.25">
      <c r="A1176" s="3" t="s">
        <v>129</v>
      </c>
      <c r="B1176" s="4">
        <v>41486</v>
      </c>
      <c r="C1176" s="3" t="s">
        <v>73</v>
      </c>
      <c r="D1176" s="3" t="s">
        <v>73</v>
      </c>
      <c r="E1176" s="3" t="s">
        <v>12</v>
      </c>
      <c r="F1176" s="3">
        <v>387</v>
      </c>
      <c r="G1176" s="3">
        <v>19593.54</v>
      </c>
      <c r="H1176" s="3">
        <v>50.629302325581399</v>
      </c>
      <c r="I1176" s="3">
        <v>0</v>
      </c>
    </row>
    <row r="1177" spans="1:9" x14ac:dyDescent="0.25">
      <c r="A1177" s="3" t="s">
        <v>129</v>
      </c>
      <c r="B1177" s="4">
        <v>41451</v>
      </c>
      <c r="C1177" s="3" t="s">
        <v>196</v>
      </c>
      <c r="D1177" s="3" t="s">
        <v>196</v>
      </c>
      <c r="E1177" s="3" t="s">
        <v>12</v>
      </c>
      <c r="F1177" s="3">
        <v>1</v>
      </c>
      <c r="G1177" s="3">
        <v>5960.55</v>
      </c>
      <c r="H1177" s="3">
        <v>5960.55</v>
      </c>
      <c r="I1177" s="3">
        <v>0</v>
      </c>
    </row>
    <row r="1178" spans="1:9" x14ac:dyDescent="0.25">
      <c r="A1178" s="3" t="s">
        <v>129</v>
      </c>
      <c r="B1178" s="4">
        <v>41640</v>
      </c>
      <c r="C1178" s="3" t="s">
        <v>120</v>
      </c>
      <c r="D1178" s="3" t="s">
        <v>202</v>
      </c>
      <c r="E1178" s="3" t="s">
        <v>12</v>
      </c>
      <c r="F1178" s="3">
        <v>214</v>
      </c>
      <c r="G1178" s="3">
        <v>4503.22</v>
      </c>
      <c r="H1178" s="3">
        <v>21.043084112149501</v>
      </c>
      <c r="I1178" s="3">
        <v>0</v>
      </c>
    </row>
    <row r="1179" spans="1:9" x14ac:dyDescent="0.25">
      <c r="A1179" s="3" t="s">
        <v>129</v>
      </c>
      <c r="B1179" s="4">
        <v>41639</v>
      </c>
      <c r="C1179" s="3" t="s">
        <v>159</v>
      </c>
      <c r="D1179" s="3" t="s">
        <v>216</v>
      </c>
      <c r="E1179" s="3" t="s">
        <v>12</v>
      </c>
      <c r="F1179" s="3">
        <v>47345</v>
      </c>
      <c r="G1179" s="3">
        <v>296900.26</v>
      </c>
      <c r="H1179" s="3">
        <v>6.2709950364346803</v>
      </c>
      <c r="I1179" s="3">
        <v>0</v>
      </c>
    </row>
    <row r="1180" spans="1:9" x14ac:dyDescent="0.25">
      <c r="A1180" s="3" t="s">
        <v>129</v>
      </c>
      <c r="B1180" s="4">
        <v>41639</v>
      </c>
      <c r="C1180" s="3" t="s">
        <v>196</v>
      </c>
      <c r="D1180" s="3" t="s">
        <v>196</v>
      </c>
      <c r="E1180" s="3" t="s">
        <v>12</v>
      </c>
      <c r="F1180" s="3">
        <v>20</v>
      </c>
      <c r="G1180" s="3">
        <v>39999.9</v>
      </c>
      <c r="H1180" s="3">
        <v>1999.9949999999999</v>
      </c>
      <c r="I1180" s="3">
        <v>0</v>
      </c>
    </row>
    <row r="1181" spans="1:9" x14ac:dyDescent="0.25">
      <c r="A1181" s="3" t="s">
        <v>129</v>
      </c>
      <c r="B1181" s="4">
        <v>41671</v>
      </c>
      <c r="C1181" s="3" t="s">
        <v>132</v>
      </c>
      <c r="D1181" s="3" t="s">
        <v>193</v>
      </c>
      <c r="E1181" s="3" t="s">
        <v>12</v>
      </c>
      <c r="F1181" s="3">
        <v>472</v>
      </c>
      <c r="G1181" s="3">
        <v>18386.8</v>
      </c>
      <c r="H1181" s="3">
        <v>38.955084745762697</v>
      </c>
      <c r="I1181" s="3">
        <v>0</v>
      </c>
    </row>
    <row r="1182" spans="1:9" x14ac:dyDescent="0.25">
      <c r="A1182" s="3" t="s">
        <v>129</v>
      </c>
      <c r="B1182" s="4">
        <v>40664</v>
      </c>
      <c r="C1182" s="3" t="s">
        <v>105</v>
      </c>
      <c r="D1182" s="3" t="s">
        <v>268</v>
      </c>
      <c r="E1182" s="3" t="s">
        <v>12</v>
      </c>
      <c r="F1182" s="3">
        <v>1</v>
      </c>
      <c r="G1182" s="3">
        <v>-26558</v>
      </c>
      <c r="H1182" s="3">
        <v>-26558</v>
      </c>
      <c r="I1182" s="3">
        <v>0</v>
      </c>
    </row>
    <row r="1183" spans="1:9" x14ac:dyDescent="0.25">
      <c r="A1183" s="3" t="s">
        <v>129</v>
      </c>
      <c r="B1183" s="4">
        <v>41821</v>
      </c>
      <c r="C1183" s="3" t="s">
        <v>161</v>
      </c>
      <c r="D1183" s="3" t="s">
        <v>217</v>
      </c>
      <c r="E1183" s="3" t="s">
        <v>12</v>
      </c>
      <c r="F1183" s="3">
        <v>2672</v>
      </c>
      <c r="G1183" s="3">
        <v>4597.38</v>
      </c>
      <c r="H1183" s="3">
        <v>1.7205763473053901</v>
      </c>
      <c r="I1183" s="3">
        <v>0</v>
      </c>
    </row>
    <row r="1184" spans="1:9" x14ac:dyDescent="0.25">
      <c r="A1184" s="3" t="s">
        <v>129</v>
      </c>
      <c r="B1184" s="4">
        <v>41821</v>
      </c>
      <c r="C1184" s="3" t="s">
        <v>120</v>
      </c>
      <c r="D1184" s="3" t="s">
        <v>202</v>
      </c>
      <c r="E1184" s="3" t="s">
        <v>12</v>
      </c>
      <c r="F1184" s="3">
        <v>321</v>
      </c>
      <c r="G1184" s="3">
        <v>1846.28</v>
      </c>
      <c r="H1184" s="3">
        <v>5.7516510903426799</v>
      </c>
      <c r="I1184" s="3">
        <v>0</v>
      </c>
    </row>
    <row r="1185" spans="1:9" x14ac:dyDescent="0.25">
      <c r="A1185" s="3" t="s">
        <v>129</v>
      </c>
      <c r="B1185" s="4">
        <v>41821</v>
      </c>
      <c r="C1185" s="3" t="s">
        <v>102</v>
      </c>
      <c r="D1185" s="3" t="s">
        <v>212</v>
      </c>
      <c r="E1185" s="3" t="s">
        <v>12</v>
      </c>
      <c r="F1185" s="3">
        <v>2565</v>
      </c>
      <c r="G1185" s="3">
        <v>5464.06</v>
      </c>
      <c r="H1185" s="3">
        <v>2.1302378167641298</v>
      </c>
      <c r="I1185" s="3">
        <v>0</v>
      </c>
    </row>
    <row r="1186" spans="1:9" x14ac:dyDescent="0.25">
      <c r="A1186" s="3" t="s">
        <v>129</v>
      </c>
      <c r="B1186" s="4">
        <v>41882</v>
      </c>
      <c r="C1186" s="3" t="s">
        <v>203</v>
      </c>
      <c r="D1186" s="3" t="s">
        <v>203</v>
      </c>
      <c r="E1186" s="3" t="s">
        <v>12</v>
      </c>
      <c r="F1186" s="3">
        <v>719</v>
      </c>
      <c r="G1186" s="3">
        <v>524525.26</v>
      </c>
      <c r="H1186" s="3">
        <v>729.52052851182202</v>
      </c>
      <c r="I1186" s="3">
        <v>0</v>
      </c>
    </row>
    <row r="1187" spans="1:9" x14ac:dyDescent="0.25">
      <c r="A1187" s="3" t="s">
        <v>129</v>
      </c>
      <c r="B1187" s="4">
        <v>41882</v>
      </c>
      <c r="C1187" s="3" t="s">
        <v>102</v>
      </c>
      <c r="D1187" s="3" t="s">
        <v>212</v>
      </c>
      <c r="E1187" s="3" t="s">
        <v>12</v>
      </c>
      <c r="F1187" s="3">
        <v>35982</v>
      </c>
      <c r="G1187" s="3">
        <v>559457.41</v>
      </c>
      <c r="H1187" s="3">
        <v>15.5482577399811</v>
      </c>
      <c r="I1187" s="3">
        <v>0</v>
      </c>
    </row>
    <row r="1188" spans="1:9" x14ac:dyDescent="0.25">
      <c r="A1188" s="3" t="s">
        <v>129</v>
      </c>
      <c r="B1188" s="4">
        <v>28491</v>
      </c>
      <c r="C1188" s="3" t="s">
        <v>130</v>
      </c>
      <c r="D1188" s="3" t="s">
        <v>156</v>
      </c>
      <c r="E1188" s="3" t="s">
        <v>12</v>
      </c>
      <c r="F1188" s="3">
        <v>0</v>
      </c>
      <c r="G1188" s="3">
        <v>0</v>
      </c>
      <c r="H1188" s="3">
        <v>0</v>
      </c>
      <c r="I1188" s="3"/>
    </row>
    <row r="1189" spans="1:9" x14ac:dyDescent="0.25">
      <c r="A1189" s="3" t="s">
        <v>129</v>
      </c>
      <c r="B1189" s="4">
        <v>34335</v>
      </c>
      <c r="C1189" s="3" t="s">
        <v>231</v>
      </c>
      <c r="D1189" s="3" t="s">
        <v>167</v>
      </c>
      <c r="E1189" s="3" t="s">
        <v>12</v>
      </c>
      <c r="F1189" s="3">
        <v>7478</v>
      </c>
      <c r="G1189" s="3">
        <v>25401.33</v>
      </c>
      <c r="H1189" s="3">
        <v>3.3968079700454701</v>
      </c>
      <c r="I1189" s="3">
        <v>0</v>
      </c>
    </row>
    <row r="1190" spans="1:9" x14ac:dyDescent="0.25">
      <c r="A1190" s="3" t="s">
        <v>129</v>
      </c>
      <c r="B1190" s="4">
        <v>34335</v>
      </c>
      <c r="C1190" s="3" t="s">
        <v>130</v>
      </c>
      <c r="D1190" s="3" t="s">
        <v>167</v>
      </c>
      <c r="E1190" s="3" t="s">
        <v>12</v>
      </c>
      <c r="F1190" s="3">
        <v>0</v>
      </c>
      <c r="G1190" s="3">
        <v>0</v>
      </c>
      <c r="H1190" s="3">
        <v>0</v>
      </c>
      <c r="I1190" s="3"/>
    </row>
    <row r="1191" spans="1:9" x14ac:dyDescent="0.25">
      <c r="A1191" s="3" t="s">
        <v>129</v>
      </c>
      <c r="B1191" s="4">
        <v>33604</v>
      </c>
      <c r="C1191" s="3" t="s">
        <v>231</v>
      </c>
      <c r="D1191" s="3" t="s">
        <v>244</v>
      </c>
      <c r="E1191" s="3" t="s">
        <v>12</v>
      </c>
      <c r="F1191" s="3">
        <v>3457</v>
      </c>
      <c r="G1191" s="3">
        <v>8496.65</v>
      </c>
      <c r="H1191" s="3">
        <v>2.4578102400925701</v>
      </c>
      <c r="I1191" s="3">
        <v>0</v>
      </c>
    </row>
    <row r="1192" spans="1:9" x14ac:dyDescent="0.25">
      <c r="A1192" s="3" t="s">
        <v>129</v>
      </c>
      <c r="B1192" s="4">
        <v>24108</v>
      </c>
      <c r="C1192" s="3" t="s">
        <v>210</v>
      </c>
      <c r="D1192" s="3" t="s">
        <v>240</v>
      </c>
      <c r="E1192" s="3" t="s">
        <v>12</v>
      </c>
      <c r="F1192" s="3">
        <v>1066434</v>
      </c>
      <c r="G1192" s="3">
        <v>276186.84000000003</v>
      </c>
      <c r="H1192" s="3">
        <v>0.25898165287303299</v>
      </c>
      <c r="I1192" s="3">
        <v>0</v>
      </c>
    </row>
    <row r="1193" spans="1:9" x14ac:dyDescent="0.25">
      <c r="A1193" s="3" t="s">
        <v>129</v>
      </c>
      <c r="B1193" s="4">
        <v>24473</v>
      </c>
      <c r="C1193" s="3" t="s">
        <v>136</v>
      </c>
      <c r="D1193" s="3" t="s">
        <v>273</v>
      </c>
      <c r="E1193" s="3" t="s">
        <v>12</v>
      </c>
      <c r="F1193" s="3">
        <v>510748</v>
      </c>
      <c r="G1193" s="3">
        <v>168492</v>
      </c>
      <c r="H1193" s="3">
        <v>0.32989262806706998</v>
      </c>
      <c r="I1193" s="3">
        <v>0</v>
      </c>
    </row>
    <row r="1194" spans="1:9" x14ac:dyDescent="0.25">
      <c r="A1194" s="3" t="s">
        <v>129</v>
      </c>
      <c r="B1194" s="4">
        <v>28856</v>
      </c>
      <c r="C1194" s="3" t="s">
        <v>141</v>
      </c>
      <c r="D1194" s="3" t="s">
        <v>149</v>
      </c>
      <c r="E1194" s="3" t="s">
        <v>12</v>
      </c>
      <c r="F1194" s="3">
        <v>10358</v>
      </c>
      <c r="G1194" s="3">
        <v>7517.87</v>
      </c>
      <c r="H1194" s="3">
        <v>0.72580324386947304</v>
      </c>
      <c r="I1194" s="3">
        <v>0</v>
      </c>
    </row>
    <row r="1195" spans="1:9" x14ac:dyDescent="0.25">
      <c r="A1195" s="3" t="s">
        <v>129</v>
      </c>
      <c r="B1195" s="4">
        <v>27760</v>
      </c>
      <c r="C1195" s="3" t="s">
        <v>231</v>
      </c>
      <c r="D1195" s="3" t="s">
        <v>166</v>
      </c>
      <c r="E1195" s="3" t="s">
        <v>12</v>
      </c>
      <c r="F1195" s="3">
        <v>7252</v>
      </c>
      <c r="G1195" s="3">
        <v>2746.97</v>
      </c>
      <c r="H1195" s="3">
        <v>0.37878792057363497</v>
      </c>
      <c r="I1195" s="3">
        <v>0</v>
      </c>
    </row>
    <row r="1196" spans="1:9" x14ac:dyDescent="0.25">
      <c r="A1196" s="3" t="s">
        <v>129</v>
      </c>
      <c r="B1196" s="4">
        <v>31413</v>
      </c>
      <c r="C1196" s="3" t="s">
        <v>136</v>
      </c>
      <c r="D1196" s="3" t="s">
        <v>170</v>
      </c>
      <c r="E1196" s="3" t="s">
        <v>12</v>
      </c>
      <c r="F1196" s="3">
        <v>60002</v>
      </c>
      <c r="G1196" s="3">
        <v>250124.11</v>
      </c>
      <c r="H1196" s="3">
        <v>4.1685962134595496</v>
      </c>
      <c r="I1196" s="3">
        <v>0</v>
      </c>
    </row>
    <row r="1197" spans="1:9" x14ac:dyDescent="0.25">
      <c r="A1197" s="3" t="s">
        <v>129</v>
      </c>
      <c r="B1197" s="4">
        <v>23743</v>
      </c>
      <c r="C1197" s="3" t="s">
        <v>141</v>
      </c>
      <c r="D1197" s="3" t="s">
        <v>148</v>
      </c>
      <c r="E1197" s="3" t="s">
        <v>12</v>
      </c>
      <c r="F1197" s="3">
        <v>54836</v>
      </c>
      <c r="G1197" s="3">
        <v>7263.63</v>
      </c>
      <c r="H1197" s="3">
        <v>0.13246097454227199</v>
      </c>
      <c r="I1197" s="3">
        <v>0</v>
      </c>
    </row>
    <row r="1198" spans="1:9" x14ac:dyDescent="0.25">
      <c r="A1198" s="3" t="s">
        <v>129</v>
      </c>
      <c r="B1198" s="4">
        <v>15342</v>
      </c>
      <c r="C1198" s="3" t="s">
        <v>141</v>
      </c>
      <c r="D1198" s="3" t="s">
        <v>146</v>
      </c>
      <c r="E1198" s="3" t="s">
        <v>12</v>
      </c>
      <c r="F1198" s="3">
        <v>69179</v>
      </c>
      <c r="G1198" s="3">
        <v>3769.66</v>
      </c>
      <c r="H1198" s="3">
        <v>5.4491391896384703E-2</v>
      </c>
      <c r="I1198" s="3">
        <v>0</v>
      </c>
    </row>
    <row r="1199" spans="1:9" x14ac:dyDescent="0.25">
      <c r="A1199" s="3" t="s">
        <v>129</v>
      </c>
      <c r="B1199" s="4">
        <v>28856</v>
      </c>
      <c r="C1199" s="3" t="s">
        <v>132</v>
      </c>
      <c r="D1199" s="3" t="s">
        <v>149</v>
      </c>
      <c r="E1199" s="3" t="s">
        <v>12</v>
      </c>
      <c r="F1199" s="3">
        <v>687939</v>
      </c>
      <c r="G1199" s="3">
        <v>1630996.39</v>
      </c>
      <c r="H1199" s="3">
        <v>2.3708444934798001</v>
      </c>
      <c r="I1199" s="3">
        <v>0</v>
      </c>
    </row>
    <row r="1200" spans="1:9" x14ac:dyDescent="0.25">
      <c r="A1200" s="3" t="s">
        <v>129</v>
      </c>
      <c r="B1200" s="4">
        <v>24838</v>
      </c>
      <c r="C1200" s="3" t="s">
        <v>210</v>
      </c>
      <c r="D1200" s="3" t="s">
        <v>242</v>
      </c>
      <c r="E1200" s="3" t="s">
        <v>12</v>
      </c>
      <c r="F1200" s="3">
        <v>739730</v>
      </c>
      <c r="G1200" s="3">
        <v>187401.98</v>
      </c>
      <c r="H1200" s="3">
        <v>0.25333835318291797</v>
      </c>
      <c r="I1200" s="3">
        <v>0</v>
      </c>
    </row>
    <row r="1201" spans="1:9" x14ac:dyDescent="0.25">
      <c r="A1201" s="3" t="s">
        <v>129</v>
      </c>
      <c r="B1201" s="4">
        <v>28491</v>
      </c>
      <c r="C1201" s="3" t="s">
        <v>132</v>
      </c>
      <c r="D1201" s="3" t="s">
        <v>156</v>
      </c>
      <c r="E1201" s="3" t="s">
        <v>12</v>
      </c>
      <c r="F1201" s="3">
        <v>805081</v>
      </c>
      <c r="G1201" s="3">
        <v>1718112.97</v>
      </c>
      <c r="H1201" s="3">
        <v>2.1340870918578401</v>
      </c>
      <c r="I1201" s="3">
        <v>0</v>
      </c>
    </row>
    <row r="1202" spans="1:9" x14ac:dyDescent="0.25">
      <c r="A1202" s="3" t="s">
        <v>129</v>
      </c>
      <c r="B1202" s="4">
        <v>24838</v>
      </c>
      <c r="C1202" s="3" t="s">
        <v>37</v>
      </c>
      <c r="D1202" s="3" t="s">
        <v>242</v>
      </c>
      <c r="E1202" s="3" t="s">
        <v>12</v>
      </c>
      <c r="F1202" s="3">
        <v>0</v>
      </c>
      <c r="G1202" s="3">
        <v>0</v>
      </c>
      <c r="H1202" s="3">
        <v>0</v>
      </c>
      <c r="I1202" s="3"/>
    </row>
    <row r="1203" spans="1:9" x14ac:dyDescent="0.25">
      <c r="A1203" s="3" t="s">
        <v>129</v>
      </c>
      <c r="B1203" s="4">
        <v>26665</v>
      </c>
      <c r="C1203" s="3" t="s">
        <v>136</v>
      </c>
      <c r="D1203" s="3" t="s">
        <v>145</v>
      </c>
      <c r="E1203" s="3" t="s">
        <v>12</v>
      </c>
      <c r="F1203" s="3">
        <v>172445</v>
      </c>
      <c r="G1203" s="3">
        <v>111978.23</v>
      </c>
      <c r="H1203" s="3">
        <v>0.64935620052770404</v>
      </c>
      <c r="I1203" s="3">
        <v>0</v>
      </c>
    </row>
    <row r="1204" spans="1:9" x14ac:dyDescent="0.25">
      <c r="A1204" s="3" t="s">
        <v>129</v>
      </c>
      <c r="B1204" s="4">
        <v>35431</v>
      </c>
      <c r="C1204" s="3" t="s">
        <v>147</v>
      </c>
      <c r="D1204" s="3" t="s">
        <v>241</v>
      </c>
      <c r="E1204" s="3" t="s">
        <v>12</v>
      </c>
      <c r="F1204" s="3">
        <v>84</v>
      </c>
      <c r="G1204" s="3">
        <v>116868.42</v>
      </c>
      <c r="H1204" s="3">
        <v>1391.29071428571</v>
      </c>
      <c r="I1204" s="3"/>
    </row>
    <row r="1205" spans="1:9" x14ac:dyDescent="0.25">
      <c r="A1205" s="3" t="s">
        <v>129</v>
      </c>
      <c r="B1205" s="4">
        <v>29587</v>
      </c>
      <c r="C1205" s="3" t="s">
        <v>147</v>
      </c>
      <c r="D1205" s="3" t="s">
        <v>233</v>
      </c>
      <c r="E1205" s="3" t="s">
        <v>12</v>
      </c>
      <c r="F1205" s="3">
        <v>42</v>
      </c>
      <c r="G1205" s="3">
        <v>20716.63</v>
      </c>
      <c r="H1205" s="3">
        <v>493.253095238095</v>
      </c>
      <c r="I1205" s="3">
        <v>0</v>
      </c>
    </row>
    <row r="1206" spans="1:9" x14ac:dyDescent="0.25">
      <c r="A1206" s="3" t="s">
        <v>129</v>
      </c>
      <c r="B1206" s="4">
        <v>33970</v>
      </c>
      <c r="C1206" s="3" t="s">
        <v>161</v>
      </c>
      <c r="D1206" s="3" t="s">
        <v>137</v>
      </c>
      <c r="E1206" s="3" t="s">
        <v>12</v>
      </c>
      <c r="F1206" s="3">
        <v>13302</v>
      </c>
      <c r="G1206" s="3">
        <v>46264.68</v>
      </c>
      <c r="H1206" s="3">
        <v>3.47802435723951</v>
      </c>
      <c r="I1206" s="3">
        <v>0</v>
      </c>
    </row>
    <row r="1207" spans="1:9" x14ac:dyDescent="0.25">
      <c r="A1207" s="3" t="s">
        <v>129</v>
      </c>
      <c r="B1207" s="4">
        <v>35431</v>
      </c>
      <c r="C1207" s="3" t="s">
        <v>161</v>
      </c>
      <c r="D1207" s="3" t="s">
        <v>241</v>
      </c>
      <c r="E1207" s="3" t="s">
        <v>12</v>
      </c>
      <c r="F1207" s="3">
        <v>645</v>
      </c>
      <c r="G1207" s="3">
        <v>2363.63</v>
      </c>
      <c r="H1207" s="3">
        <v>3.6645426356589099</v>
      </c>
      <c r="I1207" s="3">
        <v>0</v>
      </c>
    </row>
    <row r="1208" spans="1:9" x14ac:dyDescent="0.25">
      <c r="A1208" s="3" t="s">
        <v>129</v>
      </c>
      <c r="B1208" s="4">
        <v>24838</v>
      </c>
      <c r="C1208" s="3" t="s">
        <v>153</v>
      </c>
      <c r="D1208" s="3" t="s">
        <v>242</v>
      </c>
      <c r="E1208" s="3" t="s">
        <v>12</v>
      </c>
      <c r="F1208" s="3">
        <v>26700</v>
      </c>
      <c r="G1208" s="3">
        <v>6487.28</v>
      </c>
      <c r="H1208" s="3">
        <v>0.24296928838951301</v>
      </c>
      <c r="I1208" s="3">
        <v>0</v>
      </c>
    </row>
    <row r="1209" spans="1:9" x14ac:dyDescent="0.25">
      <c r="A1209" s="3" t="s">
        <v>129</v>
      </c>
      <c r="B1209" s="4">
        <v>33604</v>
      </c>
      <c r="C1209" s="3" t="s">
        <v>154</v>
      </c>
      <c r="D1209" s="3" t="s">
        <v>244</v>
      </c>
      <c r="E1209" s="3" t="s">
        <v>12</v>
      </c>
      <c r="F1209" s="3">
        <v>179722</v>
      </c>
      <c r="G1209" s="3">
        <v>395040.19</v>
      </c>
      <c r="H1209" s="3">
        <v>2.1980625076506999</v>
      </c>
      <c r="I1209" s="3">
        <v>0</v>
      </c>
    </row>
    <row r="1210" spans="1:9" x14ac:dyDescent="0.25">
      <c r="A1210" s="3" t="s">
        <v>129</v>
      </c>
      <c r="B1210" s="4">
        <v>27760</v>
      </c>
      <c r="C1210" s="3" t="s">
        <v>161</v>
      </c>
      <c r="D1210" s="3" t="s">
        <v>166</v>
      </c>
      <c r="E1210" s="3" t="s">
        <v>12</v>
      </c>
      <c r="F1210" s="3">
        <v>50668</v>
      </c>
      <c r="G1210" s="3">
        <v>34528.32</v>
      </c>
      <c r="H1210" s="3">
        <v>0.68146206678771604</v>
      </c>
      <c r="I1210" s="3">
        <v>0</v>
      </c>
    </row>
    <row r="1211" spans="1:9" x14ac:dyDescent="0.25">
      <c r="A1211" s="3" t="s">
        <v>129</v>
      </c>
      <c r="B1211" s="4">
        <v>25934</v>
      </c>
      <c r="C1211" s="3" t="s">
        <v>159</v>
      </c>
      <c r="D1211" s="3" t="s">
        <v>269</v>
      </c>
      <c r="E1211" s="3" t="s">
        <v>12</v>
      </c>
      <c r="F1211" s="3">
        <v>192519</v>
      </c>
      <c r="G1211" s="3">
        <v>54965.8</v>
      </c>
      <c r="H1211" s="3">
        <v>0.28550844332247699</v>
      </c>
      <c r="I1211" s="3">
        <v>0</v>
      </c>
    </row>
    <row r="1212" spans="1:9" x14ac:dyDescent="0.25">
      <c r="A1212" s="3" t="s">
        <v>129</v>
      </c>
      <c r="B1212" s="4">
        <v>27395</v>
      </c>
      <c r="C1212" s="3" t="s">
        <v>161</v>
      </c>
      <c r="D1212" s="3" t="s">
        <v>239</v>
      </c>
      <c r="E1212" s="3" t="s">
        <v>12</v>
      </c>
      <c r="F1212" s="3">
        <v>87970</v>
      </c>
      <c r="G1212" s="3">
        <v>48750.42</v>
      </c>
      <c r="H1212" s="3">
        <v>0.55417096737524196</v>
      </c>
      <c r="I1212" s="3">
        <v>0</v>
      </c>
    </row>
    <row r="1213" spans="1:9" x14ac:dyDescent="0.25">
      <c r="A1213" s="3" t="s">
        <v>129</v>
      </c>
      <c r="B1213" s="4">
        <v>27760</v>
      </c>
      <c r="C1213" s="3" t="s">
        <v>150</v>
      </c>
      <c r="D1213" s="3" t="s">
        <v>166</v>
      </c>
      <c r="E1213" s="3" t="s">
        <v>12</v>
      </c>
      <c r="F1213" s="3">
        <v>778</v>
      </c>
      <c r="G1213" s="3">
        <v>108929.39</v>
      </c>
      <c r="H1213" s="3">
        <v>140.01206940873999</v>
      </c>
      <c r="I1213" s="3">
        <v>0</v>
      </c>
    </row>
    <row r="1214" spans="1:9" x14ac:dyDescent="0.25">
      <c r="A1214" s="3" t="s">
        <v>129</v>
      </c>
      <c r="B1214" s="4">
        <v>33970</v>
      </c>
      <c r="C1214" s="3" t="s">
        <v>163</v>
      </c>
      <c r="D1214" s="3" t="s">
        <v>137</v>
      </c>
      <c r="E1214" s="3" t="s">
        <v>12</v>
      </c>
      <c r="F1214" s="3">
        <v>0</v>
      </c>
      <c r="G1214" s="3">
        <v>0</v>
      </c>
      <c r="H1214" s="3">
        <v>0</v>
      </c>
      <c r="I1214" s="3"/>
    </row>
    <row r="1215" spans="1:9" x14ac:dyDescent="0.25">
      <c r="A1215" s="3" t="s">
        <v>129</v>
      </c>
      <c r="B1215" s="4">
        <v>12785</v>
      </c>
      <c r="C1215" s="3" t="s">
        <v>102</v>
      </c>
      <c r="D1215" s="3" t="s">
        <v>238</v>
      </c>
      <c r="E1215" s="3" t="s">
        <v>12</v>
      </c>
      <c r="F1215" s="3">
        <v>1351143</v>
      </c>
      <c r="G1215" s="3">
        <v>50314.23</v>
      </c>
      <c r="H1215" s="3">
        <v>3.7238271596714799E-2</v>
      </c>
      <c r="I1215" s="3">
        <v>0</v>
      </c>
    </row>
    <row r="1216" spans="1:9" x14ac:dyDescent="0.25">
      <c r="A1216" s="3" t="s">
        <v>129</v>
      </c>
      <c r="B1216" s="4">
        <v>29587</v>
      </c>
      <c r="C1216" s="3" t="s">
        <v>182</v>
      </c>
      <c r="D1216" s="3" t="s">
        <v>233</v>
      </c>
      <c r="E1216" s="3" t="s">
        <v>12</v>
      </c>
      <c r="F1216" s="3">
        <v>6</v>
      </c>
      <c r="G1216" s="3">
        <v>2871.43</v>
      </c>
      <c r="H1216" s="3">
        <v>478.571666666667</v>
      </c>
      <c r="I1216" s="3"/>
    </row>
    <row r="1217" spans="1:9" x14ac:dyDescent="0.25">
      <c r="A1217" s="3" t="s">
        <v>129</v>
      </c>
      <c r="B1217" s="4">
        <v>34700</v>
      </c>
      <c r="C1217" s="3" t="s">
        <v>161</v>
      </c>
      <c r="D1217" s="3" t="s">
        <v>142</v>
      </c>
      <c r="E1217" s="3" t="s">
        <v>12</v>
      </c>
      <c r="F1217" s="3">
        <v>51674</v>
      </c>
      <c r="G1217" s="3">
        <v>254447.73</v>
      </c>
      <c r="H1217" s="3">
        <v>4.9240958702635798</v>
      </c>
      <c r="I1217" s="3">
        <v>0</v>
      </c>
    </row>
    <row r="1218" spans="1:9" x14ac:dyDescent="0.25">
      <c r="A1218" s="3" t="s">
        <v>129</v>
      </c>
      <c r="B1218" s="4">
        <v>31413</v>
      </c>
      <c r="C1218" s="3" t="s">
        <v>163</v>
      </c>
      <c r="D1218" s="3" t="s">
        <v>170</v>
      </c>
      <c r="E1218" s="3" t="s">
        <v>12</v>
      </c>
      <c r="F1218" s="3">
        <v>0</v>
      </c>
      <c r="G1218" s="3">
        <v>0</v>
      </c>
      <c r="H1218" s="3">
        <v>0</v>
      </c>
      <c r="I1218" s="3"/>
    </row>
    <row r="1219" spans="1:9" x14ac:dyDescent="0.25">
      <c r="A1219" s="3" t="s">
        <v>129</v>
      </c>
      <c r="B1219" s="4">
        <v>33239</v>
      </c>
      <c r="C1219" s="3" t="s">
        <v>163</v>
      </c>
      <c r="D1219" s="3" t="s">
        <v>232</v>
      </c>
      <c r="E1219" s="3" t="s">
        <v>12</v>
      </c>
      <c r="F1219" s="3">
        <v>0</v>
      </c>
      <c r="G1219" s="3">
        <v>0</v>
      </c>
      <c r="H1219" s="3">
        <v>0</v>
      </c>
      <c r="I1219" s="3"/>
    </row>
    <row r="1220" spans="1:9" x14ac:dyDescent="0.25">
      <c r="A1220" s="3" t="s">
        <v>129</v>
      </c>
      <c r="B1220" s="4">
        <v>34700</v>
      </c>
      <c r="C1220" s="3" t="s">
        <v>153</v>
      </c>
      <c r="D1220" s="3" t="s">
        <v>142</v>
      </c>
      <c r="E1220" s="3" t="s">
        <v>12</v>
      </c>
      <c r="F1220" s="3">
        <v>8239</v>
      </c>
      <c r="G1220" s="3">
        <v>92663.16</v>
      </c>
      <c r="H1220" s="3">
        <v>11.2468940405389</v>
      </c>
      <c r="I1220" s="3">
        <v>0</v>
      </c>
    </row>
    <row r="1221" spans="1:9" x14ac:dyDescent="0.25">
      <c r="A1221" s="3" t="s">
        <v>129</v>
      </c>
      <c r="B1221" s="4">
        <v>23012</v>
      </c>
      <c r="C1221" s="3" t="s">
        <v>132</v>
      </c>
      <c r="D1221" s="3" t="s">
        <v>271</v>
      </c>
      <c r="E1221" s="3" t="s">
        <v>12</v>
      </c>
      <c r="F1221" s="3">
        <v>4080</v>
      </c>
      <c r="G1221" s="3">
        <v>2537.3000000000002</v>
      </c>
      <c r="H1221" s="3">
        <v>0.62188725490196095</v>
      </c>
      <c r="I1221" s="3">
        <v>0</v>
      </c>
    </row>
    <row r="1222" spans="1:9" x14ac:dyDescent="0.25">
      <c r="A1222" s="3" t="s">
        <v>129</v>
      </c>
      <c r="B1222" s="4">
        <v>25569</v>
      </c>
      <c r="C1222" s="3" t="s">
        <v>175</v>
      </c>
      <c r="D1222" s="3" t="s">
        <v>172</v>
      </c>
      <c r="E1222" s="3" t="s">
        <v>12</v>
      </c>
      <c r="F1222" s="3">
        <v>89243</v>
      </c>
      <c r="G1222" s="3">
        <v>33237.629999999997</v>
      </c>
      <c r="H1222" s="3">
        <v>0.37243963111952799</v>
      </c>
      <c r="I1222" s="3">
        <v>0</v>
      </c>
    </row>
    <row r="1223" spans="1:9" x14ac:dyDescent="0.25">
      <c r="A1223" s="3" t="s">
        <v>129</v>
      </c>
      <c r="B1223" s="4">
        <v>27030</v>
      </c>
      <c r="C1223" s="3" t="s">
        <v>175</v>
      </c>
      <c r="D1223" s="3" t="s">
        <v>135</v>
      </c>
      <c r="E1223" s="3" t="s">
        <v>12</v>
      </c>
      <c r="F1223" s="3">
        <v>60641</v>
      </c>
      <c r="G1223" s="3">
        <v>39237.89</v>
      </c>
      <c r="H1223" s="3">
        <v>0.64705215943008898</v>
      </c>
      <c r="I1223" s="3">
        <v>0</v>
      </c>
    </row>
    <row r="1224" spans="1:9" x14ac:dyDescent="0.25">
      <c r="A1224" s="3" t="s">
        <v>129</v>
      </c>
      <c r="B1224" s="4">
        <v>15342</v>
      </c>
      <c r="C1224" s="3" t="s">
        <v>120</v>
      </c>
      <c r="D1224" s="3" t="s">
        <v>146</v>
      </c>
      <c r="E1224" s="3" t="s">
        <v>12</v>
      </c>
      <c r="F1224" s="3">
        <v>60963</v>
      </c>
      <c r="G1224" s="3">
        <v>6137.9</v>
      </c>
      <c r="H1224" s="3">
        <v>0.100682381116415</v>
      </c>
      <c r="I1224" s="3">
        <v>0</v>
      </c>
    </row>
    <row r="1225" spans="1:9" x14ac:dyDescent="0.25">
      <c r="A1225" s="3" t="s">
        <v>129</v>
      </c>
      <c r="B1225" s="4">
        <v>25934</v>
      </c>
      <c r="C1225" s="3" t="s">
        <v>120</v>
      </c>
      <c r="D1225" s="3" t="s">
        <v>269</v>
      </c>
      <c r="E1225" s="3" t="s">
        <v>12</v>
      </c>
      <c r="F1225" s="3">
        <v>65035</v>
      </c>
      <c r="G1225" s="3">
        <v>26232.1</v>
      </c>
      <c r="H1225" s="3">
        <v>0.403353578842162</v>
      </c>
      <c r="I1225" s="3">
        <v>0</v>
      </c>
    </row>
    <row r="1226" spans="1:9" x14ac:dyDescent="0.25">
      <c r="A1226" s="3" t="s">
        <v>129</v>
      </c>
      <c r="B1226" s="4">
        <v>31413</v>
      </c>
      <c r="C1226" s="3" t="s">
        <v>175</v>
      </c>
      <c r="D1226" s="3" t="s">
        <v>170</v>
      </c>
      <c r="E1226" s="3" t="s">
        <v>12</v>
      </c>
      <c r="F1226" s="3">
        <v>23794</v>
      </c>
      <c r="G1226" s="3">
        <v>76928.399999999994</v>
      </c>
      <c r="H1226" s="3">
        <v>3.2331007817096702</v>
      </c>
      <c r="I1226" s="3">
        <v>0</v>
      </c>
    </row>
    <row r="1227" spans="1:9" x14ac:dyDescent="0.25">
      <c r="A1227" s="3" t="s">
        <v>129</v>
      </c>
      <c r="B1227" s="4">
        <v>15342</v>
      </c>
      <c r="C1227" s="3" t="s">
        <v>198</v>
      </c>
      <c r="D1227" s="3" t="s">
        <v>146</v>
      </c>
      <c r="E1227" s="3" t="s">
        <v>12</v>
      </c>
      <c r="F1227" s="3">
        <v>753</v>
      </c>
      <c r="G1227" s="3">
        <v>83.85</v>
      </c>
      <c r="H1227" s="3">
        <v>0.111354581673307</v>
      </c>
      <c r="I1227" s="3">
        <v>0</v>
      </c>
    </row>
    <row r="1228" spans="1:9" x14ac:dyDescent="0.25">
      <c r="A1228" s="3" t="s">
        <v>129</v>
      </c>
      <c r="B1228" s="4">
        <v>33239</v>
      </c>
      <c r="C1228" s="3" t="s">
        <v>210</v>
      </c>
      <c r="D1228" s="3" t="s">
        <v>232</v>
      </c>
      <c r="E1228" s="3" t="s">
        <v>12</v>
      </c>
      <c r="F1228" s="3">
        <v>133981</v>
      </c>
      <c r="G1228" s="3">
        <v>329130.93</v>
      </c>
      <c r="H1228" s="3">
        <v>2.4565492868391798</v>
      </c>
      <c r="I1228" s="3">
        <v>0</v>
      </c>
    </row>
    <row r="1229" spans="1:9" x14ac:dyDescent="0.25">
      <c r="A1229" s="3" t="s">
        <v>129</v>
      </c>
      <c r="B1229" s="4">
        <v>35065</v>
      </c>
      <c r="C1229" s="3" t="s">
        <v>175</v>
      </c>
      <c r="D1229" s="3" t="s">
        <v>152</v>
      </c>
      <c r="E1229" s="3" t="s">
        <v>12</v>
      </c>
      <c r="F1229" s="3">
        <v>7816</v>
      </c>
      <c r="G1229" s="3">
        <v>59272.09</v>
      </c>
      <c r="H1229" s="3">
        <v>7.5834301432958</v>
      </c>
      <c r="I1229" s="3">
        <v>0</v>
      </c>
    </row>
    <row r="1230" spans="1:9" x14ac:dyDescent="0.25">
      <c r="A1230" s="3" t="s">
        <v>129</v>
      </c>
      <c r="B1230" s="4">
        <v>27395</v>
      </c>
      <c r="C1230" s="3" t="s">
        <v>102</v>
      </c>
      <c r="D1230" s="3" t="s">
        <v>239</v>
      </c>
      <c r="E1230" s="3" t="s">
        <v>12</v>
      </c>
      <c r="F1230" s="3">
        <v>2829</v>
      </c>
      <c r="G1230" s="3">
        <v>1190.3399999999999</v>
      </c>
      <c r="H1230" s="3">
        <v>0.420763520678685</v>
      </c>
      <c r="I1230" s="3">
        <v>0</v>
      </c>
    </row>
    <row r="1231" spans="1:9" x14ac:dyDescent="0.25">
      <c r="A1231" s="3" t="s">
        <v>129</v>
      </c>
      <c r="B1231" s="4">
        <v>37257</v>
      </c>
      <c r="C1231" s="3" t="s">
        <v>184</v>
      </c>
      <c r="D1231" s="3" t="s">
        <v>162</v>
      </c>
      <c r="E1231" s="3" t="s">
        <v>12</v>
      </c>
      <c r="F1231" s="3">
        <v>4087</v>
      </c>
      <c r="G1231" s="3">
        <v>86523.95</v>
      </c>
      <c r="H1231" s="3">
        <v>21.170528505015898</v>
      </c>
      <c r="I1231" s="3">
        <v>0</v>
      </c>
    </row>
    <row r="1232" spans="1:9" x14ac:dyDescent="0.25">
      <c r="A1232" s="3" t="s">
        <v>129</v>
      </c>
      <c r="B1232" s="4">
        <v>31778</v>
      </c>
      <c r="C1232" s="3" t="s">
        <v>159</v>
      </c>
      <c r="D1232" s="3" t="s">
        <v>235</v>
      </c>
      <c r="E1232" s="3" t="s">
        <v>12</v>
      </c>
      <c r="F1232" s="3">
        <v>65370</v>
      </c>
      <c r="G1232" s="3">
        <v>142864.44</v>
      </c>
      <c r="H1232" s="3">
        <v>2.1854740706746201</v>
      </c>
      <c r="I1232" s="3">
        <v>0</v>
      </c>
    </row>
    <row r="1233" spans="1:9" x14ac:dyDescent="0.25">
      <c r="A1233" s="3" t="s">
        <v>129</v>
      </c>
      <c r="B1233" s="4">
        <v>35796</v>
      </c>
      <c r="C1233" s="3" t="s">
        <v>153</v>
      </c>
      <c r="D1233" s="3" t="s">
        <v>270</v>
      </c>
      <c r="E1233" s="3" t="s">
        <v>12</v>
      </c>
      <c r="F1233" s="3">
        <v>3251</v>
      </c>
      <c r="G1233" s="3">
        <v>58132.75</v>
      </c>
      <c r="H1233" s="3">
        <v>17.881498000615199</v>
      </c>
      <c r="I1233" s="3"/>
    </row>
    <row r="1234" spans="1:9" x14ac:dyDescent="0.25">
      <c r="A1234" s="3" t="s">
        <v>129</v>
      </c>
      <c r="B1234" s="4">
        <v>25934</v>
      </c>
      <c r="C1234" s="3" t="s">
        <v>219</v>
      </c>
      <c r="D1234" s="3" t="s">
        <v>269</v>
      </c>
      <c r="E1234" s="3" t="s">
        <v>12</v>
      </c>
      <c r="F1234" s="3">
        <v>69</v>
      </c>
      <c r="G1234" s="3">
        <v>235.39</v>
      </c>
      <c r="H1234" s="3">
        <v>3.4114492753623198</v>
      </c>
      <c r="I1234" s="3">
        <v>0</v>
      </c>
    </row>
    <row r="1235" spans="1:9" x14ac:dyDescent="0.25">
      <c r="A1235" s="3" t="s">
        <v>129</v>
      </c>
      <c r="B1235" s="4">
        <v>33239</v>
      </c>
      <c r="C1235" s="3" t="s">
        <v>130</v>
      </c>
      <c r="D1235" s="3" t="s">
        <v>232</v>
      </c>
      <c r="E1235" s="3" t="s">
        <v>12</v>
      </c>
      <c r="F1235" s="3">
        <v>0</v>
      </c>
      <c r="G1235" s="3">
        <v>0</v>
      </c>
      <c r="H1235" s="3">
        <v>0</v>
      </c>
      <c r="I1235" s="3"/>
    </row>
    <row r="1236" spans="1:9" x14ac:dyDescent="0.25">
      <c r="A1236" s="3" t="s">
        <v>129</v>
      </c>
      <c r="B1236" s="4">
        <v>12420</v>
      </c>
      <c r="C1236" s="3" t="s">
        <v>102</v>
      </c>
      <c r="D1236" s="3" t="s">
        <v>158</v>
      </c>
      <c r="E1236" s="3" t="s">
        <v>12</v>
      </c>
      <c r="F1236" s="3">
        <v>1186574</v>
      </c>
      <c r="G1236" s="3">
        <v>36931.379999999997</v>
      </c>
      <c r="H1236" s="3">
        <v>3.1124379937534401E-2</v>
      </c>
      <c r="I1236" s="3">
        <v>0</v>
      </c>
    </row>
    <row r="1237" spans="1:9" x14ac:dyDescent="0.25">
      <c r="A1237" s="3" t="s">
        <v>129</v>
      </c>
      <c r="B1237" s="4">
        <v>34700</v>
      </c>
      <c r="C1237" s="3" t="s">
        <v>179</v>
      </c>
      <c r="D1237" s="3" t="s">
        <v>142</v>
      </c>
      <c r="E1237" s="3" t="s">
        <v>12</v>
      </c>
      <c r="F1237" s="3">
        <v>40</v>
      </c>
      <c r="G1237" s="3">
        <v>184457.78</v>
      </c>
      <c r="H1237" s="3">
        <v>4611.4444999999996</v>
      </c>
      <c r="I1237" s="3">
        <v>0</v>
      </c>
    </row>
    <row r="1238" spans="1:9" x14ac:dyDescent="0.25">
      <c r="A1238" s="3" t="s">
        <v>129</v>
      </c>
      <c r="B1238" s="4">
        <v>28491</v>
      </c>
      <c r="C1238" s="3" t="s">
        <v>161</v>
      </c>
      <c r="D1238" s="3" t="s">
        <v>156</v>
      </c>
      <c r="E1238" s="3" t="s">
        <v>12</v>
      </c>
      <c r="F1238" s="3">
        <v>79516</v>
      </c>
      <c r="G1238" s="3">
        <v>60831.03</v>
      </c>
      <c r="H1238" s="3">
        <v>0.76501622315005802</v>
      </c>
      <c r="I1238" s="3">
        <v>0</v>
      </c>
    </row>
    <row r="1239" spans="1:9" x14ac:dyDescent="0.25">
      <c r="A1239" s="3" t="s">
        <v>129</v>
      </c>
      <c r="B1239" s="4">
        <v>34335</v>
      </c>
      <c r="C1239" s="3" t="s">
        <v>163</v>
      </c>
      <c r="D1239" s="3" t="s">
        <v>167</v>
      </c>
      <c r="E1239" s="3" t="s">
        <v>12</v>
      </c>
      <c r="F1239" s="3">
        <v>0</v>
      </c>
      <c r="G1239" s="3">
        <v>0</v>
      </c>
      <c r="H1239" s="3">
        <v>0</v>
      </c>
      <c r="I1239" s="3"/>
    </row>
    <row r="1240" spans="1:9" x14ac:dyDescent="0.25">
      <c r="A1240" s="3" t="s">
        <v>129</v>
      </c>
      <c r="B1240" s="4">
        <v>29587</v>
      </c>
      <c r="C1240" s="3" t="s">
        <v>150</v>
      </c>
      <c r="D1240" s="3" t="s">
        <v>233</v>
      </c>
      <c r="E1240" s="3" t="s">
        <v>12</v>
      </c>
      <c r="F1240" s="3">
        <v>483</v>
      </c>
      <c r="G1240" s="3">
        <v>101568.47</v>
      </c>
      <c r="H1240" s="3">
        <v>210.28668737059999</v>
      </c>
      <c r="I1240" s="3">
        <v>0</v>
      </c>
    </row>
    <row r="1241" spans="1:9" x14ac:dyDescent="0.25">
      <c r="A1241" s="3" t="s">
        <v>129</v>
      </c>
      <c r="B1241" s="4">
        <v>24108</v>
      </c>
      <c r="C1241" s="3" t="s">
        <v>143</v>
      </c>
      <c r="D1241" s="3" t="s">
        <v>240</v>
      </c>
      <c r="E1241" s="3" t="s">
        <v>12</v>
      </c>
      <c r="F1241" s="3">
        <v>119</v>
      </c>
      <c r="G1241" s="3">
        <v>3770.22</v>
      </c>
      <c r="H1241" s="3">
        <v>31.682521008403398</v>
      </c>
      <c r="I1241" s="3">
        <v>0</v>
      </c>
    </row>
    <row r="1242" spans="1:9" x14ac:dyDescent="0.25">
      <c r="A1242" s="3" t="s">
        <v>129</v>
      </c>
      <c r="B1242" s="4">
        <v>31778</v>
      </c>
      <c r="C1242" s="3" t="s">
        <v>163</v>
      </c>
      <c r="D1242" s="3" t="s">
        <v>235</v>
      </c>
      <c r="E1242" s="3" t="s">
        <v>12</v>
      </c>
      <c r="F1242" s="3">
        <v>0</v>
      </c>
      <c r="G1242" s="3">
        <v>0</v>
      </c>
      <c r="H1242" s="3">
        <v>0</v>
      </c>
      <c r="I1242" s="3"/>
    </row>
    <row r="1243" spans="1:9" x14ac:dyDescent="0.25">
      <c r="A1243" s="3" t="s">
        <v>129</v>
      </c>
      <c r="B1243" s="4">
        <v>33970</v>
      </c>
      <c r="C1243" s="3" t="s">
        <v>130</v>
      </c>
      <c r="D1243" s="3" t="s">
        <v>137</v>
      </c>
      <c r="E1243" s="3" t="s">
        <v>12</v>
      </c>
      <c r="F1243" s="3">
        <v>0</v>
      </c>
      <c r="G1243" s="3">
        <v>0</v>
      </c>
      <c r="H1243" s="3">
        <v>0</v>
      </c>
      <c r="I1243" s="3"/>
    </row>
    <row r="1244" spans="1:9" x14ac:dyDescent="0.25">
      <c r="A1244" s="3" t="s">
        <v>129</v>
      </c>
      <c r="B1244" s="4">
        <v>35796</v>
      </c>
      <c r="C1244" s="3" t="s">
        <v>120</v>
      </c>
      <c r="D1244" s="3" t="s">
        <v>270</v>
      </c>
      <c r="E1244" s="3" t="s">
        <v>12</v>
      </c>
      <c r="F1244" s="3">
        <v>1762</v>
      </c>
      <c r="G1244" s="3">
        <v>3564.4</v>
      </c>
      <c r="H1244" s="3">
        <v>2.0229284903518701</v>
      </c>
      <c r="I1244" s="3">
        <v>0</v>
      </c>
    </row>
    <row r="1245" spans="1:9" x14ac:dyDescent="0.25">
      <c r="A1245" s="3" t="s">
        <v>129</v>
      </c>
      <c r="B1245" s="4">
        <v>38353</v>
      </c>
      <c r="C1245" s="3" t="s">
        <v>141</v>
      </c>
      <c r="D1245" s="3" t="s">
        <v>272</v>
      </c>
      <c r="E1245" s="3" t="s">
        <v>12</v>
      </c>
      <c r="F1245" s="3">
        <v>14812</v>
      </c>
      <c r="G1245" s="3">
        <v>567264.81999999995</v>
      </c>
      <c r="H1245" s="3">
        <v>38.297651903861698</v>
      </c>
      <c r="I1245" s="3"/>
    </row>
    <row r="1246" spans="1:9" x14ac:dyDescent="0.25">
      <c r="A1246" s="3" t="s">
        <v>129</v>
      </c>
      <c r="B1246" s="4">
        <v>35431</v>
      </c>
      <c r="C1246" s="3" t="s">
        <v>198</v>
      </c>
      <c r="D1246" s="3" t="s">
        <v>241</v>
      </c>
      <c r="E1246" s="3" t="s">
        <v>12</v>
      </c>
      <c r="F1246" s="3">
        <v>2</v>
      </c>
      <c r="G1246" s="3">
        <v>952.81</v>
      </c>
      <c r="H1246" s="3">
        <v>476.40499999999997</v>
      </c>
      <c r="I1246" s="3">
        <v>0</v>
      </c>
    </row>
    <row r="1247" spans="1:9" x14ac:dyDescent="0.25">
      <c r="A1247" s="3" t="s">
        <v>129</v>
      </c>
      <c r="B1247" s="4">
        <v>33239</v>
      </c>
      <c r="C1247" s="3" t="s">
        <v>179</v>
      </c>
      <c r="D1247" s="3" t="s">
        <v>232</v>
      </c>
      <c r="E1247" s="3" t="s">
        <v>12</v>
      </c>
      <c r="F1247" s="3">
        <v>115</v>
      </c>
      <c r="G1247" s="3">
        <v>400955.88</v>
      </c>
      <c r="H1247" s="3">
        <v>3486.5728695652201</v>
      </c>
      <c r="I1247" s="3">
        <v>0</v>
      </c>
    </row>
    <row r="1248" spans="1:9" x14ac:dyDescent="0.25">
      <c r="A1248" s="3" t="s">
        <v>129</v>
      </c>
      <c r="B1248" s="4">
        <v>31048</v>
      </c>
      <c r="C1248" s="3" t="s">
        <v>177</v>
      </c>
      <c r="D1248" s="3" t="s">
        <v>164</v>
      </c>
      <c r="E1248" s="3" t="s">
        <v>12</v>
      </c>
      <c r="F1248" s="3">
        <v>14</v>
      </c>
      <c r="G1248" s="3">
        <v>4714.87</v>
      </c>
      <c r="H1248" s="3">
        <v>336.77642857142899</v>
      </c>
      <c r="I1248" s="3"/>
    </row>
    <row r="1249" spans="1:9" x14ac:dyDescent="0.25">
      <c r="A1249" s="3" t="s">
        <v>129</v>
      </c>
      <c r="B1249" s="4">
        <v>35431</v>
      </c>
      <c r="C1249" s="3" t="s">
        <v>168</v>
      </c>
      <c r="D1249" s="3" t="s">
        <v>241</v>
      </c>
      <c r="E1249" s="3" t="s">
        <v>12</v>
      </c>
      <c r="F1249" s="3">
        <v>18</v>
      </c>
      <c r="G1249" s="3">
        <v>36807.89</v>
      </c>
      <c r="H1249" s="3">
        <v>2044.8827777777799</v>
      </c>
      <c r="I1249" s="3"/>
    </row>
    <row r="1250" spans="1:9" x14ac:dyDescent="0.25">
      <c r="A1250" s="3" t="s">
        <v>129</v>
      </c>
      <c r="B1250" s="4">
        <v>38353</v>
      </c>
      <c r="C1250" s="3" t="s">
        <v>153</v>
      </c>
      <c r="D1250" s="3" t="s">
        <v>272</v>
      </c>
      <c r="E1250" s="3" t="s">
        <v>12</v>
      </c>
      <c r="F1250" s="3">
        <v>4242</v>
      </c>
      <c r="G1250" s="3">
        <v>155665.60000000001</v>
      </c>
      <c r="H1250" s="3">
        <v>36.696275341819899</v>
      </c>
      <c r="I1250" s="3">
        <v>0</v>
      </c>
    </row>
    <row r="1251" spans="1:9" x14ac:dyDescent="0.25">
      <c r="A1251" s="3" t="s">
        <v>129</v>
      </c>
      <c r="B1251" s="4">
        <v>37257</v>
      </c>
      <c r="C1251" s="3" t="s">
        <v>179</v>
      </c>
      <c r="D1251" s="3" t="s">
        <v>162</v>
      </c>
      <c r="E1251" s="3" t="s">
        <v>12</v>
      </c>
      <c r="F1251" s="3">
        <v>69</v>
      </c>
      <c r="G1251" s="3">
        <v>692994.74</v>
      </c>
      <c r="H1251" s="3">
        <v>10043.4020289855</v>
      </c>
      <c r="I1251" s="3">
        <v>0</v>
      </c>
    </row>
    <row r="1252" spans="1:9" x14ac:dyDescent="0.25">
      <c r="A1252" s="3" t="s">
        <v>129</v>
      </c>
      <c r="B1252" s="4">
        <v>29221</v>
      </c>
      <c r="C1252" s="3" t="s">
        <v>182</v>
      </c>
      <c r="D1252" s="3" t="s">
        <v>234</v>
      </c>
      <c r="E1252" s="3" t="s">
        <v>12</v>
      </c>
      <c r="F1252" s="3">
        <v>16</v>
      </c>
      <c r="G1252" s="3">
        <v>7183.85</v>
      </c>
      <c r="H1252" s="3">
        <v>448.99062500000002</v>
      </c>
      <c r="I1252" s="3"/>
    </row>
    <row r="1253" spans="1:9" x14ac:dyDescent="0.25">
      <c r="A1253" s="3" t="s">
        <v>129</v>
      </c>
      <c r="B1253" s="4">
        <v>31048</v>
      </c>
      <c r="C1253" s="3" t="s">
        <v>39</v>
      </c>
      <c r="D1253" s="3" t="s">
        <v>164</v>
      </c>
      <c r="E1253" s="3" t="s">
        <v>12</v>
      </c>
      <c r="F1253" s="3">
        <v>0</v>
      </c>
      <c r="G1253" s="3">
        <v>0</v>
      </c>
      <c r="H1253" s="3">
        <v>0</v>
      </c>
      <c r="I1253" s="3"/>
    </row>
    <row r="1254" spans="1:9" x14ac:dyDescent="0.25">
      <c r="A1254" s="3" t="s">
        <v>129</v>
      </c>
      <c r="B1254" s="4">
        <v>37622</v>
      </c>
      <c r="C1254" s="3" t="s">
        <v>159</v>
      </c>
      <c r="D1254" s="3" t="s">
        <v>313</v>
      </c>
      <c r="E1254" s="3" t="s">
        <v>12</v>
      </c>
      <c r="F1254" s="3">
        <v>11180</v>
      </c>
      <c r="G1254" s="3">
        <v>38121.370000000003</v>
      </c>
      <c r="H1254" s="3">
        <v>3.40978264758497</v>
      </c>
      <c r="I1254" s="3">
        <v>0</v>
      </c>
    </row>
    <row r="1255" spans="1:9" x14ac:dyDescent="0.25">
      <c r="A1255" s="3" t="s">
        <v>129</v>
      </c>
      <c r="B1255" s="4">
        <v>23012</v>
      </c>
      <c r="C1255" s="3" t="s">
        <v>147</v>
      </c>
      <c r="D1255" s="3" t="s">
        <v>271</v>
      </c>
      <c r="E1255" s="3" t="s">
        <v>12</v>
      </c>
      <c r="F1255" s="3">
        <v>4</v>
      </c>
      <c r="G1255" s="3">
        <v>1399.09</v>
      </c>
      <c r="H1255" s="3">
        <v>349.77249999999998</v>
      </c>
      <c r="I1255" s="3"/>
    </row>
    <row r="1256" spans="1:9" x14ac:dyDescent="0.25">
      <c r="A1256" s="3" t="s">
        <v>129</v>
      </c>
      <c r="B1256" s="4">
        <v>24838</v>
      </c>
      <c r="C1256" s="3" t="s">
        <v>147</v>
      </c>
      <c r="D1256" s="3" t="s">
        <v>242</v>
      </c>
      <c r="E1256" s="3" t="s">
        <v>12</v>
      </c>
      <c r="F1256" s="3">
        <v>6</v>
      </c>
      <c r="G1256" s="3">
        <v>894.72</v>
      </c>
      <c r="H1256" s="3">
        <v>149.12</v>
      </c>
      <c r="I1256" s="3">
        <v>0</v>
      </c>
    </row>
    <row r="1257" spans="1:9" x14ac:dyDescent="0.25">
      <c r="A1257" s="3" t="s">
        <v>129</v>
      </c>
      <c r="B1257" s="4">
        <v>38353</v>
      </c>
      <c r="C1257" s="3" t="s">
        <v>132</v>
      </c>
      <c r="D1257" s="3" t="s">
        <v>272</v>
      </c>
      <c r="E1257" s="3" t="s">
        <v>12</v>
      </c>
      <c r="F1257" s="3">
        <v>13011</v>
      </c>
      <c r="G1257" s="3">
        <v>138339.6</v>
      </c>
      <c r="H1257" s="3">
        <v>10.6325109522712</v>
      </c>
      <c r="I1257" s="3">
        <v>0</v>
      </c>
    </row>
    <row r="1258" spans="1:9" x14ac:dyDescent="0.25">
      <c r="A1258" s="3" t="s">
        <v>129</v>
      </c>
      <c r="B1258" s="4">
        <v>37257</v>
      </c>
      <c r="C1258" s="3" t="s">
        <v>198</v>
      </c>
      <c r="D1258" s="3" t="s">
        <v>162</v>
      </c>
      <c r="E1258" s="3" t="s">
        <v>12</v>
      </c>
      <c r="F1258" s="3">
        <v>0</v>
      </c>
      <c r="G1258" s="3">
        <v>0</v>
      </c>
      <c r="H1258" s="3">
        <v>0</v>
      </c>
      <c r="I1258" s="3">
        <v>0</v>
      </c>
    </row>
    <row r="1259" spans="1:9" x14ac:dyDescent="0.25">
      <c r="A1259" s="3" t="s">
        <v>129</v>
      </c>
      <c r="B1259" s="4">
        <v>39083</v>
      </c>
      <c r="C1259" s="3" t="s">
        <v>231</v>
      </c>
      <c r="D1259" s="3" t="s">
        <v>174</v>
      </c>
      <c r="E1259" s="3" t="s">
        <v>12</v>
      </c>
      <c r="F1259" s="3">
        <v>3001</v>
      </c>
      <c r="G1259" s="3">
        <v>862.19</v>
      </c>
      <c r="H1259" s="3">
        <v>0.28730089970009998</v>
      </c>
      <c r="I1259" s="3"/>
    </row>
    <row r="1260" spans="1:9" x14ac:dyDescent="0.25">
      <c r="A1260" s="3" t="s">
        <v>129</v>
      </c>
      <c r="B1260" s="4">
        <v>38353</v>
      </c>
      <c r="C1260" s="3" t="s">
        <v>157</v>
      </c>
      <c r="D1260" s="3" t="s">
        <v>272</v>
      </c>
      <c r="E1260" s="3" t="s">
        <v>12</v>
      </c>
      <c r="F1260" s="3">
        <v>2032</v>
      </c>
      <c r="G1260" s="3">
        <v>26968.07</v>
      </c>
      <c r="H1260" s="3">
        <v>13.271687992125999</v>
      </c>
      <c r="I1260" s="3">
        <v>0</v>
      </c>
    </row>
    <row r="1261" spans="1:9" x14ac:dyDescent="0.25">
      <c r="A1261" s="3" t="s">
        <v>129</v>
      </c>
      <c r="B1261" s="4">
        <v>39448</v>
      </c>
      <c r="C1261" s="3" t="s">
        <v>73</v>
      </c>
      <c r="D1261" s="3" t="s">
        <v>183</v>
      </c>
      <c r="E1261" s="3" t="s">
        <v>12</v>
      </c>
      <c r="F1261" s="3">
        <v>167</v>
      </c>
      <c r="G1261" s="3">
        <v>2129.9299999999998</v>
      </c>
      <c r="H1261" s="3">
        <v>12.7540718562874</v>
      </c>
      <c r="I1261" s="3"/>
    </row>
    <row r="1262" spans="1:9" x14ac:dyDescent="0.25">
      <c r="A1262" s="3" t="s">
        <v>129</v>
      </c>
      <c r="B1262" s="4">
        <v>24473</v>
      </c>
      <c r="C1262" s="3" t="s">
        <v>314</v>
      </c>
      <c r="D1262" s="3" t="s">
        <v>273</v>
      </c>
      <c r="E1262" s="3" t="s">
        <v>12</v>
      </c>
      <c r="F1262" s="3">
        <v>0</v>
      </c>
      <c r="G1262" s="3">
        <v>0</v>
      </c>
      <c r="H1262" s="3">
        <v>0</v>
      </c>
      <c r="I1262" s="3"/>
    </row>
    <row r="1263" spans="1:9" x14ac:dyDescent="0.25">
      <c r="A1263" s="3" t="s">
        <v>129</v>
      </c>
      <c r="B1263" s="4">
        <v>39083</v>
      </c>
      <c r="C1263" s="3" t="s">
        <v>132</v>
      </c>
      <c r="D1263" s="3" t="s">
        <v>174</v>
      </c>
      <c r="E1263" s="3" t="s">
        <v>12</v>
      </c>
      <c r="F1263" s="3">
        <v>774</v>
      </c>
      <c r="G1263" s="3">
        <v>28821.56</v>
      </c>
      <c r="H1263" s="3">
        <v>37.237157622738998</v>
      </c>
      <c r="I1263" s="3">
        <v>0</v>
      </c>
    </row>
    <row r="1264" spans="1:9" x14ac:dyDescent="0.25">
      <c r="A1264" s="3" t="s">
        <v>129</v>
      </c>
      <c r="B1264" s="4">
        <v>28856</v>
      </c>
      <c r="C1264" s="3" t="s">
        <v>185</v>
      </c>
      <c r="D1264" s="3" t="s">
        <v>149</v>
      </c>
      <c r="E1264" s="3" t="s">
        <v>12</v>
      </c>
      <c r="F1264" s="3">
        <v>2575</v>
      </c>
      <c r="G1264" s="3">
        <v>242638.06</v>
      </c>
      <c r="H1264" s="3">
        <v>94.228372815534001</v>
      </c>
      <c r="I1264" s="3">
        <v>0</v>
      </c>
    </row>
    <row r="1265" spans="1:9" x14ac:dyDescent="0.25">
      <c r="A1265" s="3" t="s">
        <v>129</v>
      </c>
      <c r="B1265" s="4">
        <v>40057</v>
      </c>
      <c r="C1265" s="3" t="s">
        <v>249</v>
      </c>
      <c r="D1265" s="3" t="s">
        <v>250</v>
      </c>
      <c r="E1265" s="3" t="s">
        <v>12</v>
      </c>
      <c r="F1265" s="3">
        <v>95</v>
      </c>
      <c r="G1265" s="3">
        <v>919.15</v>
      </c>
      <c r="H1265" s="3">
        <v>9.6752631578947401</v>
      </c>
      <c r="I1265" s="3"/>
    </row>
    <row r="1266" spans="1:9" x14ac:dyDescent="0.25">
      <c r="A1266" s="3" t="s">
        <v>129</v>
      </c>
      <c r="B1266" s="4">
        <v>40117</v>
      </c>
      <c r="C1266" s="3" t="s">
        <v>163</v>
      </c>
      <c r="D1266" s="3" t="s">
        <v>188</v>
      </c>
      <c r="E1266" s="3" t="s">
        <v>12</v>
      </c>
      <c r="F1266" s="3">
        <v>365</v>
      </c>
      <c r="G1266" s="3">
        <v>737831.04</v>
      </c>
      <c r="H1266" s="3">
        <v>2021.45490410959</v>
      </c>
      <c r="I1266" s="3">
        <v>0</v>
      </c>
    </row>
    <row r="1267" spans="1:9" x14ac:dyDescent="0.25">
      <c r="A1267" s="3" t="s">
        <v>129</v>
      </c>
      <c r="B1267" s="4">
        <v>39933</v>
      </c>
      <c r="C1267" s="3" t="s">
        <v>203</v>
      </c>
      <c r="D1267" s="3" t="s">
        <v>203</v>
      </c>
      <c r="E1267" s="3" t="s">
        <v>12</v>
      </c>
      <c r="F1267" s="3">
        <v>1</v>
      </c>
      <c r="G1267" s="3">
        <v>1632.97</v>
      </c>
      <c r="H1267" s="3">
        <v>1632.97</v>
      </c>
      <c r="I1267" s="3">
        <v>0</v>
      </c>
    </row>
    <row r="1268" spans="1:9" x14ac:dyDescent="0.25">
      <c r="A1268" s="3" t="s">
        <v>129</v>
      </c>
      <c r="B1268" s="4">
        <v>39873</v>
      </c>
      <c r="C1268" s="3" t="s">
        <v>221</v>
      </c>
      <c r="D1268" s="3" t="s">
        <v>222</v>
      </c>
      <c r="E1268" s="3" t="s">
        <v>12</v>
      </c>
      <c r="F1268" s="3">
        <v>10648</v>
      </c>
      <c r="G1268" s="3">
        <v>114418.6</v>
      </c>
      <c r="H1268" s="3">
        <v>10.745548459804599</v>
      </c>
      <c r="I1268" s="3">
        <v>0</v>
      </c>
    </row>
    <row r="1269" spans="1:9" x14ac:dyDescent="0.25">
      <c r="A1269" s="3" t="s">
        <v>129</v>
      </c>
      <c r="B1269" s="4">
        <v>40025</v>
      </c>
      <c r="C1269" s="3" t="s">
        <v>203</v>
      </c>
      <c r="D1269" s="3" t="s">
        <v>203</v>
      </c>
      <c r="E1269" s="3" t="s">
        <v>12</v>
      </c>
      <c r="F1269" s="3">
        <v>0</v>
      </c>
      <c r="G1269" s="3">
        <v>0</v>
      </c>
      <c r="H1269" s="3">
        <v>0</v>
      </c>
      <c r="I1269" s="3">
        <v>0</v>
      </c>
    </row>
    <row r="1270" spans="1:9" x14ac:dyDescent="0.25">
      <c r="A1270" s="3" t="s">
        <v>129</v>
      </c>
      <c r="B1270" s="4">
        <v>40164</v>
      </c>
      <c r="C1270" s="3" t="s">
        <v>138</v>
      </c>
      <c r="D1270" s="3" t="s">
        <v>192</v>
      </c>
      <c r="E1270" s="3" t="s">
        <v>12</v>
      </c>
      <c r="F1270" s="3">
        <v>2422</v>
      </c>
      <c r="G1270" s="3">
        <v>67356.460000000006</v>
      </c>
      <c r="H1270" s="3">
        <v>27.810264244426101</v>
      </c>
      <c r="I1270" s="3">
        <v>0</v>
      </c>
    </row>
    <row r="1271" spans="1:9" x14ac:dyDescent="0.25">
      <c r="A1271" s="3" t="s">
        <v>129</v>
      </c>
      <c r="B1271" s="4">
        <v>40148</v>
      </c>
      <c r="C1271" s="3" t="s">
        <v>190</v>
      </c>
      <c r="D1271" s="3" t="s">
        <v>191</v>
      </c>
      <c r="E1271" s="3" t="s">
        <v>12</v>
      </c>
      <c r="F1271" s="3">
        <v>888</v>
      </c>
      <c r="G1271" s="3">
        <v>987.44</v>
      </c>
      <c r="H1271" s="3">
        <v>1.1119819819819801</v>
      </c>
      <c r="I1271" s="3">
        <v>0</v>
      </c>
    </row>
    <row r="1272" spans="1:9" x14ac:dyDescent="0.25">
      <c r="A1272" s="3" t="s">
        <v>129</v>
      </c>
      <c r="B1272" s="4">
        <v>40117</v>
      </c>
      <c r="C1272" s="3" t="s">
        <v>185</v>
      </c>
      <c r="D1272" s="3" t="s">
        <v>211</v>
      </c>
      <c r="E1272" s="3" t="s">
        <v>12</v>
      </c>
      <c r="F1272" s="3">
        <v>4</v>
      </c>
      <c r="G1272" s="3">
        <v>2492.06</v>
      </c>
      <c r="H1272" s="3">
        <v>623.01499999999999</v>
      </c>
      <c r="I1272" s="3">
        <v>0</v>
      </c>
    </row>
    <row r="1273" spans="1:9" x14ac:dyDescent="0.25">
      <c r="A1273" s="3" t="s">
        <v>129</v>
      </c>
      <c r="B1273" s="4">
        <v>40147</v>
      </c>
      <c r="C1273" s="3" t="s">
        <v>203</v>
      </c>
      <c r="D1273" s="3" t="s">
        <v>203</v>
      </c>
      <c r="E1273" s="3" t="s">
        <v>12</v>
      </c>
      <c r="F1273" s="3">
        <v>1</v>
      </c>
      <c r="G1273" s="3">
        <v>116.9</v>
      </c>
      <c r="H1273" s="3">
        <v>116.9</v>
      </c>
      <c r="I1273" s="3">
        <v>0</v>
      </c>
    </row>
    <row r="1274" spans="1:9" x14ac:dyDescent="0.25">
      <c r="A1274" s="3" t="s">
        <v>129</v>
      </c>
      <c r="B1274" s="4">
        <v>39660</v>
      </c>
      <c r="C1274" s="3" t="s">
        <v>102</v>
      </c>
      <c r="D1274" s="3" t="s">
        <v>212</v>
      </c>
      <c r="E1274" s="3" t="s">
        <v>12</v>
      </c>
      <c r="F1274" s="3">
        <v>0</v>
      </c>
      <c r="G1274" s="3">
        <v>0</v>
      </c>
      <c r="H1274" s="3">
        <v>0</v>
      </c>
      <c r="I1274" s="3">
        <v>0</v>
      </c>
    </row>
    <row r="1275" spans="1:9" x14ac:dyDescent="0.25">
      <c r="A1275" s="3" t="s">
        <v>129</v>
      </c>
      <c r="B1275" s="4">
        <v>40087</v>
      </c>
      <c r="C1275" s="3" t="s">
        <v>153</v>
      </c>
      <c r="D1275" s="3" t="s">
        <v>255</v>
      </c>
      <c r="E1275" s="3" t="s">
        <v>12</v>
      </c>
      <c r="F1275" s="3">
        <v>200</v>
      </c>
      <c r="G1275" s="3">
        <v>3872.86</v>
      </c>
      <c r="H1275" s="3">
        <v>19.3643</v>
      </c>
      <c r="I1275" s="3"/>
    </row>
    <row r="1276" spans="1:9" x14ac:dyDescent="0.25">
      <c r="A1276" s="3" t="s">
        <v>129</v>
      </c>
      <c r="B1276" s="4">
        <v>20821</v>
      </c>
      <c r="C1276" s="3" t="s">
        <v>252</v>
      </c>
      <c r="D1276" s="3" t="s">
        <v>140</v>
      </c>
      <c r="E1276" s="3" t="s">
        <v>12</v>
      </c>
      <c r="F1276" s="3">
        <v>1</v>
      </c>
      <c r="G1276" s="3">
        <v>59.64</v>
      </c>
      <c r="H1276" s="3">
        <v>59.64</v>
      </c>
      <c r="I1276" s="3"/>
    </row>
    <row r="1277" spans="1:9" x14ac:dyDescent="0.25">
      <c r="A1277" s="3" t="s">
        <v>129</v>
      </c>
      <c r="B1277" s="4">
        <v>37987</v>
      </c>
      <c r="C1277" s="3" t="s">
        <v>179</v>
      </c>
      <c r="D1277" s="3" t="s">
        <v>180</v>
      </c>
      <c r="E1277" s="3" t="s">
        <v>12</v>
      </c>
      <c r="F1277" s="3">
        <v>8</v>
      </c>
      <c r="G1277" s="3">
        <v>66683.09</v>
      </c>
      <c r="H1277" s="3">
        <v>8335.3862499999996</v>
      </c>
      <c r="I1277" s="3"/>
    </row>
    <row r="1278" spans="1:9" x14ac:dyDescent="0.25">
      <c r="A1278" s="3" t="s">
        <v>129</v>
      </c>
      <c r="B1278" s="4">
        <v>36526</v>
      </c>
      <c r="C1278" s="3" t="s">
        <v>141</v>
      </c>
      <c r="D1278" s="3" t="s">
        <v>144</v>
      </c>
      <c r="E1278" s="3" t="s">
        <v>12</v>
      </c>
      <c r="F1278" s="3">
        <v>200</v>
      </c>
      <c r="G1278" s="3">
        <v>150.13999999999999</v>
      </c>
      <c r="H1278" s="3">
        <v>0.75070000000000003</v>
      </c>
      <c r="I1278" s="3"/>
    </row>
    <row r="1279" spans="1:9" x14ac:dyDescent="0.25">
      <c r="A1279" s="3" t="s">
        <v>129</v>
      </c>
      <c r="B1279" s="4">
        <v>38718</v>
      </c>
      <c r="C1279" s="3" t="s">
        <v>13</v>
      </c>
      <c r="D1279" s="3" t="s">
        <v>187</v>
      </c>
      <c r="E1279" s="3" t="s">
        <v>12</v>
      </c>
      <c r="F1279" s="3">
        <v>0</v>
      </c>
      <c r="G1279" s="3">
        <v>0</v>
      </c>
      <c r="H1279" s="3">
        <v>0</v>
      </c>
      <c r="I1279" s="3"/>
    </row>
    <row r="1280" spans="1:9" x14ac:dyDescent="0.25">
      <c r="A1280" s="3" t="s">
        <v>129</v>
      </c>
      <c r="B1280" s="4">
        <v>31413</v>
      </c>
      <c r="C1280" s="3" t="s">
        <v>179</v>
      </c>
      <c r="D1280" s="3" t="s">
        <v>170</v>
      </c>
      <c r="E1280" s="3" t="s">
        <v>12</v>
      </c>
      <c r="F1280" s="3">
        <v>0</v>
      </c>
      <c r="G1280" s="3">
        <v>0</v>
      </c>
      <c r="H1280" s="3">
        <v>0</v>
      </c>
      <c r="I1280" s="3">
        <v>0</v>
      </c>
    </row>
    <row r="1281" spans="1:9" x14ac:dyDescent="0.25">
      <c r="A1281" s="3" t="s">
        <v>129</v>
      </c>
      <c r="B1281" s="4">
        <v>33970</v>
      </c>
      <c r="C1281" s="3" t="s">
        <v>73</v>
      </c>
      <c r="D1281" s="3" t="s">
        <v>137</v>
      </c>
      <c r="E1281" s="3" t="s">
        <v>12</v>
      </c>
      <c r="F1281" s="3">
        <v>1</v>
      </c>
      <c r="G1281" s="3">
        <v>24.15</v>
      </c>
      <c r="H1281" s="3">
        <v>24.15</v>
      </c>
      <c r="I1281" s="3"/>
    </row>
    <row r="1282" spans="1:9" x14ac:dyDescent="0.25">
      <c r="A1282" s="3" t="s">
        <v>129</v>
      </c>
      <c r="B1282" s="4">
        <v>39873</v>
      </c>
      <c r="C1282" s="3" t="s">
        <v>136</v>
      </c>
      <c r="D1282" s="3" t="s">
        <v>197</v>
      </c>
      <c r="E1282" s="3" t="s">
        <v>12</v>
      </c>
      <c r="F1282" s="3">
        <v>15117</v>
      </c>
      <c r="G1282" s="3">
        <v>145738.43</v>
      </c>
      <c r="H1282" s="3">
        <v>9.6406978897929498</v>
      </c>
      <c r="I1282" s="3">
        <v>0</v>
      </c>
    </row>
    <row r="1283" spans="1:9" x14ac:dyDescent="0.25">
      <c r="A1283" s="3" t="s">
        <v>129</v>
      </c>
      <c r="B1283" s="4">
        <v>40148</v>
      </c>
      <c r="C1283" s="3" t="s">
        <v>249</v>
      </c>
      <c r="D1283" s="3" t="s">
        <v>250</v>
      </c>
      <c r="E1283" s="3" t="s">
        <v>12</v>
      </c>
      <c r="F1283" s="3">
        <v>1100</v>
      </c>
      <c r="G1283" s="3">
        <v>9753.64</v>
      </c>
      <c r="H1283" s="3">
        <v>8.8669454545454496</v>
      </c>
      <c r="I1283" s="3"/>
    </row>
    <row r="1284" spans="1:9" x14ac:dyDescent="0.25">
      <c r="A1284" s="3" t="s">
        <v>129</v>
      </c>
      <c r="B1284" s="4">
        <v>40482</v>
      </c>
      <c r="C1284" s="3" t="s">
        <v>132</v>
      </c>
      <c r="D1284" s="3" t="s">
        <v>193</v>
      </c>
      <c r="E1284" s="3" t="s">
        <v>12</v>
      </c>
      <c r="F1284" s="3">
        <v>45730</v>
      </c>
      <c r="G1284" s="3">
        <v>198537.66</v>
      </c>
      <c r="H1284" s="3">
        <v>4.3415189153728404</v>
      </c>
      <c r="I1284" s="3">
        <v>0</v>
      </c>
    </row>
    <row r="1285" spans="1:9" x14ac:dyDescent="0.25">
      <c r="A1285" s="3" t="s">
        <v>129</v>
      </c>
      <c r="B1285" s="4">
        <v>40178</v>
      </c>
      <c r="C1285" s="3" t="s">
        <v>154</v>
      </c>
      <c r="D1285" s="3" t="s">
        <v>254</v>
      </c>
      <c r="E1285" s="3" t="s">
        <v>12</v>
      </c>
      <c r="F1285" s="3">
        <v>7975</v>
      </c>
      <c r="G1285" s="3">
        <v>64189.69</v>
      </c>
      <c r="H1285" s="3">
        <v>8.0488639498432608</v>
      </c>
      <c r="I1285" s="3">
        <v>0</v>
      </c>
    </row>
    <row r="1286" spans="1:9" x14ac:dyDescent="0.25">
      <c r="A1286" s="3" t="s">
        <v>129</v>
      </c>
      <c r="B1286" s="4">
        <v>40299</v>
      </c>
      <c r="C1286" s="3" t="s">
        <v>102</v>
      </c>
      <c r="D1286" s="3" t="s">
        <v>212</v>
      </c>
      <c r="E1286" s="3" t="s">
        <v>12</v>
      </c>
      <c r="F1286" s="3">
        <v>13911</v>
      </c>
      <c r="G1286" s="3">
        <v>62693.96</v>
      </c>
      <c r="H1286" s="3">
        <v>4.5067903098267603</v>
      </c>
      <c r="I1286" s="3">
        <v>0</v>
      </c>
    </row>
    <row r="1287" spans="1:9" x14ac:dyDescent="0.25">
      <c r="A1287" s="3" t="s">
        <v>129</v>
      </c>
      <c r="B1287" s="4">
        <v>40360</v>
      </c>
      <c r="C1287" s="3" t="s">
        <v>163</v>
      </c>
      <c r="D1287" s="3" t="s">
        <v>188</v>
      </c>
      <c r="E1287" s="3" t="s">
        <v>12</v>
      </c>
      <c r="F1287" s="3">
        <v>3</v>
      </c>
      <c r="G1287" s="3">
        <v>511.44</v>
      </c>
      <c r="H1287" s="3">
        <v>170.48</v>
      </c>
      <c r="I1287" s="3">
        <v>0</v>
      </c>
    </row>
    <row r="1288" spans="1:9" x14ac:dyDescent="0.25">
      <c r="A1288" s="3" t="s">
        <v>129</v>
      </c>
      <c r="B1288" s="4">
        <v>40359</v>
      </c>
      <c r="C1288" s="3" t="s">
        <v>138</v>
      </c>
      <c r="D1288" s="3" t="s">
        <v>192</v>
      </c>
      <c r="E1288" s="3" t="s">
        <v>12</v>
      </c>
      <c r="F1288" s="3">
        <v>1488</v>
      </c>
      <c r="G1288" s="3">
        <v>5096.46</v>
      </c>
      <c r="H1288" s="3">
        <v>3.4250403225806498</v>
      </c>
      <c r="I1288" s="3">
        <v>0</v>
      </c>
    </row>
    <row r="1289" spans="1:9" x14ac:dyDescent="0.25">
      <c r="A1289" s="3" t="s">
        <v>129</v>
      </c>
      <c r="B1289" s="4">
        <v>40543</v>
      </c>
      <c r="C1289" s="3" t="s">
        <v>153</v>
      </c>
      <c r="D1289" s="3" t="s">
        <v>255</v>
      </c>
      <c r="E1289" s="3" t="s">
        <v>12</v>
      </c>
      <c r="F1289" s="3">
        <v>1013</v>
      </c>
      <c r="G1289" s="3">
        <v>234824.81</v>
      </c>
      <c r="H1289" s="3">
        <v>231.81126357354401</v>
      </c>
      <c r="I1289" s="3">
        <v>0</v>
      </c>
    </row>
    <row r="1290" spans="1:9" x14ac:dyDescent="0.25">
      <c r="A1290" s="3" t="s">
        <v>129</v>
      </c>
      <c r="B1290" s="4">
        <v>40483</v>
      </c>
      <c r="C1290" s="3" t="s">
        <v>207</v>
      </c>
      <c r="D1290" s="3" t="s">
        <v>208</v>
      </c>
      <c r="E1290" s="3" t="s">
        <v>12</v>
      </c>
      <c r="F1290" s="3">
        <v>500</v>
      </c>
      <c r="G1290" s="3">
        <v>30423.98</v>
      </c>
      <c r="H1290" s="3">
        <v>60.84796</v>
      </c>
      <c r="I1290" s="3">
        <v>0</v>
      </c>
    </row>
    <row r="1291" spans="1:9" x14ac:dyDescent="0.25">
      <c r="A1291" s="3" t="s">
        <v>129</v>
      </c>
      <c r="B1291" s="4">
        <v>40483</v>
      </c>
      <c r="C1291" s="3" t="s">
        <v>132</v>
      </c>
      <c r="D1291" s="3" t="s">
        <v>193</v>
      </c>
      <c r="E1291" s="3" t="s">
        <v>12</v>
      </c>
      <c r="F1291" s="3">
        <v>6770</v>
      </c>
      <c r="G1291" s="3">
        <v>276539.44</v>
      </c>
      <c r="H1291" s="3">
        <v>40.847775480059099</v>
      </c>
      <c r="I1291" s="3">
        <v>0</v>
      </c>
    </row>
    <row r="1292" spans="1:9" x14ac:dyDescent="0.25">
      <c r="A1292" s="3" t="s">
        <v>129</v>
      </c>
      <c r="B1292" s="4">
        <v>40574</v>
      </c>
      <c r="C1292" s="3" t="s">
        <v>210</v>
      </c>
      <c r="D1292" s="3" t="s">
        <v>210</v>
      </c>
      <c r="E1292" s="3" t="s">
        <v>12</v>
      </c>
      <c r="F1292" s="3">
        <v>702</v>
      </c>
      <c r="G1292" s="3">
        <v>9150</v>
      </c>
      <c r="H1292" s="3">
        <v>13.034188034188</v>
      </c>
      <c r="I1292" s="3">
        <v>0</v>
      </c>
    </row>
    <row r="1293" spans="1:9" x14ac:dyDescent="0.25">
      <c r="A1293" s="3" t="s">
        <v>129</v>
      </c>
      <c r="B1293" s="4">
        <v>40574</v>
      </c>
      <c r="C1293" s="3" t="s">
        <v>154</v>
      </c>
      <c r="D1293" s="3" t="s">
        <v>254</v>
      </c>
      <c r="E1293" s="3" t="s">
        <v>12</v>
      </c>
      <c r="F1293" s="3">
        <v>10999</v>
      </c>
      <c r="G1293" s="3">
        <v>10924.65</v>
      </c>
      <c r="H1293" s="3">
        <v>0.99324029457223395</v>
      </c>
      <c r="I1293" s="3">
        <v>0</v>
      </c>
    </row>
    <row r="1294" spans="1:9" x14ac:dyDescent="0.25">
      <c r="A1294" s="3" t="s">
        <v>129</v>
      </c>
      <c r="B1294" s="4">
        <v>40602</v>
      </c>
      <c r="C1294" s="3" t="s">
        <v>153</v>
      </c>
      <c r="D1294" s="3" t="s">
        <v>255</v>
      </c>
      <c r="E1294" s="3" t="s">
        <v>12</v>
      </c>
      <c r="F1294" s="3">
        <v>937</v>
      </c>
      <c r="G1294" s="3">
        <v>19135.060000000001</v>
      </c>
      <c r="H1294" s="3">
        <v>20.421622198505901</v>
      </c>
      <c r="I1294" s="3">
        <v>0</v>
      </c>
    </row>
    <row r="1295" spans="1:9" x14ac:dyDescent="0.25">
      <c r="A1295" s="3" t="s">
        <v>129</v>
      </c>
      <c r="B1295" s="4">
        <v>40908</v>
      </c>
      <c r="C1295" s="3" t="s">
        <v>153</v>
      </c>
      <c r="D1295" s="3" t="s">
        <v>255</v>
      </c>
      <c r="E1295" s="3" t="s">
        <v>12</v>
      </c>
      <c r="F1295" s="3">
        <v>4455</v>
      </c>
      <c r="G1295" s="3">
        <v>98438.66</v>
      </c>
      <c r="H1295" s="3">
        <v>22.0962199775533</v>
      </c>
      <c r="I1295" s="3">
        <v>0</v>
      </c>
    </row>
    <row r="1296" spans="1:9" x14ac:dyDescent="0.25">
      <c r="A1296" s="3" t="s">
        <v>129</v>
      </c>
      <c r="B1296" s="4">
        <v>40694</v>
      </c>
      <c r="C1296" s="3" t="s">
        <v>147</v>
      </c>
      <c r="D1296" s="3" t="s">
        <v>248</v>
      </c>
      <c r="E1296" s="3" t="s">
        <v>12</v>
      </c>
      <c r="F1296" s="3">
        <v>7</v>
      </c>
      <c r="G1296" s="3">
        <v>17523.259999999998</v>
      </c>
      <c r="H1296" s="3">
        <v>2503.3228571428599</v>
      </c>
      <c r="I1296" s="3">
        <v>0</v>
      </c>
    </row>
    <row r="1297" spans="1:9" x14ac:dyDescent="0.25">
      <c r="A1297" s="3" t="s">
        <v>129</v>
      </c>
      <c r="B1297" s="4">
        <v>40663</v>
      </c>
      <c r="C1297" s="3" t="s">
        <v>138</v>
      </c>
      <c r="D1297" s="3" t="s">
        <v>192</v>
      </c>
      <c r="E1297" s="3" t="s">
        <v>12</v>
      </c>
      <c r="F1297" s="3">
        <v>8658</v>
      </c>
      <c r="G1297" s="3">
        <v>16206.56</v>
      </c>
      <c r="H1297" s="3">
        <v>1.87185955185955</v>
      </c>
      <c r="I1297" s="3">
        <v>0</v>
      </c>
    </row>
    <row r="1298" spans="1:9" x14ac:dyDescent="0.25">
      <c r="A1298" s="3" t="s">
        <v>129</v>
      </c>
      <c r="B1298" s="4">
        <v>40663</v>
      </c>
      <c r="C1298" s="3" t="s">
        <v>154</v>
      </c>
      <c r="D1298" s="3" t="s">
        <v>254</v>
      </c>
      <c r="E1298" s="3" t="s">
        <v>12</v>
      </c>
      <c r="F1298" s="3">
        <v>6038</v>
      </c>
      <c r="G1298" s="3">
        <v>15286.64</v>
      </c>
      <c r="H1298" s="3">
        <v>2.5317389864193398</v>
      </c>
      <c r="I1298" s="3">
        <v>0</v>
      </c>
    </row>
    <row r="1299" spans="1:9" x14ac:dyDescent="0.25">
      <c r="A1299" s="3" t="s">
        <v>129</v>
      </c>
      <c r="B1299" s="4">
        <v>40787</v>
      </c>
      <c r="C1299" s="3" t="s">
        <v>185</v>
      </c>
      <c r="D1299" s="3" t="s">
        <v>211</v>
      </c>
      <c r="E1299" s="3" t="s">
        <v>12</v>
      </c>
      <c r="F1299" s="3">
        <v>17</v>
      </c>
      <c r="G1299" s="3">
        <v>13683.25</v>
      </c>
      <c r="H1299" s="3">
        <v>804.89705882352905</v>
      </c>
      <c r="I1299" s="3">
        <v>0</v>
      </c>
    </row>
    <row r="1300" spans="1:9" x14ac:dyDescent="0.25">
      <c r="A1300" s="3" t="s">
        <v>129</v>
      </c>
      <c r="B1300" s="4">
        <v>40816</v>
      </c>
      <c r="C1300" s="3" t="s">
        <v>132</v>
      </c>
      <c r="D1300" s="3" t="s">
        <v>193</v>
      </c>
      <c r="E1300" s="3" t="s">
        <v>12</v>
      </c>
      <c r="F1300" s="3">
        <v>13204</v>
      </c>
      <c r="G1300" s="3">
        <v>297224.25</v>
      </c>
      <c r="H1300" s="3">
        <v>22.510167373523199</v>
      </c>
      <c r="I1300" s="3">
        <v>0</v>
      </c>
    </row>
    <row r="1301" spans="1:9" x14ac:dyDescent="0.25">
      <c r="A1301" s="3" t="s">
        <v>129</v>
      </c>
      <c r="B1301" s="4">
        <v>40787</v>
      </c>
      <c r="C1301" s="3" t="s">
        <v>175</v>
      </c>
      <c r="D1301" s="3" t="s">
        <v>214</v>
      </c>
      <c r="E1301" s="3" t="s">
        <v>12</v>
      </c>
      <c r="F1301" s="3">
        <v>72</v>
      </c>
      <c r="G1301" s="3">
        <v>918.4</v>
      </c>
      <c r="H1301" s="3">
        <v>12.7555555555555</v>
      </c>
      <c r="I1301" s="3">
        <v>0</v>
      </c>
    </row>
    <row r="1302" spans="1:9" x14ac:dyDescent="0.25">
      <c r="A1302" s="3" t="s">
        <v>129</v>
      </c>
      <c r="B1302" s="4">
        <v>40908</v>
      </c>
      <c r="C1302" s="3" t="s">
        <v>159</v>
      </c>
      <c r="D1302" s="3" t="s">
        <v>216</v>
      </c>
      <c r="E1302" s="3" t="s">
        <v>12</v>
      </c>
      <c r="F1302" s="3">
        <v>0</v>
      </c>
      <c r="G1302" s="3">
        <v>0</v>
      </c>
      <c r="H1302" s="3">
        <v>0</v>
      </c>
      <c r="I1302" s="3">
        <v>0</v>
      </c>
    </row>
    <row r="1303" spans="1:9" x14ac:dyDescent="0.25">
      <c r="A1303" s="3" t="s">
        <v>129</v>
      </c>
      <c r="B1303" s="4">
        <v>40817</v>
      </c>
      <c r="C1303" s="3" t="s">
        <v>203</v>
      </c>
      <c r="D1303" s="3" t="s">
        <v>203</v>
      </c>
      <c r="E1303" s="3" t="s">
        <v>12</v>
      </c>
      <c r="F1303" s="3">
        <v>5</v>
      </c>
      <c r="G1303" s="3">
        <v>1200.92</v>
      </c>
      <c r="H1303" s="3">
        <v>240.184</v>
      </c>
      <c r="I1303" s="3">
        <v>0</v>
      </c>
    </row>
    <row r="1304" spans="1:9" x14ac:dyDescent="0.25">
      <c r="A1304" s="3" t="s">
        <v>129</v>
      </c>
      <c r="B1304" s="4">
        <v>41060</v>
      </c>
      <c r="C1304" s="3" t="s">
        <v>203</v>
      </c>
      <c r="D1304" s="3" t="s">
        <v>203</v>
      </c>
      <c r="E1304" s="3" t="s">
        <v>12</v>
      </c>
      <c r="F1304" s="3">
        <v>576</v>
      </c>
      <c r="G1304" s="3">
        <v>144693.22</v>
      </c>
      <c r="H1304" s="3">
        <v>251.203506944444</v>
      </c>
      <c r="I1304" s="3">
        <v>0</v>
      </c>
    </row>
    <row r="1305" spans="1:9" x14ac:dyDescent="0.25">
      <c r="A1305" s="3" t="s">
        <v>129</v>
      </c>
      <c r="B1305" s="4">
        <v>41060</v>
      </c>
      <c r="C1305" s="3" t="s">
        <v>196</v>
      </c>
      <c r="D1305" s="3" t="s">
        <v>196</v>
      </c>
      <c r="E1305" s="3" t="s">
        <v>12</v>
      </c>
      <c r="F1305" s="3">
        <v>173</v>
      </c>
      <c r="G1305" s="3">
        <v>143925.01999999999</v>
      </c>
      <c r="H1305" s="3">
        <v>831.93653179190801</v>
      </c>
      <c r="I1305" s="3">
        <v>0</v>
      </c>
    </row>
    <row r="1306" spans="1:9" x14ac:dyDescent="0.25">
      <c r="A1306" s="3" t="s">
        <v>129</v>
      </c>
      <c r="B1306" s="4">
        <v>41060</v>
      </c>
      <c r="C1306" s="3" t="s">
        <v>179</v>
      </c>
      <c r="D1306" s="3" t="s">
        <v>218</v>
      </c>
      <c r="E1306" s="3" t="s">
        <v>12</v>
      </c>
      <c r="F1306" s="3">
        <v>15</v>
      </c>
      <c r="G1306" s="3">
        <v>58055.58</v>
      </c>
      <c r="H1306" s="3">
        <v>3870.3719999999998</v>
      </c>
      <c r="I1306" s="3">
        <v>0</v>
      </c>
    </row>
    <row r="1307" spans="1:9" x14ac:dyDescent="0.25">
      <c r="A1307" s="3" t="s">
        <v>129</v>
      </c>
      <c r="B1307" s="4">
        <v>41213</v>
      </c>
      <c r="C1307" s="3" t="s">
        <v>185</v>
      </c>
      <c r="D1307" s="3" t="s">
        <v>211</v>
      </c>
      <c r="E1307" s="3" t="s">
        <v>12</v>
      </c>
      <c r="F1307" s="3">
        <v>0</v>
      </c>
      <c r="G1307" s="3">
        <v>0</v>
      </c>
      <c r="H1307" s="3">
        <v>0</v>
      </c>
      <c r="I1307" s="3">
        <v>0</v>
      </c>
    </row>
    <row r="1308" spans="1:9" x14ac:dyDescent="0.25">
      <c r="A1308" s="3" t="s">
        <v>129</v>
      </c>
      <c r="B1308" s="4">
        <v>40999</v>
      </c>
      <c r="C1308" s="3" t="s">
        <v>185</v>
      </c>
      <c r="D1308" s="3" t="s">
        <v>211</v>
      </c>
      <c r="E1308" s="3" t="s">
        <v>12</v>
      </c>
      <c r="F1308" s="3">
        <v>453</v>
      </c>
      <c r="G1308" s="3">
        <v>229106.79</v>
      </c>
      <c r="H1308" s="3">
        <v>505.75450331125802</v>
      </c>
      <c r="I1308" s="3">
        <v>0</v>
      </c>
    </row>
    <row r="1309" spans="1:9" x14ac:dyDescent="0.25">
      <c r="A1309" s="3" t="s">
        <v>129</v>
      </c>
      <c r="B1309" s="4">
        <v>41060</v>
      </c>
      <c r="C1309" s="3" t="s">
        <v>204</v>
      </c>
      <c r="D1309" s="3" t="s">
        <v>205</v>
      </c>
      <c r="E1309" s="3" t="s">
        <v>12</v>
      </c>
      <c r="F1309" s="3">
        <v>1911.49</v>
      </c>
      <c r="G1309" s="3">
        <v>6248.14</v>
      </c>
      <c r="H1309" s="3">
        <v>3.26872753715688</v>
      </c>
      <c r="I1309" s="3">
        <v>0</v>
      </c>
    </row>
    <row r="1310" spans="1:9" x14ac:dyDescent="0.25">
      <c r="A1310" s="3" t="s">
        <v>129</v>
      </c>
      <c r="B1310" s="4">
        <v>40909</v>
      </c>
      <c r="C1310" s="3" t="s">
        <v>102</v>
      </c>
      <c r="D1310" s="3" t="s">
        <v>212</v>
      </c>
      <c r="E1310" s="3" t="s">
        <v>12</v>
      </c>
      <c r="F1310" s="3">
        <v>0</v>
      </c>
      <c r="G1310" s="3">
        <v>0</v>
      </c>
      <c r="H1310" s="3">
        <v>0</v>
      </c>
      <c r="I1310" s="3">
        <v>0</v>
      </c>
    </row>
    <row r="1311" spans="1:9" x14ac:dyDescent="0.25">
      <c r="A1311" s="3" t="s">
        <v>129</v>
      </c>
      <c r="B1311" s="4">
        <v>41029</v>
      </c>
      <c r="C1311" s="3" t="s">
        <v>159</v>
      </c>
      <c r="D1311" s="3" t="s">
        <v>216</v>
      </c>
      <c r="E1311" s="3" t="s">
        <v>12</v>
      </c>
      <c r="F1311" s="3">
        <v>100</v>
      </c>
      <c r="G1311" s="3">
        <v>1941.57</v>
      </c>
      <c r="H1311" s="3">
        <v>19.415700000000001</v>
      </c>
      <c r="I1311" s="3">
        <v>0</v>
      </c>
    </row>
    <row r="1312" spans="1:9" x14ac:dyDescent="0.25">
      <c r="A1312" s="3" t="s">
        <v>129</v>
      </c>
      <c r="B1312" s="4">
        <v>41029</v>
      </c>
      <c r="C1312" s="3" t="s">
        <v>154</v>
      </c>
      <c r="D1312" s="3" t="s">
        <v>254</v>
      </c>
      <c r="E1312" s="3" t="s">
        <v>12</v>
      </c>
      <c r="F1312" s="3">
        <v>0</v>
      </c>
      <c r="G1312" s="3">
        <v>0</v>
      </c>
      <c r="H1312" s="3">
        <v>0</v>
      </c>
      <c r="I1312" s="3">
        <v>0</v>
      </c>
    </row>
    <row r="1313" spans="1:9" x14ac:dyDescent="0.25">
      <c r="A1313" s="3" t="s">
        <v>129</v>
      </c>
      <c r="B1313" s="4">
        <v>41029</v>
      </c>
      <c r="C1313" s="3" t="s">
        <v>73</v>
      </c>
      <c r="D1313" s="3" t="s">
        <v>213</v>
      </c>
      <c r="E1313" s="3" t="s">
        <v>12</v>
      </c>
      <c r="F1313" s="3">
        <v>3</v>
      </c>
      <c r="G1313" s="3">
        <v>3517.89</v>
      </c>
      <c r="H1313" s="3">
        <v>1172.6300000000001</v>
      </c>
      <c r="I1313" s="3">
        <v>0</v>
      </c>
    </row>
    <row r="1314" spans="1:9" x14ac:dyDescent="0.25">
      <c r="A1314" s="3" t="s">
        <v>129</v>
      </c>
      <c r="B1314" s="4">
        <v>40817</v>
      </c>
      <c r="C1314" s="3" t="s">
        <v>136</v>
      </c>
      <c r="D1314" s="3" t="s">
        <v>197</v>
      </c>
      <c r="E1314" s="3" t="s">
        <v>12</v>
      </c>
      <c r="F1314" s="3">
        <v>2001</v>
      </c>
      <c r="G1314" s="3">
        <v>1321.47</v>
      </c>
      <c r="H1314" s="3">
        <v>0.66040479760119897</v>
      </c>
      <c r="I1314" s="3">
        <v>0</v>
      </c>
    </row>
    <row r="1315" spans="1:9" x14ac:dyDescent="0.25">
      <c r="A1315" s="3" t="s">
        <v>129</v>
      </c>
      <c r="B1315" s="4">
        <v>40817</v>
      </c>
      <c r="C1315" s="3" t="s">
        <v>297</v>
      </c>
      <c r="D1315" s="3" t="s">
        <v>298</v>
      </c>
      <c r="E1315" s="3" t="s">
        <v>12</v>
      </c>
      <c r="F1315" s="3">
        <v>30</v>
      </c>
      <c r="G1315" s="3">
        <v>98.28</v>
      </c>
      <c r="H1315" s="3">
        <v>3.2759999999999998</v>
      </c>
      <c r="I1315" s="3">
        <v>0</v>
      </c>
    </row>
    <row r="1316" spans="1:9" x14ac:dyDescent="0.25">
      <c r="A1316" s="3" t="s">
        <v>129</v>
      </c>
      <c r="B1316" s="4">
        <v>40908</v>
      </c>
      <c r="C1316" s="3" t="s">
        <v>195</v>
      </c>
      <c r="D1316" s="3" t="s">
        <v>195</v>
      </c>
      <c r="E1316" s="3" t="s">
        <v>12</v>
      </c>
      <c r="F1316" s="3">
        <v>740</v>
      </c>
      <c r="G1316" s="3">
        <v>1648.91</v>
      </c>
      <c r="H1316" s="3">
        <v>2.2282567567567599</v>
      </c>
      <c r="I1316" s="3">
        <v>0</v>
      </c>
    </row>
    <row r="1317" spans="1:9" x14ac:dyDescent="0.25">
      <c r="A1317" s="3" t="s">
        <v>129</v>
      </c>
      <c r="B1317" s="4">
        <v>40908</v>
      </c>
      <c r="C1317" s="3" t="s">
        <v>136</v>
      </c>
      <c r="D1317" s="3" t="s">
        <v>197</v>
      </c>
      <c r="E1317" s="3" t="s">
        <v>12</v>
      </c>
      <c r="F1317" s="3">
        <v>15662</v>
      </c>
      <c r="G1317" s="3">
        <v>39866.11</v>
      </c>
      <c r="H1317" s="3">
        <v>2.5454035244540898</v>
      </c>
      <c r="I1317" s="3">
        <v>0</v>
      </c>
    </row>
    <row r="1318" spans="1:9" x14ac:dyDescent="0.25">
      <c r="A1318" s="3" t="s">
        <v>129</v>
      </c>
      <c r="B1318" s="4">
        <v>40908</v>
      </c>
      <c r="C1318" s="3" t="s">
        <v>132</v>
      </c>
      <c r="D1318" s="3" t="s">
        <v>193</v>
      </c>
      <c r="E1318" s="3" t="s">
        <v>12</v>
      </c>
      <c r="F1318" s="3">
        <v>3048</v>
      </c>
      <c r="G1318" s="3">
        <v>36017.53</v>
      </c>
      <c r="H1318" s="3">
        <v>11.816774934383201</v>
      </c>
      <c r="I1318" s="3">
        <v>0</v>
      </c>
    </row>
    <row r="1319" spans="1:9" x14ac:dyDescent="0.25">
      <c r="A1319" s="3" t="s">
        <v>129</v>
      </c>
      <c r="B1319" s="4">
        <v>40939</v>
      </c>
      <c r="C1319" s="3" t="s">
        <v>153</v>
      </c>
      <c r="D1319" s="3" t="s">
        <v>255</v>
      </c>
      <c r="E1319" s="3" t="s">
        <v>12</v>
      </c>
      <c r="F1319" s="3">
        <v>575</v>
      </c>
      <c r="G1319" s="3">
        <v>10521.88</v>
      </c>
      <c r="H1319" s="3">
        <v>18.2989217391304</v>
      </c>
      <c r="I1319" s="3">
        <v>0</v>
      </c>
    </row>
    <row r="1320" spans="1:9" x14ac:dyDescent="0.25">
      <c r="A1320" s="3" t="s">
        <v>129</v>
      </c>
      <c r="B1320" s="4">
        <v>41091</v>
      </c>
      <c r="C1320" s="3" t="s">
        <v>190</v>
      </c>
      <c r="D1320" s="3" t="s">
        <v>191</v>
      </c>
      <c r="E1320" s="3" t="s">
        <v>12</v>
      </c>
      <c r="F1320" s="3">
        <v>5</v>
      </c>
      <c r="G1320" s="3">
        <v>17.88</v>
      </c>
      <c r="H1320" s="3">
        <v>3.5760000000000001</v>
      </c>
      <c r="I1320" s="3">
        <v>0</v>
      </c>
    </row>
    <row r="1321" spans="1:9" x14ac:dyDescent="0.25">
      <c r="A1321" s="3" t="s">
        <v>129</v>
      </c>
      <c r="B1321" s="4">
        <v>41274</v>
      </c>
      <c r="C1321" s="3" t="s">
        <v>196</v>
      </c>
      <c r="D1321" s="3" t="s">
        <v>196</v>
      </c>
      <c r="E1321" s="3" t="s">
        <v>12</v>
      </c>
      <c r="F1321" s="3">
        <v>46</v>
      </c>
      <c r="G1321" s="3">
        <v>61017.95</v>
      </c>
      <c r="H1321" s="3">
        <v>1326.4771739130399</v>
      </c>
      <c r="I1321" s="3">
        <v>0</v>
      </c>
    </row>
    <row r="1322" spans="1:9" x14ac:dyDescent="0.25">
      <c r="A1322" s="3" t="s">
        <v>129</v>
      </c>
      <c r="B1322" s="4">
        <v>41334</v>
      </c>
      <c r="C1322" s="3" t="s">
        <v>136</v>
      </c>
      <c r="D1322" s="3" t="s">
        <v>197</v>
      </c>
      <c r="E1322" s="3" t="s">
        <v>12</v>
      </c>
      <c r="F1322" s="3">
        <v>30</v>
      </c>
      <c r="G1322" s="3">
        <v>271.35000000000002</v>
      </c>
      <c r="H1322" s="3">
        <v>9.0449999999999999</v>
      </c>
      <c r="I1322" s="3">
        <v>0</v>
      </c>
    </row>
    <row r="1323" spans="1:9" x14ac:dyDescent="0.25">
      <c r="A1323" s="3" t="s">
        <v>129</v>
      </c>
      <c r="B1323" s="4">
        <v>41274</v>
      </c>
      <c r="C1323" s="3" t="s">
        <v>203</v>
      </c>
      <c r="D1323" s="3" t="s">
        <v>315</v>
      </c>
      <c r="E1323" s="3" t="s">
        <v>12</v>
      </c>
      <c r="F1323" s="3">
        <v>42</v>
      </c>
      <c r="G1323" s="3">
        <v>11623.73</v>
      </c>
      <c r="H1323" s="3">
        <v>276.75547619047597</v>
      </c>
      <c r="I1323" s="3">
        <v>0</v>
      </c>
    </row>
    <row r="1324" spans="1:9" x14ac:dyDescent="0.25">
      <c r="A1324" s="3" t="s">
        <v>129</v>
      </c>
      <c r="B1324" s="4">
        <v>41071</v>
      </c>
      <c r="C1324" s="3" t="s">
        <v>210</v>
      </c>
      <c r="D1324" s="3" t="s">
        <v>210</v>
      </c>
      <c r="E1324" s="3" t="s">
        <v>12</v>
      </c>
      <c r="F1324" s="3">
        <v>500</v>
      </c>
      <c r="G1324" s="3">
        <v>1899.83</v>
      </c>
      <c r="H1324" s="3">
        <v>3.7996599999999998</v>
      </c>
      <c r="I1324" s="3">
        <v>0</v>
      </c>
    </row>
    <row r="1325" spans="1:9" x14ac:dyDescent="0.25">
      <c r="A1325" s="3" t="s">
        <v>129</v>
      </c>
      <c r="B1325" s="4">
        <v>41364</v>
      </c>
      <c r="C1325" s="3" t="s">
        <v>204</v>
      </c>
      <c r="D1325" s="3" t="s">
        <v>205</v>
      </c>
      <c r="E1325" s="3" t="s">
        <v>12</v>
      </c>
      <c r="F1325" s="3">
        <v>21</v>
      </c>
      <c r="G1325" s="3">
        <v>24560.400000000001</v>
      </c>
      <c r="H1325" s="3">
        <v>1169.5428571428599</v>
      </c>
      <c r="I1325" s="3">
        <v>0</v>
      </c>
    </row>
    <row r="1326" spans="1:9" x14ac:dyDescent="0.25">
      <c r="A1326" s="3" t="s">
        <v>129</v>
      </c>
      <c r="B1326" s="4">
        <v>41517</v>
      </c>
      <c r="C1326" s="3" t="s">
        <v>287</v>
      </c>
      <c r="D1326" s="3" t="s">
        <v>316</v>
      </c>
      <c r="E1326" s="3" t="s">
        <v>12</v>
      </c>
      <c r="F1326" s="3">
        <v>9</v>
      </c>
      <c r="G1326" s="3">
        <v>54831.85</v>
      </c>
      <c r="H1326" s="3">
        <v>6092.4277777777797</v>
      </c>
      <c r="I1326" s="3">
        <v>0</v>
      </c>
    </row>
    <row r="1327" spans="1:9" x14ac:dyDescent="0.25">
      <c r="A1327" s="3" t="s">
        <v>129</v>
      </c>
      <c r="B1327" s="4">
        <v>41517</v>
      </c>
      <c r="C1327" s="3" t="s">
        <v>204</v>
      </c>
      <c r="D1327" s="3" t="s">
        <v>205</v>
      </c>
      <c r="E1327" s="3" t="s">
        <v>12</v>
      </c>
      <c r="F1327" s="3">
        <v>2</v>
      </c>
      <c r="G1327" s="3">
        <v>49092.93</v>
      </c>
      <c r="H1327" s="3">
        <v>24546.465</v>
      </c>
      <c r="I1327" s="3">
        <v>0</v>
      </c>
    </row>
    <row r="1328" spans="1:9" x14ac:dyDescent="0.25">
      <c r="A1328" s="3" t="s">
        <v>129</v>
      </c>
      <c r="B1328" s="4">
        <v>41578</v>
      </c>
      <c r="C1328" s="3" t="s">
        <v>190</v>
      </c>
      <c r="D1328" s="3" t="s">
        <v>191</v>
      </c>
      <c r="E1328" s="3" t="s">
        <v>12</v>
      </c>
      <c r="F1328" s="3">
        <v>696</v>
      </c>
      <c r="G1328" s="3">
        <v>7877.9</v>
      </c>
      <c r="H1328" s="3">
        <v>11.3188218390804</v>
      </c>
      <c r="I1328" s="3">
        <v>0</v>
      </c>
    </row>
    <row r="1329" spans="1:9" x14ac:dyDescent="0.25">
      <c r="A1329" s="3" t="s">
        <v>129</v>
      </c>
      <c r="B1329" s="4">
        <v>41450</v>
      </c>
      <c r="C1329" s="3" t="s">
        <v>219</v>
      </c>
      <c r="D1329" s="3" t="s">
        <v>220</v>
      </c>
      <c r="E1329" s="3" t="s">
        <v>12</v>
      </c>
      <c r="F1329" s="3">
        <v>200</v>
      </c>
      <c r="G1329" s="3">
        <v>1802.5</v>
      </c>
      <c r="H1329" s="3">
        <v>9.0124999999999993</v>
      </c>
      <c r="I1329" s="3">
        <v>0</v>
      </c>
    </row>
    <row r="1330" spans="1:9" x14ac:dyDescent="0.25">
      <c r="A1330" s="3" t="s">
        <v>129</v>
      </c>
      <c r="B1330" s="4">
        <v>41532</v>
      </c>
      <c r="C1330" s="3" t="s">
        <v>203</v>
      </c>
      <c r="D1330" s="3" t="s">
        <v>203</v>
      </c>
      <c r="E1330" s="3" t="s">
        <v>12</v>
      </c>
      <c r="F1330" s="3">
        <v>129</v>
      </c>
      <c r="G1330" s="3">
        <v>25861.21</v>
      </c>
      <c r="H1330" s="3">
        <v>200.47449612403099</v>
      </c>
      <c r="I1330" s="3">
        <v>0</v>
      </c>
    </row>
    <row r="1331" spans="1:9" x14ac:dyDescent="0.25">
      <c r="A1331" s="3" t="s">
        <v>129</v>
      </c>
      <c r="B1331" s="4">
        <v>41851</v>
      </c>
      <c r="C1331" s="3" t="s">
        <v>102</v>
      </c>
      <c r="D1331" s="3" t="s">
        <v>212</v>
      </c>
      <c r="E1331" s="3" t="s">
        <v>12</v>
      </c>
      <c r="F1331" s="3">
        <v>3545</v>
      </c>
      <c r="G1331" s="3">
        <v>12139.11</v>
      </c>
      <c r="H1331" s="3">
        <v>3.4242905500705199</v>
      </c>
      <c r="I1331" s="3">
        <v>0</v>
      </c>
    </row>
    <row r="1332" spans="1:9" x14ac:dyDescent="0.25">
      <c r="A1332" s="3" t="s">
        <v>129</v>
      </c>
      <c r="B1332" s="4">
        <v>41698</v>
      </c>
      <c r="C1332" s="3" t="s">
        <v>157</v>
      </c>
      <c r="D1332" s="3" t="s">
        <v>215</v>
      </c>
      <c r="E1332" s="3" t="s">
        <v>12</v>
      </c>
      <c r="F1332" s="3">
        <v>250</v>
      </c>
      <c r="G1332" s="3">
        <v>713.77</v>
      </c>
      <c r="H1332" s="3">
        <v>2.8550800000000001</v>
      </c>
      <c r="I1332" s="3">
        <v>0</v>
      </c>
    </row>
    <row r="1333" spans="1:9" x14ac:dyDescent="0.25">
      <c r="A1333" s="3" t="s">
        <v>129</v>
      </c>
      <c r="B1333" s="4">
        <v>41791</v>
      </c>
      <c r="C1333" s="3" t="s">
        <v>161</v>
      </c>
      <c r="D1333" s="3" t="s">
        <v>217</v>
      </c>
      <c r="E1333" s="3" t="s">
        <v>12</v>
      </c>
      <c r="F1333" s="3">
        <v>3900</v>
      </c>
      <c r="G1333" s="3">
        <v>8409.4500000000007</v>
      </c>
      <c r="H1333" s="3">
        <v>2.1562692307692299</v>
      </c>
      <c r="I1333" s="3">
        <v>0</v>
      </c>
    </row>
    <row r="1334" spans="1:9" x14ac:dyDescent="0.25">
      <c r="A1334" s="3" t="s">
        <v>129</v>
      </c>
      <c r="B1334" s="4">
        <v>41791</v>
      </c>
      <c r="C1334" s="3" t="s">
        <v>231</v>
      </c>
      <c r="D1334" s="3" t="s">
        <v>263</v>
      </c>
      <c r="E1334" s="3" t="s">
        <v>12</v>
      </c>
      <c r="F1334" s="3">
        <v>500</v>
      </c>
      <c r="G1334" s="3">
        <v>616.08000000000004</v>
      </c>
      <c r="H1334" s="3">
        <v>1.2321599999999999</v>
      </c>
      <c r="I1334" s="3">
        <v>0</v>
      </c>
    </row>
    <row r="1335" spans="1:9" x14ac:dyDescent="0.25">
      <c r="A1335" s="3" t="s">
        <v>129</v>
      </c>
      <c r="B1335" s="4">
        <v>41821</v>
      </c>
      <c r="C1335" s="3" t="s">
        <v>159</v>
      </c>
      <c r="D1335" s="3" t="s">
        <v>216</v>
      </c>
      <c r="E1335" s="3" t="s">
        <v>12</v>
      </c>
      <c r="F1335" s="3">
        <v>2400</v>
      </c>
      <c r="G1335" s="3">
        <v>13695.8</v>
      </c>
      <c r="H1335" s="3">
        <v>5.70658333333333</v>
      </c>
      <c r="I1335" s="3">
        <v>0</v>
      </c>
    </row>
    <row r="1336" spans="1:9" x14ac:dyDescent="0.25">
      <c r="A1336" s="3" t="s">
        <v>129</v>
      </c>
      <c r="B1336" s="4">
        <v>41882</v>
      </c>
      <c r="C1336" s="3" t="s">
        <v>310</v>
      </c>
      <c r="D1336" s="3" t="s">
        <v>311</v>
      </c>
      <c r="E1336" s="3" t="s">
        <v>12</v>
      </c>
      <c r="F1336" s="3">
        <v>10</v>
      </c>
      <c r="G1336" s="3">
        <v>423.98</v>
      </c>
      <c r="H1336" s="3">
        <v>42.398000000000003</v>
      </c>
      <c r="I1336" s="3">
        <v>0</v>
      </c>
    </row>
    <row r="1337" spans="1:9" x14ac:dyDescent="0.25">
      <c r="A1337" s="3" t="s">
        <v>129</v>
      </c>
      <c r="B1337" s="4">
        <v>41882</v>
      </c>
      <c r="C1337" s="3" t="s">
        <v>138</v>
      </c>
      <c r="D1337" s="3" t="s">
        <v>192</v>
      </c>
      <c r="E1337" s="3" t="s">
        <v>12</v>
      </c>
      <c r="F1337" s="3">
        <v>250</v>
      </c>
      <c r="G1337" s="3">
        <v>5737.93</v>
      </c>
      <c r="H1337" s="3">
        <v>22.951720000000002</v>
      </c>
      <c r="I1337" s="3">
        <v>0</v>
      </c>
    </row>
    <row r="1338" spans="1:9" x14ac:dyDescent="0.25">
      <c r="A1338" s="3" t="s">
        <v>129</v>
      </c>
      <c r="B1338" s="4">
        <v>30682</v>
      </c>
      <c r="C1338" s="3" t="s">
        <v>231</v>
      </c>
      <c r="D1338" s="3" t="s">
        <v>131</v>
      </c>
      <c r="E1338" s="3" t="s">
        <v>12</v>
      </c>
      <c r="F1338" s="3">
        <v>1958</v>
      </c>
      <c r="G1338" s="3">
        <v>2796.86</v>
      </c>
      <c r="H1338" s="3">
        <v>1.4284269662921301</v>
      </c>
      <c r="I1338" s="3">
        <v>0</v>
      </c>
    </row>
    <row r="1339" spans="1:9" x14ac:dyDescent="0.25">
      <c r="A1339" s="3" t="s">
        <v>129</v>
      </c>
      <c r="B1339" s="4">
        <v>25934</v>
      </c>
      <c r="C1339" s="3" t="s">
        <v>169</v>
      </c>
      <c r="D1339" s="3" t="s">
        <v>269</v>
      </c>
      <c r="E1339" s="3" t="s">
        <v>12</v>
      </c>
      <c r="F1339" s="3">
        <v>33995</v>
      </c>
      <c r="G1339" s="3">
        <v>16871.52</v>
      </c>
      <c r="H1339" s="3">
        <v>0.49629416090601502</v>
      </c>
      <c r="I1339" s="3">
        <v>0</v>
      </c>
    </row>
    <row r="1340" spans="1:9" x14ac:dyDescent="0.25">
      <c r="A1340" s="3" t="s">
        <v>129</v>
      </c>
      <c r="B1340" s="4">
        <v>27395</v>
      </c>
      <c r="C1340" s="3" t="s">
        <v>169</v>
      </c>
      <c r="D1340" s="3" t="s">
        <v>239</v>
      </c>
      <c r="E1340" s="3" t="s">
        <v>12</v>
      </c>
      <c r="F1340" s="3">
        <v>22096</v>
      </c>
      <c r="G1340" s="3">
        <v>12852.34</v>
      </c>
      <c r="H1340" s="3">
        <v>0.58165912382331597</v>
      </c>
      <c r="I1340" s="3">
        <v>0</v>
      </c>
    </row>
    <row r="1341" spans="1:9" x14ac:dyDescent="0.25">
      <c r="A1341" s="3" t="s">
        <v>129</v>
      </c>
      <c r="B1341" s="4">
        <v>24838</v>
      </c>
      <c r="C1341" s="3" t="s">
        <v>159</v>
      </c>
      <c r="D1341" s="3" t="s">
        <v>242</v>
      </c>
      <c r="E1341" s="3" t="s">
        <v>12</v>
      </c>
      <c r="F1341" s="3">
        <v>113514</v>
      </c>
      <c r="G1341" s="3">
        <v>29264.6</v>
      </c>
      <c r="H1341" s="3">
        <v>0.25780608559296597</v>
      </c>
      <c r="I1341" s="3">
        <v>0</v>
      </c>
    </row>
    <row r="1342" spans="1:9" x14ac:dyDescent="0.25">
      <c r="A1342" s="3" t="s">
        <v>129</v>
      </c>
      <c r="B1342" s="4">
        <v>32874</v>
      </c>
      <c r="C1342" s="3" t="s">
        <v>141</v>
      </c>
      <c r="D1342" s="3" t="s">
        <v>200</v>
      </c>
      <c r="E1342" s="3" t="s">
        <v>12</v>
      </c>
      <c r="F1342" s="3">
        <v>25494</v>
      </c>
      <c r="G1342" s="3">
        <v>56431.73</v>
      </c>
      <c r="H1342" s="3">
        <v>2.2135298501608198</v>
      </c>
      <c r="I1342" s="3"/>
    </row>
    <row r="1343" spans="1:9" x14ac:dyDescent="0.25">
      <c r="A1343" s="3" t="s">
        <v>129</v>
      </c>
      <c r="B1343" s="4">
        <v>27760</v>
      </c>
      <c r="C1343" s="3" t="s">
        <v>138</v>
      </c>
      <c r="D1343" s="3" t="s">
        <v>166</v>
      </c>
      <c r="E1343" s="3" t="s">
        <v>12</v>
      </c>
      <c r="F1343" s="3">
        <v>44791</v>
      </c>
      <c r="G1343" s="3">
        <v>30176.799999999999</v>
      </c>
      <c r="H1343" s="3">
        <v>0.67372463218057199</v>
      </c>
      <c r="I1343" s="3">
        <v>0</v>
      </c>
    </row>
    <row r="1344" spans="1:9" x14ac:dyDescent="0.25">
      <c r="A1344" s="3" t="s">
        <v>129</v>
      </c>
      <c r="B1344" s="4">
        <v>33604</v>
      </c>
      <c r="C1344" s="3" t="s">
        <v>147</v>
      </c>
      <c r="D1344" s="3" t="s">
        <v>244</v>
      </c>
      <c r="E1344" s="3" t="s">
        <v>12</v>
      </c>
      <c r="F1344" s="3">
        <v>70</v>
      </c>
      <c r="G1344" s="3">
        <v>67862.7</v>
      </c>
      <c r="H1344" s="3">
        <v>969.46714285714302</v>
      </c>
      <c r="I1344" s="3"/>
    </row>
    <row r="1345" spans="1:9" x14ac:dyDescent="0.25">
      <c r="A1345" s="3" t="s">
        <v>129</v>
      </c>
      <c r="B1345" s="4">
        <v>33970</v>
      </c>
      <c r="C1345" s="3" t="s">
        <v>147</v>
      </c>
      <c r="D1345" s="3" t="s">
        <v>137</v>
      </c>
      <c r="E1345" s="3" t="s">
        <v>12</v>
      </c>
      <c r="F1345" s="3">
        <v>95</v>
      </c>
      <c r="G1345" s="3">
        <v>86402.45</v>
      </c>
      <c r="H1345" s="3">
        <v>909.49947368421101</v>
      </c>
      <c r="I1345" s="3"/>
    </row>
    <row r="1346" spans="1:9" x14ac:dyDescent="0.25">
      <c r="A1346" s="3" t="s">
        <v>129</v>
      </c>
      <c r="B1346" s="4">
        <v>34700</v>
      </c>
      <c r="C1346" s="3" t="s">
        <v>37</v>
      </c>
      <c r="D1346" s="3" t="s">
        <v>142</v>
      </c>
      <c r="E1346" s="3" t="s">
        <v>12</v>
      </c>
      <c r="F1346" s="3">
        <v>0</v>
      </c>
      <c r="G1346" s="3">
        <v>0</v>
      </c>
      <c r="H1346" s="3">
        <v>0</v>
      </c>
      <c r="I1346" s="3"/>
    </row>
    <row r="1347" spans="1:9" x14ac:dyDescent="0.25">
      <c r="A1347" s="3" t="s">
        <v>129</v>
      </c>
      <c r="B1347" s="4">
        <v>25204</v>
      </c>
      <c r="C1347" s="3" t="s">
        <v>143</v>
      </c>
      <c r="D1347" s="3" t="s">
        <v>171</v>
      </c>
      <c r="E1347" s="3" t="s">
        <v>12</v>
      </c>
      <c r="F1347" s="3">
        <v>235</v>
      </c>
      <c r="G1347" s="3">
        <v>8810.85</v>
      </c>
      <c r="H1347" s="3">
        <v>37.4929787234042</v>
      </c>
      <c r="I1347" s="3">
        <v>0</v>
      </c>
    </row>
    <row r="1348" spans="1:9" x14ac:dyDescent="0.25">
      <c r="A1348" s="3" t="s">
        <v>129</v>
      </c>
      <c r="B1348" s="4">
        <v>28856</v>
      </c>
      <c r="C1348" s="3" t="s">
        <v>147</v>
      </c>
      <c r="D1348" s="3" t="s">
        <v>149</v>
      </c>
      <c r="E1348" s="3" t="s">
        <v>12</v>
      </c>
      <c r="F1348" s="3">
        <v>108</v>
      </c>
      <c r="G1348" s="3">
        <v>21584.33</v>
      </c>
      <c r="H1348" s="3">
        <v>199.85490740740701</v>
      </c>
      <c r="I1348" s="3">
        <v>0</v>
      </c>
    </row>
    <row r="1349" spans="1:9" x14ac:dyDescent="0.25">
      <c r="A1349" s="3" t="s">
        <v>129</v>
      </c>
      <c r="B1349" s="4">
        <v>34335</v>
      </c>
      <c r="C1349" s="3" t="s">
        <v>154</v>
      </c>
      <c r="D1349" s="3" t="s">
        <v>167</v>
      </c>
      <c r="E1349" s="3" t="s">
        <v>12</v>
      </c>
      <c r="F1349" s="3">
        <v>120890</v>
      </c>
      <c r="G1349" s="3">
        <v>360523.42</v>
      </c>
      <c r="H1349" s="3">
        <v>2.98224352717346</v>
      </c>
      <c r="I1349" s="3">
        <v>0</v>
      </c>
    </row>
    <row r="1350" spans="1:9" x14ac:dyDescent="0.25">
      <c r="A1350" s="3" t="s">
        <v>129</v>
      </c>
      <c r="B1350" s="4">
        <v>20821</v>
      </c>
      <c r="C1350" s="3" t="s">
        <v>153</v>
      </c>
      <c r="D1350" s="3" t="s">
        <v>140</v>
      </c>
      <c r="E1350" s="3" t="s">
        <v>12</v>
      </c>
      <c r="F1350" s="3">
        <v>2031256</v>
      </c>
      <c r="G1350" s="3">
        <v>398020.24</v>
      </c>
      <c r="H1350" s="3">
        <v>0.19594784704635901</v>
      </c>
      <c r="I1350" s="3">
        <v>0</v>
      </c>
    </row>
    <row r="1351" spans="1:9" x14ac:dyDescent="0.25">
      <c r="A1351" s="3" t="s">
        <v>129</v>
      </c>
      <c r="B1351" s="4">
        <v>29587</v>
      </c>
      <c r="C1351" s="3" t="s">
        <v>210</v>
      </c>
      <c r="D1351" s="3" t="s">
        <v>233</v>
      </c>
      <c r="E1351" s="3" t="s">
        <v>12</v>
      </c>
      <c r="F1351" s="3">
        <v>197558</v>
      </c>
      <c r="G1351" s="3">
        <v>277314.52</v>
      </c>
      <c r="H1351" s="3">
        <v>1.4037119225746399</v>
      </c>
      <c r="I1351" s="3">
        <v>0</v>
      </c>
    </row>
    <row r="1352" spans="1:9" x14ac:dyDescent="0.25">
      <c r="A1352" s="3" t="s">
        <v>129</v>
      </c>
      <c r="B1352" s="4">
        <v>33239</v>
      </c>
      <c r="C1352" s="3" t="s">
        <v>161</v>
      </c>
      <c r="D1352" s="3" t="s">
        <v>232</v>
      </c>
      <c r="E1352" s="3" t="s">
        <v>12</v>
      </c>
      <c r="F1352" s="3">
        <v>23299</v>
      </c>
      <c r="G1352" s="3">
        <v>52658.39</v>
      </c>
      <c r="H1352" s="3">
        <v>2.2601137387870698</v>
      </c>
      <c r="I1352" s="3">
        <v>0</v>
      </c>
    </row>
    <row r="1353" spans="1:9" x14ac:dyDescent="0.25">
      <c r="A1353" s="3" t="s">
        <v>129</v>
      </c>
      <c r="B1353" s="4">
        <v>23743</v>
      </c>
      <c r="C1353" s="3" t="s">
        <v>175</v>
      </c>
      <c r="D1353" s="3" t="s">
        <v>148</v>
      </c>
      <c r="E1353" s="3" t="s">
        <v>12</v>
      </c>
      <c r="F1353" s="3">
        <v>485767</v>
      </c>
      <c r="G1353" s="3">
        <v>125198.9</v>
      </c>
      <c r="H1353" s="3">
        <v>0.257734469406114</v>
      </c>
      <c r="I1353" s="3">
        <v>0</v>
      </c>
    </row>
    <row r="1354" spans="1:9" x14ac:dyDescent="0.25">
      <c r="A1354" s="3" t="s">
        <v>129</v>
      </c>
      <c r="B1354" s="4">
        <v>36161</v>
      </c>
      <c r="C1354" s="3" t="s">
        <v>143</v>
      </c>
      <c r="D1354" s="3" t="s">
        <v>151</v>
      </c>
      <c r="E1354" s="3" t="s">
        <v>12</v>
      </c>
      <c r="F1354" s="3">
        <v>2131</v>
      </c>
      <c r="G1354" s="3">
        <v>453441.08</v>
      </c>
      <c r="H1354" s="3">
        <v>212.78323791647099</v>
      </c>
      <c r="I1354" s="3">
        <v>0</v>
      </c>
    </row>
    <row r="1355" spans="1:9" x14ac:dyDescent="0.25">
      <c r="A1355" s="3" t="s">
        <v>129</v>
      </c>
      <c r="B1355" s="4">
        <v>37257</v>
      </c>
      <c r="C1355" s="3" t="s">
        <v>143</v>
      </c>
      <c r="D1355" s="3" t="s">
        <v>162</v>
      </c>
      <c r="E1355" s="3" t="s">
        <v>12</v>
      </c>
      <c r="F1355" s="3">
        <v>2311</v>
      </c>
      <c r="G1355" s="3">
        <v>1082038.03</v>
      </c>
      <c r="H1355" s="3">
        <v>468.21204240588497</v>
      </c>
      <c r="I1355" s="3">
        <v>0</v>
      </c>
    </row>
    <row r="1356" spans="1:9" x14ac:dyDescent="0.25">
      <c r="A1356" s="3" t="s">
        <v>129</v>
      </c>
      <c r="B1356" s="4">
        <v>34700</v>
      </c>
      <c r="C1356" s="3" t="s">
        <v>210</v>
      </c>
      <c r="D1356" s="3" t="s">
        <v>142</v>
      </c>
      <c r="E1356" s="3" t="s">
        <v>12</v>
      </c>
      <c r="F1356" s="3">
        <v>131552</v>
      </c>
      <c r="G1356" s="3">
        <v>570550.43000000005</v>
      </c>
      <c r="H1356" s="3">
        <v>4.3370715002432503</v>
      </c>
      <c r="I1356" s="3">
        <v>0</v>
      </c>
    </row>
    <row r="1357" spans="1:9" x14ac:dyDescent="0.25">
      <c r="A1357" s="3" t="s">
        <v>129</v>
      </c>
      <c r="B1357" s="4">
        <v>28856</v>
      </c>
      <c r="C1357" s="3" t="s">
        <v>153</v>
      </c>
      <c r="D1357" s="3" t="s">
        <v>149</v>
      </c>
      <c r="E1357" s="3" t="s">
        <v>12</v>
      </c>
      <c r="F1357" s="3">
        <v>6090</v>
      </c>
      <c r="G1357" s="3">
        <v>12702.03</v>
      </c>
      <c r="H1357" s="3">
        <v>2.08571921182266</v>
      </c>
      <c r="I1357" s="3">
        <v>0</v>
      </c>
    </row>
    <row r="1358" spans="1:9" x14ac:dyDescent="0.25">
      <c r="A1358" s="3" t="s">
        <v>129</v>
      </c>
      <c r="B1358" s="4">
        <v>35065</v>
      </c>
      <c r="C1358" s="3" t="s">
        <v>37</v>
      </c>
      <c r="D1358" s="3" t="s">
        <v>152</v>
      </c>
      <c r="E1358" s="3" t="s">
        <v>12</v>
      </c>
      <c r="F1358" s="3">
        <v>0</v>
      </c>
      <c r="G1358" s="3">
        <v>0</v>
      </c>
      <c r="H1358" s="3">
        <v>0</v>
      </c>
      <c r="I1358" s="3"/>
    </row>
    <row r="1359" spans="1:9" x14ac:dyDescent="0.25">
      <c r="A1359" s="3" t="s">
        <v>129</v>
      </c>
      <c r="B1359" s="4">
        <v>33970</v>
      </c>
      <c r="C1359" s="3" t="s">
        <v>102</v>
      </c>
      <c r="D1359" s="3" t="s">
        <v>137</v>
      </c>
      <c r="E1359" s="3" t="s">
        <v>12</v>
      </c>
      <c r="F1359" s="3">
        <v>2095</v>
      </c>
      <c r="G1359" s="3">
        <v>6274.3</v>
      </c>
      <c r="H1359" s="3">
        <v>2.9948926014319799</v>
      </c>
      <c r="I1359" s="3">
        <v>0</v>
      </c>
    </row>
    <row r="1360" spans="1:9" x14ac:dyDescent="0.25">
      <c r="A1360" s="3" t="s">
        <v>129</v>
      </c>
      <c r="B1360" s="4">
        <v>35796</v>
      </c>
      <c r="C1360" s="3" t="s">
        <v>163</v>
      </c>
      <c r="D1360" s="3" t="s">
        <v>270</v>
      </c>
      <c r="E1360" s="3" t="s">
        <v>12</v>
      </c>
      <c r="F1360" s="3">
        <v>0</v>
      </c>
      <c r="G1360" s="3">
        <v>0</v>
      </c>
      <c r="H1360" s="3">
        <v>0</v>
      </c>
      <c r="I1360" s="3"/>
    </row>
    <row r="1361" spans="1:9" x14ac:dyDescent="0.25">
      <c r="A1361" s="3" t="s">
        <v>129</v>
      </c>
      <c r="B1361" s="4">
        <v>32874</v>
      </c>
      <c r="C1361" s="3" t="s">
        <v>159</v>
      </c>
      <c r="D1361" s="3" t="s">
        <v>200</v>
      </c>
      <c r="E1361" s="3" t="s">
        <v>12</v>
      </c>
      <c r="F1361" s="3">
        <v>81731</v>
      </c>
      <c r="G1361" s="3">
        <v>155160.98000000001</v>
      </c>
      <c r="H1361" s="3">
        <v>1.89843486559567</v>
      </c>
      <c r="I1361" s="3">
        <v>0</v>
      </c>
    </row>
    <row r="1362" spans="1:9" x14ac:dyDescent="0.25">
      <c r="A1362" s="3" t="s">
        <v>129</v>
      </c>
      <c r="B1362" s="4">
        <v>36892</v>
      </c>
      <c r="C1362" s="3" t="s">
        <v>210</v>
      </c>
      <c r="D1362" s="3" t="s">
        <v>178</v>
      </c>
      <c r="E1362" s="3" t="s">
        <v>12</v>
      </c>
      <c r="F1362" s="3">
        <v>574195</v>
      </c>
      <c r="G1362" s="3">
        <v>3217829.08</v>
      </c>
      <c r="H1362" s="3">
        <v>5.6040701852158197</v>
      </c>
      <c r="I1362" s="3">
        <v>0</v>
      </c>
    </row>
    <row r="1363" spans="1:9" x14ac:dyDescent="0.25">
      <c r="A1363" s="3" t="s">
        <v>129</v>
      </c>
      <c r="B1363" s="4">
        <v>26299</v>
      </c>
      <c r="C1363" s="3" t="s">
        <v>120</v>
      </c>
      <c r="D1363" s="3" t="s">
        <v>251</v>
      </c>
      <c r="E1363" s="3" t="s">
        <v>12</v>
      </c>
      <c r="F1363" s="3">
        <v>43723</v>
      </c>
      <c r="G1363" s="3">
        <v>22874.98</v>
      </c>
      <c r="H1363" s="3">
        <v>0.52317956224412798</v>
      </c>
      <c r="I1363" s="3">
        <v>0</v>
      </c>
    </row>
    <row r="1364" spans="1:9" x14ac:dyDescent="0.25">
      <c r="A1364" s="3" t="s">
        <v>129</v>
      </c>
      <c r="B1364" s="4">
        <v>19360</v>
      </c>
      <c r="C1364" s="3" t="s">
        <v>120</v>
      </c>
      <c r="D1364" s="3" t="s">
        <v>243</v>
      </c>
      <c r="E1364" s="3" t="s">
        <v>12</v>
      </c>
      <c r="F1364" s="3">
        <v>2950921</v>
      </c>
      <c r="G1364" s="3">
        <v>635085.48</v>
      </c>
      <c r="H1364" s="3">
        <v>0.215216022387587</v>
      </c>
      <c r="I1364" s="3">
        <v>0</v>
      </c>
    </row>
    <row r="1365" spans="1:9" x14ac:dyDescent="0.25">
      <c r="A1365" s="3" t="s">
        <v>129</v>
      </c>
      <c r="B1365" s="4">
        <v>33239</v>
      </c>
      <c r="C1365" s="3" t="s">
        <v>102</v>
      </c>
      <c r="D1365" s="3" t="s">
        <v>232</v>
      </c>
      <c r="E1365" s="3" t="s">
        <v>12</v>
      </c>
      <c r="F1365" s="3">
        <v>12029</v>
      </c>
      <c r="G1365" s="3">
        <v>22094.19</v>
      </c>
      <c r="H1365" s="3">
        <v>1.8367437027184299</v>
      </c>
      <c r="I1365" s="3">
        <v>0</v>
      </c>
    </row>
    <row r="1366" spans="1:9" x14ac:dyDescent="0.25">
      <c r="A1366" s="3" t="s">
        <v>129</v>
      </c>
      <c r="B1366" s="4">
        <v>25569</v>
      </c>
      <c r="C1366" s="3" t="s">
        <v>219</v>
      </c>
      <c r="D1366" s="3" t="s">
        <v>172</v>
      </c>
      <c r="E1366" s="3" t="s">
        <v>12</v>
      </c>
      <c r="F1366" s="3">
        <v>61</v>
      </c>
      <c r="G1366" s="3">
        <v>180.98</v>
      </c>
      <c r="H1366" s="3">
        <v>2.9668852459016399</v>
      </c>
      <c r="I1366" s="3">
        <v>0</v>
      </c>
    </row>
    <row r="1367" spans="1:9" x14ac:dyDescent="0.25">
      <c r="A1367" s="3" t="s">
        <v>129</v>
      </c>
      <c r="B1367" s="4">
        <v>33604</v>
      </c>
      <c r="C1367" s="3" t="s">
        <v>102</v>
      </c>
      <c r="D1367" s="3" t="s">
        <v>244</v>
      </c>
      <c r="E1367" s="3" t="s">
        <v>12</v>
      </c>
      <c r="F1367" s="3">
        <v>4440</v>
      </c>
      <c r="G1367" s="3">
        <v>10382.94</v>
      </c>
      <c r="H1367" s="3">
        <v>2.3384999999999998</v>
      </c>
      <c r="I1367" s="3">
        <v>0</v>
      </c>
    </row>
    <row r="1368" spans="1:9" x14ac:dyDescent="0.25">
      <c r="A1368" s="3" t="s">
        <v>129</v>
      </c>
      <c r="B1368" s="4">
        <v>32509</v>
      </c>
      <c r="C1368" s="3" t="s">
        <v>120</v>
      </c>
      <c r="D1368" s="3" t="s">
        <v>201</v>
      </c>
      <c r="E1368" s="3" t="s">
        <v>12</v>
      </c>
      <c r="F1368" s="3">
        <v>8845</v>
      </c>
      <c r="G1368" s="3">
        <v>17312.16</v>
      </c>
      <c r="H1368" s="3">
        <v>1.95728208027134</v>
      </c>
      <c r="I1368" s="3">
        <v>0</v>
      </c>
    </row>
    <row r="1369" spans="1:9" x14ac:dyDescent="0.25">
      <c r="A1369" s="3" t="s">
        <v>129</v>
      </c>
      <c r="B1369" s="4">
        <v>29952</v>
      </c>
      <c r="C1369" s="3" t="s">
        <v>210</v>
      </c>
      <c r="D1369" s="3" t="s">
        <v>134</v>
      </c>
      <c r="E1369" s="3" t="s">
        <v>12</v>
      </c>
      <c r="F1369" s="3">
        <v>193706</v>
      </c>
      <c r="G1369" s="3">
        <v>312409.78000000003</v>
      </c>
      <c r="H1369" s="3">
        <v>1.6128038367422799</v>
      </c>
      <c r="I1369" s="3">
        <v>0</v>
      </c>
    </row>
    <row r="1370" spans="1:9" x14ac:dyDescent="0.25">
      <c r="A1370" s="3" t="s">
        <v>129</v>
      </c>
      <c r="B1370" s="4">
        <v>23012</v>
      </c>
      <c r="C1370" s="3" t="s">
        <v>165</v>
      </c>
      <c r="D1370" s="3" t="s">
        <v>271</v>
      </c>
      <c r="E1370" s="3" t="s">
        <v>12</v>
      </c>
      <c r="F1370" s="3">
        <v>232</v>
      </c>
      <c r="G1370" s="3">
        <v>498.05</v>
      </c>
      <c r="H1370" s="3">
        <v>2.14676724137931</v>
      </c>
      <c r="I1370" s="3"/>
    </row>
    <row r="1371" spans="1:9" x14ac:dyDescent="0.25">
      <c r="A1371" s="3" t="s">
        <v>129</v>
      </c>
      <c r="B1371" s="4">
        <v>32874</v>
      </c>
      <c r="C1371" s="3" t="s">
        <v>179</v>
      </c>
      <c r="D1371" s="3" t="s">
        <v>200</v>
      </c>
      <c r="E1371" s="3" t="s">
        <v>12</v>
      </c>
      <c r="F1371" s="3">
        <v>22</v>
      </c>
      <c r="G1371" s="3">
        <v>46534.77</v>
      </c>
      <c r="H1371" s="3">
        <v>2115.2168181818201</v>
      </c>
      <c r="I1371" s="3">
        <v>0</v>
      </c>
    </row>
    <row r="1372" spans="1:9" x14ac:dyDescent="0.25">
      <c r="A1372" s="3" t="s">
        <v>129</v>
      </c>
      <c r="B1372" s="4">
        <v>12785</v>
      </c>
      <c r="C1372" s="3" t="s">
        <v>157</v>
      </c>
      <c r="D1372" s="3" t="s">
        <v>238</v>
      </c>
      <c r="E1372" s="3" t="s">
        <v>12</v>
      </c>
      <c r="F1372" s="3">
        <v>43</v>
      </c>
      <c r="G1372" s="3">
        <v>6.85</v>
      </c>
      <c r="H1372" s="3">
        <v>0.15930232558139501</v>
      </c>
      <c r="I1372" s="3">
        <v>0</v>
      </c>
    </row>
    <row r="1373" spans="1:9" x14ac:dyDescent="0.25">
      <c r="A1373" s="3" t="s">
        <v>129</v>
      </c>
      <c r="B1373" s="4">
        <v>25934</v>
      </c>
      <c r="C1373" s="3" t="s">
        <v>143</v>
      </c>
      <c r="D1373" s="3" t="s">
        <v>269</v>
      </c>
      <c r="E1373" s="3" t="s">
        <v>12</v>
      </c>
      <c r="F1373" s="3">
        <v>182</v>
      </c>
      <c r="G1373" s="3">
        <v>9203.25</v>
      </c>
      <c r="H1373" s="3">
        <v>50.567307692307701</v>
      </c>
      <c r="I1373" s="3">
        <v>0</v>
      </c>
    </row>
    <row r="1374" spans="1:9" x14ac:dyDescent="0.25">
      <c r="A1374" s="3" t="s">
        <v>129</v>
      </c>
      <c r="B1374" s="4">
        <v>31048</v>
      </c>
      <c r="C1374" s="3" t="s">
        <v>154</v>
      </c>
      <c r="D1374" s="3" t="s">
        <v>164</v>
      </c>
      <c r="E1374" s="3" t="s">
        <v>12</v>
      </c>
      <c r="F1374" s="3">
        <v>183382</v>
      </c>
      <c r="G1374" s="3">
        <v>322699.43</v>
      </c>
      <c r="H1374" s="3">
        <v>1.75971158565181</v>
      </c>
      <c r="I1374" s="3">
        <v>0</v>
      </c>
    </row>
    <row r="1375" spans="1:9" x14ac:dyDescent="0.25">
      <c r="A1375" s="3" t="s">
        <v>129</v>
      </c>
      <c r="B1375" s="4">
        <v>35065</v>
      </c>
      <c r="C1375" s="3" t="s">
        <v>150</v>
      </c>
      <c r="D1375" s="3" t="s">
        <v>152</v>
      </c>
      <c r="E1375" s="3" t="s">
        <v>12</v>
      </c>
      <c r="F1375" s="3">
        <v>233</v>
      </c>
      <c r="G1375" s="3">
        <v>179370.65</v>
      </c>
      <c r="H1375" s="3">
        <v>769.83111587982796</v>
      </c>
      <c r="I1375" s="3">
        <v>0</v>
      </c>
    </row>
    <row r="1376" spans="1:9" x14ac:dyDescent="0.25">
      <c r="A1376" s="3" t="s">
        <v>129</v>
      </c>
      <c r="B1376" s="4">
        <v>29587</v>
      </c>
      <c r="C1376" s="3" t="s">
        <v>236</v>
      </c>
      <c r="D1376" s="3" t="s">
        <v>233</v>
      </c>
      <c r="E1376" s="3" t="s">
        <v>12</v>
      </c>
      <c r="F1376" s="3">
        <v>70081</v>
      </c>
      <c r="G1376" s="3">
        <v>217290.59</v>
      </c>
      <c r="H1376" s="3">
        <v>3.1005634908177702</v>
      </c>
      <c r="I1376" s="3">
        <v>0</v>
      </c>
    </row>
    <row r="1377" spans="1:9" x14ac:dyDescent="0.25">
      <c r="A1377" s="3" t="s">
        <v>129</v>
      </c>
      <c r="B1377" s="4">
        <v>27760</v>
      </c>
      <c r="C1377" s="3" t="s">
        <v>236</v>
      </c>
      <c r="D1377" s="3" t="s">
        <v>166</v>
      </c>
      <c r="E1377" s="3" t="s">
        <v>12</v>
      </c>
      <c r="F1377" s="3">
        <v>6637</v>
      </c>
      <c r="G1377" s="3">
        <v>13223.11</v>
      </c>
      <c r="H1377" s="3">
        <v>1.9923323790869401</v>
      </c>
      <c r="I1377" s="3">
        <v>0</v>
      </c>
    </row>
    <row r="1378" spans="1:9" x14ac:dyDescent="0.25">
      <c r="A1378" s="3" t="s">
        <v>129</v>
      </c>
      <c r="B1378" s="4">
        <v>30682</v>
      </c>
      <c r="C1378" s="3" t="s">
        <v>120</v>
      </c>
      <c r="D1378" s="3" t="s">
        <v>131</v>
      </c>
      <c r="E1378" s="3" t="s">
        <v>12</v>
      </c>
      <c r="F1378" s="3">
        <v>10361</v>
      </c>
      <c r="G1378" s="3">
        <v>20326.810000000001</v>
      </c>
      <c r="H1378" s="3">
        <v>1.96185792877135</v>
      </c>
      <c r="I1378" s="3">
        <v>0</v>
      </c>
    </row>
    <row r="1379" spans="1:9" x14ac:dyDescent="0.25">
      <c r="A1379" s="3" t="s">
        <v>129</v>
      </c>
      <c r="B1379" s="4">
        <v>39083</v>
      </c>
      <c r="C1379" s="3" t="s">
        <v>252</v>
      </c>
      <c r="D1379" s="3" t="s">
        <v>174</v>
      </c>
      <c r="E1379" s="3" t="s">
        <v>12</v>
      </c>
      <c r="F1379" s="3">
        <v>185</v>
      </c>
      <c r="G1379" s="3">
        <v>3193.97</v>
      </c>
      <c r="H1379" s="3">
        <v>17.264702702702699</v>
      </c>
      <c r="I1379" s="3"/>
    </row>
    <row r="1380" spans="1:9" x14ac:dyDescent="0.25">
      <c r="A1380" s="3" t="s">
        <v>129</v>
      </c>
      <c r="B1380" s="4">
        <v>31048</v>
      </c>
      <c r="C1380" s="3" t="s">
        <v>168</v>
      </c>
      <c r="D1380" s="3" t="s">
        <v>164</v>
      </c>
      <c r="E1380" s="3" t="s">
        <v>12</v>
      </c>
      <c r="F1380" s="3">
        <v>14</v>
      </c>
      <c r="G1380" s="3">
        <v>15495.97</v>
      </c>
      <c r="H1380" s="3">
        <v>1106.855</v>
      </c>
      <c r="I1380" s="3"/>
    </row>
    <row r="1381" spans="1:9" x14ac:dyDescent="0.25">
      <c r="A1381" s="3" t="s">
        <v>129</v>
      </c>
      <c r="B1381" s="4">
        <v>38353</v>
      </c>
      <c r="C1381" s="3" t="s">
        <v>154</v>
      </c>
      <c r="D1381" s="3" t="s">
        <v>272</v>
      </c>
      <c r="E1381" s="3" t="s">
        <v>12</v>
      </c>
      <c r="F1381" s="3">
        <v>87177</v>
      </c>
      <c r="G1381" s="3">
        <v>86905.72</v>
      </c>
      <c r="H1381" s="3">
        <v>0.99688817004485097</v>
      </c>
      <c r="I1381" s="3">
        <v>0</v>
      </c>
    </row>
    <row r="1382" spans="1:9" x14ac:dyDescent="0.25">
      <c r="A1382" s="3" t="s">
        <v>129</v>
      </c>
      <c r="B1382" s="4">
        <v>36892</v>
      </c>
      <c r="C1382" s="3" t="s">
        <v>153</v>
      </c>
      <c r="D1382" s="3" t="s">
        <v>178</v>
      </c>
      <c r="E1382" s="3" t="s">
        <v>12</v>
      </c>
      <c r="F1382" s="3">
        <v>25192</v>
      </c>
      <c r="G1382" s="3">
        <v>330326.56</v>
      </c>
      <c r="H1382" s="3">
        <v>13.1123594791997</v>
      </c>
      <c r="I1382" s="3">
        <v>0</v>
      </c>
    </row>
    <row r="1383" spans="1:9" x14ac:dyDescent="0.25">
      <c r="A1383" s="3" t="s">
        <v>129</v>
      </c>
      <c r="B1383" s="4">
        <v>34700</v>
      </c>
      <c r="C1383" s="3" t="s">
        <v>150</v>
      </c>
      <c r="D1383" s="3" t="s">
        <v>142</v>
      </c>
      <c r="E1383" s="3" t="s">
        <v>12</v>
      </c>
      <c r="F1383" s="3">
        <v>269</v>
      </c>
      <c r="G1383" s="3">
        <v>530912.80000000005</v>
      </c>
      <c r="H1383" s="3">
        <v>1973.65353159851</v>
      </c>
      <c r="I1383" s="3"/>
    </row>
    <row r="1384" spans="1:9" x14ac:dyDescent="0.25">
      <c r="A1384" s="3" t="s">
        <v>129</v>
      </c>
      <c r="B1384" s="4">
        <v>39083</v>
      </c>
      <c r="C1384" s="3" t="s">
        <v>163</v>
      </c>
      <c r="D1384" s="3" t="s">
        <v>174</v>
      </c>
      <c r="E1384" s="3" t="s">
        <v>12</v>
      </c>
      <c r="F1384" s="3">
        <v>0</v>
      </c>
      <c r="G1384" s="3">
        <v>0</v>
      </c>
      <c r="H1384" s="3">
        <v>0</v>
      </c>
      <c r="I1384" s="3"/>
    </row>
    <row r="1385" spans="1:9" x14ac:dyDescent="0.25">
      <c r="A1385" s="3" t="s">
        <v>129</v>
      </c>
      <c r="B1385" s="4">
        <v>38353</v>
      </c>
      <c r="C1385" s="3" t="s">
        <v>252</v>
      </c>
      <c r="D1385" s="3" t="s">
        <v>272</v>
      </c>
      <c r="E1385" s="3" t="s">
        <v>12</v>
      </c>
      <c r="F1385" s="3">
        <v>4669</v>
      </c>
      <c r="G1385" s="3">
        <v>1484099.55</v>
      </c>
      <c r="H1385" s="3">
        <v>317.86240094238599</v>
      </c>
      <c r="I1385" s="3">
        <v>0</v>
      </c>
    </row>
    <row r="1386" spans="1:9" x14ac:dyDescent="0.25">
      <c r="A1386" s="3" t="s">
        <v>129</v>
      </c>
      <c r="B1386" s="4">
        <v>37987</v>
      </c>
      <c r="C1386" s="3" t="s">
        <v>136</v>
      </c>
      <c r="D1386" s="3" t="s">
        <v>180</v>
      </c>
      <c r="E1386" s="3" t="s">
        <v>12</v>
      </c>
      <c r="F1386" s="3">
        <v>5715</v>
      </c>
      <c r="G1386" s="3">
        <v>27784.12</v>
      </c>
      <c r="H1386" s="3">
        <v>4.8616132983377103</v>
      </c>
      <c r="I1386" s="3">
        <v>0</v>
      </c>
    </row>
    <row r="1387" spans="1:9" x14ac:dyDescent="0.25">
      <c r="A1387" s="3" t="s">
        <v>129</v>
      </c>
      <c r="B1387" s="4">
        <v>39083</v>
      </c>
      <c r="C1387" s="3" t="s">
        <v>153</v>
      </c>
      <c r="D1387" s="3" t="s">
        <v>174</v>
      </c>
      <c r="E1387" s="3" t="s">
        <v>12</v>
      </c>
      <c r="F1387" s="3">
        <v>7623</v>
      </c>
      <c r="G1387" s="3">
        <v>74488.69</v>
      </c>
      <c r="H1387" s="3">
        <v>9.7715715597533794</v>
      </c>
      <c r="I1387" s="3"/>
    </row>
    <row r="1388" spans="1:9" x14ac:dyDescent="0.25">
      <c r="A1388" s="3" t="s">
        <v>129</v>
      </c>
      <c r="B1388" s="4">
        <v>38718</v>
      </c>
      <c r="C1388" s="3" t="s">
        <v>159</v>
      </c>
      <c r="D1388" s="3" t="s">
        <v>317</v>
      </c>
      <c r="E1388" s="3" t="s">
        <v>12</v>
      </c>
      <c r="F1388" s="3">
        <v>2975</v>
      </c>
      <c r="G1388" s="3">
        <v>9624.5</v>
      </c>
      <c r="H1388" s="3">
        <v>3.23512605042017</v>
      </c>
      <c r="I1388" s="3">
        <v>0</v>
      </c>
    </row>
    <row r="1389" spans="1:9" x14ac:dyDescent="0.25">
      <c r="A1389" s="3" t="s">
        <v>129</v>
      </c>
      <c r="B1389" s="4">
        <v>28856</v>
      </c>
      <c r="C1389" s="3" t="s">
        <v>182</v>
      </c>
      <c r="D1389" s="3" t="s">
        <v>149</v>
      </c>
      <c r="E1389" s="3" t="s">
        <v>12</v>
      </c>
      <c r="F1389" s="3">
        <v>30</v>
      </c>
      <c r="G1389" s="3">
        <v>13656.03</v>
      </c>
      <c r="H1389" s="3">
        <v>455.20100000000002</v>
      </c>
      <c r="I1389" s="3"/>
    </row>
    <row r="1390" spans="1:9" x14ac:dyDescent="0.25">
      <c r="A1390" s="3" t="s">
        <v>129</v>
      </c>
      <c r="B1390" s="4">
        <v>27760</v>
      </c>
      <c r="C1390" s="3" t="s">
        <v>147</v>
      </c>
      <c r="D1390" s="3" t="s">
        <v>166</v>
      </c>
      <c r="E1390" s="3" t="s">
        <v>12</v>
      </c>
      <c r="F1390" s="3">
        <v>19</v>
      </c>
      <c r="G1390" s="3">
        <v>2806.41</v>
      </c>
      <c r="H1390" s="3">
        <v>147.70578947368401</v>
      </c>
      <c r="I1390" s="3"/>
    </row>
    <row r="1391" spans="1:9" x14ac:dyDescent="0.25">
      <c r="A1391" s="3" t="s">
        <v>129</v>
      </c>
      <c r="B1391" s="4">
        <v>31413</v>
      </c>
      <c r="C1391" s="3" t="s">
        <v>39</v>
      </c>
      <c r="D1391" s="3" t="s">
        <v>170</v>
      </c>
      <c r="E1391" s="3" t="s">
        <v>12</v>
      </c>
      <c r="F1391" s="3">
        <v>0</v>
      </c>
      <c r="G1391" s="3">
        <v>0</v>
      </c>
      <c r="H1391" s="3">
        <v>0</v>
      </c>
      <c r="I1391" s="3"/>
    </row>
    <row r="1392" spans="1:9" x14ac:dyDescent="0.25">
      <c r="A1392" s="3" t="s">
        <v>129</v>
      </c>
      <c r="B1392" s="4">
        <v>36161</v>
      </c>
      <c r="C1392" s="3" t="s">
        <v>184</v>
      </c>
      <c r="D1392" s="3" t="s">
        <v>151</v>
      </c>
      <c r="E1392" s="3" t="s">
        <v>12</v>
      </c>
      <c r="F1392" s="3">
        <v>2419</v>
      </c>
      <c r="G1392" s="3">
        <v>166303.53</v>
      </c>
      <c r="H1392" s="3">
        <v>68.748875568416693</v>
      </c>
      <c r="I1392" s="3">
        <v>0</v>
      </c>
    </row>
    <row r="1393" spans="1:9" x14ac:dyDescent="0.25">
      <c r="A1393" s="3" t="s">
        <v>129</v>
      </c>
      <c r="B1393" s="4">
        <v>39083</v>
      </c>
      <c r="C1393" s="3" t="s">
        <v>138</v>
      </c>
      <c r="D1393" s="3" t="s">
        <v>174</v>
      </c>
      <c r="E1393" s="3" t="s">
        <v>12</v>
      </c>
      <c r="F1393" s="3">
        <v>498</v>
      </c>
      <c r="G1393" s="3">
        <v>2756.54</v>
      </c>
      <c r="H1393" s="3">
        <v>5.5352208835341399</v>
      </c>
      <c r="I1393" s="3">
        <v>0</v>
      </c>
    </row>
    <row r="1394" spans="1:9" x14ac:dyDescent="0.25">
      <c r="A1394" s="3" t="s">
        <v>129</v>
      </c>
      <c r="B1394" s="4">
        <v>29587</v>
      </c>
      <c r="C1394" s="3" t="s">
        <v>177</v>
      </c>
      <c r="D1394" s="3" t="s">
        <v>233</v>
      </c>
      <c r="E1394" s="3" t="s">
        <v>12</v>
      </c>
      <c r="F1394" s="3">
        <v>4</v>
      </c>
      <c r="G1394" s="3">
        <v>632.01</v>
      </c>
      <c r="H1394" s="3">
        <v>158.0025</v>
      </c>
      <c r="I1394" s="3"/>
    </row>
    <row r="1395" spans="1:9" x14ac:dyDescent="0.25">
      <c r="A1395" s="3" t="s">
        <v>129</v>
      </c>
      <c r="B1395" s="4">
        <v>37987</v>
      </c>
      <c r="C1395" s="3" t="s">
        <v>130</v>
      </c>
      <c r="D1395" s="3" t="s">
        <v>180</v>
      </c>
      <c r="E1395" s="3" t="s">
        <v>12</v>
      </c>
      <c r="F1395" s="3">
        <v>0</v>
      </c>
      <c r="G1395" s="3">
        <v>0</v>
      </c>
      <c r="H1395" s="3">
        <v>0</v>
      </c>
      <c r="I1395" s="3"/>
    </row>
    <row r="1396" spans="1:9" x14ac:dyDescent="0.25">
      <c r="A1396" s="3" t="s">
        <v>129</v>
      </c>
      <c r="B1396" s="4">
        <v>39448</v>
      </c>
      <c r="C1396" s="3" t="s">
        <v>219</v>
      </c>
      <c r="D1396" s="3" t="s">
        <v>183</v>
      </c>
      <c r="E1396" s="3" t="s">
        <v>12</v>
      </c>
      <c r="F1396" s="3">
        <v>7432</v>
      </c>
      <c r="G1396" s="3">
        <v>318680.63</v>
      </c>
      <c r="H1396" s="3">
        <v>42.879525026910599</v>
      </c>
      <c r="I1396" s="3">
        <v>0</v>
      </c>
    </row>
    <row r="1397" spans="1:9" x14ac:dyDescent="0.25">
      <c r="A1397" s="3" t="s">
        <v>129</v>
      </c>
      <c r="B1397" s="4">
        <v>39448</v>
      </c>
      <c r="C1397" s="3" t="s">
        <v>161</v>
      </c>
      <c r="D1397" s="3" t="s">
        <v>183</v>
      </c>
      <c r="E1397" s="3" t="s">
        <v>12</v>
      </c>
      <c r="F1397" s="3">
        <v>19001</v>
      </c>
      <c r="G1397" s="3">
        <v>15767.22</v>
      </c>
      <c r="H1397" s="3">
        <v>0.82981000999947396</v>
      </c>
      <c r="I1397" s="3">
        <v>0</v>
      </c>
    </row>
    <row r="1398" spans="1:9" x14ac:dyDescent="0.25">
      <c r="A1398" s="3" t="s">
        <v>129</v>
      </c>
      <c r="B1398" s="4">
        <v>39448</v>
      </c>
      <c r="C1398" s="3" t="s">
        <v>181</v>
      </c>
      <c r="D1398" s="3" t="s">
        <v>183</v>
      </c>
      <c r="E1398" s="3" t="s">
        <v>12</v>
      </c>
      <c r="F1398" s="3">
        <v>212</v>
      </c>
      <c r="G1398" s="3">
        <v>4289.6000000000004</v>
      </c>
      <c r="H1398" s="3">
        <v>20.2339622641509</v>
      </c>
      <c r="I1398" s="3"/>
    </row>
    <row r="1399" spans="1:9" x14ac:dyDescent="0.25">
      <c r="A1399" s="3" t="s">
        <v>129</v>
      </c>
      <c r="B1399" s="4">
        <v>31048</v>
      </c>
      <c r="C1399" s="3" t="s">
        <v>185</v>
      </c>
      <c r="D1399" s="3" t="s">
        <v>164</v>
      </c>
      <c r="E1399" s="3" t="s">
        <v>12</v>
      </c>
      <c r="F1399" s="3">
        <v>1475</v>
      </c>
      <c r="G1399" s="3">
        <v>220420.27</v>
      </c>
      <c r="H1399" s="3">
        <v>149.437471186441</v>
      </c>
      <c r="I1399" s="3">
        <v>0</v>
      </c>
    </row>
    <row r="1400" spans="1:9" x14ac:dyDescent="0.25">
      <c r="A1400" s="3" t="s">
        <v>129</v>
      </c>
      <c r="B1400" s="4">
        <v>33239</v>
      </c>
      <c r="C1400" s="3" t="s">
        <v>185</v>
      </c>
      <c r="D1400" s="3" t="s">
        <v>232</v>
      </c>
      <c r="E1400" s="3" t="s">
        <v>12</v>
      </c>
      <c r="F1400" s="3">
        <v>1875</v>
      </c>
      <c r="G1400" s="3">
        <v>326177.49</v>
      </c>
      <c r="H1400" s="3">
        <v>173.96132800000001</v>
      </c>
      <c r="I1400" s="3">
        <v>0</v>
      </c>
    </row>
    <row r="1401" spans="1:9" x14ac:dyDescent="0.25">
      <c r="A1401" s="3" t="s">
        <v>129</v>
      </c>
      <c r="B1401" s="4">
        <v>35065</v>
      </c>
      <c r="C1401" s="3" t="s">
        <v>185</v>
      </c>
      <c r="D1401" s="3" t="s">
        <v>152</v>
      </c>
      <c r="E1401" s="3" t="s">
        <v>12</v>
      </c>
      <c r="F1401" s="3">
        <v>1322</v>
      </c>
      <c r="G1401" s="3">
        <v>343035.44</v>
      </c>
      <c r="H1401" s="3">
        <v>259.48217851739798</v>
      </c>
      <c r="I1401" s="3">
        <v>0</v>
      </c>
    </row>
    <row r="1402" spans="1:9" x14ac:dyDescent="0.25">
      <c r="A1402" s="3" t="s">
        <v>129</v>
      </c>
      <c r="B1402" s="4">
        <v>34335</v>
      </c>
      <c r="C1402" s="3" t="s">
        <v>39</v>
      </c>
      <c r="D1402" s="3" t="s">
        <v>167</v>
      </c>
      <c r="E1402" s="3" t="s">
        <v>12</v>
      </c>
      <c r="F1402" s="3">
        <v>0</v>
      </c>
      <c r="G1402" s="3">
        <v>0</v>
      </c>
      <c r="H1402" s="3">
        <v>0</v>
      </c>
      <c r="I1402" s="3"/>
    </row>
    <row r="1403" spans="1:9" x14ac:dyDescent="0.25">
      <c r="A1403" s="3" t="s">
        <v>129</v>
      </c>
      <c r="B1403" s="4">
        <v>40057</v>
      </c>
      <c r="C1403" s="3" t="s">
        <v>102</v>
      </c>
      <c r="D1403" s="3" t="s">
        <v>212</v>
      </c>
      <c r="E1403" s="3" t="s">
        <v>12</v>
      </c>
      <c r="F1403" s="3">
        <v>199129</v>
      </c>
      <c r="G1403" s="3">
        <v>1376544.27</v>
      </c>
      <c r="H1403" s="3">
        <v>6.9128267103234604</v>
      </c>
      <c r="I1403" s="3">
        <v>0</v>
      </c>
    </row>
    <row r="1404" spans="1:9" x14ac:dyDescent="0.25">
      <c r="A1404" s="3" t="s">
        <v>129</v>
      </c>
      <c r="B1404" s="4">
        <v>40147</v>
      </c>
      <c r="C1404" s="3" t="s">
        <v>163</v>
      </c>
      <c r="D1404" s="3" t="s">
        <v>188</v>
      </c>
      <c r="E1404" s="3" t="s">
        <v>12</v>
      </c>
      <c r="F1404" s="3">
        <v>18</v>
      </c>
      <c r="G1404" s="3">
        <v>5390.65</v>
      </c>
      <c r="H1404" s="3">
        <v>299.48055555555601</v>
      </c>
      <c r="I1404" s="3">
        <v>0</v>
      </c>
    </row>
    <row r="1405" spans="1:9" x14ac:dyDescent="0.25">
      <c r="A1405" s="3" t="s">
        <v>129</v>
      </c>
      <c r="B1405" s="4">
        <v>40117</v>
      </c>
      <c r="C1405" s="3" t="s">
        <v>154</v>
      </c>
      <c r="D1405" s="3" t="s">
        <v>254</v>
      </c>
      <c r="E1405" s="3" t="s">
        <v>12</v>
      </c>
      <c r="F1405" s="3">
        <v>88568</v>
      </c>
      <c r="G1405" s="3">
        <v>185336.61</v>
      </c>
      <c r="H1405" s="3">
        <v>2.0925911164303099</v>
      </c>
      <c r="I1405" s="3">
        <v>0</v>
      </c>
    </row>
    <row r="1406" spans="1:9" x14ac:dyDescent="0.25">
      <c r="A1406" s="3" t="s">
        <v>129</v>
      </c>
      <c r="B1406" s="4">
        <v>40057</v>
      </c>
      <c r="C1406" s="3" t="s">
        <v>318</v>
      </c>
      <c r="D1406" s="3" t="s">
        <v>319</v>
      </c>
      <c r="E1406" s="3" t="s">
        <v>12</v>
      </c>
      <c r="F1406" s="3">
        <v>29563</v>
      </c>
      <c r="G1406" s="3">
        <v>77148.92</v>
      </c>
      <c r="H1406" s="3">
        <v>2.6096444880424898</v>
      </c>
      <c r="I1406" s="3">
        <v>0</v>
      </c>
    </row>
    <row r="1407" spans="1:9" x14ac:dyDescent="0.25">
      <c r="A1407" s="3" t="s">
        <v>129</v>
      </c>
      <c r="B1407" s="4">
        <v>38353</v>
      </c>
      <c r="C1407" s="3" t="s">
        <v>190</v>
      </c>
      <c r="D1407" s="3" t="s">
        <v>272</v>
      </c>
      <c r="E1407" s="3" t="s">
        <v>12</v>
      </c>
      <c r="F1407" s="3">
        <v>1</v>
      </c>
      <c r="G1407" s="3">
        <v>9.35</v>
      </c>
      <c r="H1407" s="3">
        <v>9.35</v>
      </c>
      <c r="I1407" s="3">
        <v>0</v>
      </c>
    </row>
    <row r="1408" spans="1:9" x14ac:dyDescent="0.25">
      <c r="A1408" s="3" t="s">
        <v>129</v>
      </c>
      <c r="B1408" s="4">
        <v>39691</v>
      </c>
      <c r="C1408" s="3" t="s">
        <v>132</v>
      </c>
      <c r="D1408" s="3" t="s">
        <v>193</v>
      </c>
      <c r="E1408" s="3" t="s">
        <v>12</v>
      </c>
      <c r="F1408" s="3">
        <v>60781</v>
      </c>
      <c r="G1408" s="3">
        <v>266514.46000000002</v>
      </c>
      <c r="H1408" s="3">
        <v>4.3848317730869804</v>
      </c>
      <c r="I1408" s="3">
        <v>0</v>
      </c>
    </row>
    <row r="1409" spans="1:9" x14ac:dyDescent="0.25">
      <c r="A1409" s="3" t="s">
        <v>129</v>
      </c>
      <c r="B1409" s="4">
        <v>39142</v>
      </c>
      <c r="C1409" s="3" t="s">
        <v>154</v>
      </c>
      <c r="D1409" s="3" t="s">
        <v>254</v>
      </c>
      <c r="E1409" s="3" t="s">
        <v>12</v>
      </c>
      <c r="F1409" s="3">
        <v>1867</v>
      </c>
      <c r="G1409" s="3">
        <v>12451.29</v>
      </c>
      <c r="H1409" s="3">
        <v>6.6691430101767502</v>
      </c>
      <c r="I1409" s="3">
        <v>0</v>
      </c>
    </row>
    <row r="1410" spans="1:9" x14ac:dyDescent="0.25">
      <c r="A1410" s="3" t="s">
        <v>129</v>
      </c>
      <c r="B1410" s="4">
        <v>40482</v>
      </c>
      <c r="C1410" s="3" t="s">
        <v>102</v>
      </c>
      <c r="D1410" s="3" t="s">
        <v>212</v>
      </c>
      <c r="E1410" s="3" t="s">
        <v>12</v>
      </c>
      <c r="F1410" s="3">
        <v>92087</v>
      </c>
      <c r="G1410" s="3">
        <v>697767.59</v>
      </c>
      <c r="H1410" s="3">
        <v>7.5772648690911897</v>
      </c>
      <c r="I1410" s="3">
        <v>0</v>
      </c>
    </row>
    <row r="1411" spans="1:9" x14ac:dyDescent="0.25">
      <c r="A1411" s="3" t="s">
        <v>129</v>
      </c>
      <c r="B1411" s="4">
        <v>40056</v>
      </c>
      <c r="C1411" s="3" t="s">
        <v>204</v>
      </c>
      <c r="D1411" s="3" t="s">
        <v>205</v>
      </c>
      <c r="E1411" s="3" t="s">
        <v>12</v>
      </c>
      <c r="F1411" s="3">
        <v>11</v>
      </c>
      <c r="G1411" s="3">
        <v>26589.13</v>
      </c>
      <c r="H1411" s="3">
        <v>2417.1936363636401</v>
      </c>
      <c r="I1411" s="3">
        <v>0</v>
      </c>
    </row>
    <row r="1412" spans="1:9" x14ac:dyDescent="0.25">
      <c r="A1412" s="3" t="s">
        <v>129</v>
      </c>
      <c r="B1412" s="4">
        <v>40087</v>
      </c>
      <c r="C1412" s="3" t="s">
        <v>223</v>
      </c>
      <c r="D1412" s="3" t="s">
        <v>224</v>
      </c>
      <c r="E1412" s="3" t="s">
        <v>12</v>
      </c>
      <c r="F1412" s="3">
        <v>2</v>
      </c>
      <c r="G1412" s="3">
        <v>120196.68</v>
      </c>
      <c r="H1412" s="3">
        <v>60098.34</v>
      </c>
      <c r="I1412" s="3">
        <v>0</v>
      </c>
    </row>
    <row r="1413" spans="1:9" x14ac:dyDescent="0.25">
      <c r="A1413" s="3" t="s">
        <v>129</v>
      </c>
      <c r="B1413" s="4">
        <v>40178</v>
      </c>
      <c r="C1413" s="3" t="s">
        <v>153</v>
      </c>
      <c r="D1413" s="3" t="s">
        <v>255</v>
      </c>
      <c r="E1413" s="3" t="s">
        <v>12</v>
      </c>
      <c r="F1413" s="3">
        <v>70</v>
      </c>
      <c r="G1413" s="3">
        <v>3931.33</v>
      </c>
      <c r="H1413" s="3">
        <v>56.161857142857102</v>
      </c>
      <c r="I1413" s="3">
        <v>0</v>
      </c>
    </row>
    <row r="1414" spans="1:9" x14ac:dyDescent="0.25">
      <c r="A1414" s="3" t="s">
        <v>129</v>
      </c>
      <c r="B1414" s="4">
        <v>28491</v>
      </c>
      <c r="C1414" s="3" t="s">
        <v>179</v>
      </c>
      <c r="D1414" s="3" t="s">
        <v>156</v>
      </c>
      <c r="E1414" s="3" t="s">
        <v>12</v>
      </c>
      <c r="F1414" s="3">
        <v>0</v>
      </c>
      <c r="G1414" s="3">
        <v>0</v>
      </c>
      <c r="H1414" s="3">
        <v>0</v>
      </c>
      <c r="I1414" s="3">
        <v>0</v>
      </c>
    </row>
    <row r="1415" spans="1:9" x14ac:dyDescent="0.25">
      <c r="A1415" s="3" t="s">
        <v>129</v>
      </c>
      <c r="B1415" s="4">
        <v>24473</v>
      </c>
      <c r="C1415" s="3" t="s">
        <v>163</v>
      </c>
      <c r="D1415" s="3" t="s">
        <v>273</v>
      </c>
      <c r="E1415" s="3" t="s">
        <v>12</v>
      </c>
      <c r="F1415" s="3">
        <v>0</v>
      </c>
      <c r="G1415" s="3">
        <v>0</v>
      </c>
      <c r="H1415" s="3">
        <v>0</v>
      </c>
      <c r="I1415" s="3"/>
    </row>
    <row r="1416" spans="1:9" x14ac:dyDescent="0.25">
      <c r="A1416" s="3" t="s">
        <v>129</v>
      </c>
      <c r="B1416" s="4">
        <v>35796</v>
      </c>
      <c r="C1416" s="3" t="s">
        <v>73</v>
      </c>
      <c r="D1416" s="3" t="s">
        <v>270</v>
      </c>
      <c r="E1416" s="3" t="s">
        <v>12</v>
      </c>
      <c r="F1416" s="3">
        <v>1</v>
      </c>
      <c r="G1416" s="3">
        <v>17.63</v>
      </c>
      <c r="H1416" s="3">
        <v>17.63</v>
      </c>
      <c r="I1416" s="3"/>
    </row>
    <row r="1417" spans="1:9" x14ac:dyDescent="0.25">
      <c r="A1417" s="3" t="s">
        <v>129</v>
      </c>
      <c r="B1417" s="4">
        <v>39029</v>
      </c>
      <c r="C1417" s="3" t="s">
        <v>153</v>
      </c>
      <c r="D1417" s="3" t="s">
        <v>194</v>
      </c>
      <c r="E1417" s="3" t="s">
        <v>12</v>
      </c>
      <c r="F1417" s="3">
        <v>57</v>
      </c>
      <c r="G1417" s="3">
        <v>457.36</v>
      </c>
      <c r="H1417" s="3">
        <v>8.0238596491228105</v>
      </c>
      <c r="I1417" s="3">
        <v>0</v>
      </c>
    </row>
    <row r="1418" spans="1:9" x14ac:dyDescent="0.25">
      <c r="A1418" s="3" t="s">
        <v>129</v>
      </c>
      <c r="B1418" s="4">
        <v>40057</v>
      </c>
      <c r="C1418" s="3" t="s">
        <v>157</v>
      </c>
      <c r="D1418" s="3" t="s">
        <v>215</v>
      </c>
      <c r="E1418" s="3" t="s">
        <v>12</v>
      </c>
      <c r="F1418" s="3">
        <v>10987</v>
      </c>
      <c r="G1418" s="3">
        <v>35593.07</v>
      </c>
      <c r="H1418" s="3">
        <v>3.2395622098844101</v>
      </c>
      <c r="I1418" s="3">
        <v>0</v>
      </c>
    </row>
    <row r="1419" spans="1:9" x14ac:dyDescent="0.25">
      <c r="A1419" s="3" t="s">
        <v>129</v>
      </c>
      <c r="B1419" s="4">
        <v>40162</v>
      </c>
      <c r="C1419" s="3" t="s">
        <v>143</v>
      </c>
      <c r="D1419" s="3" t="s">
        <v>209</v>
      </c>
      <c r="E1419" s="3" t="s">
        <v>12</v>
      </c>
      <c r="F1419" s="3">
        <v>2</v>
      </c>
      <c r="G1419" s="3">
        <v>545.9</v>
      </c>
      <c r="H1419" s="3">
        <v>272.95</v>
      </c>
      <c r="I1419" s="3"/>
    </row>
    <row r="1420" spans="1:9" x14ac:dyDescent="0.25">
      <c r="A1420" s="3" t="s">
        <v>129</v>
      </c>
      <c r="B1420" s="4">
        <v>40360</v>
      </c>
      <c r="C1420" s="3" t="s">
        <v>147</v>
      </c>
      <c r="D1420" s="3" t="s">
        <v>248</v>
      </c>
      <c r="E1420" s="3" t="s">
        <v>12</v>
      </c>
      <c r="F1420" s="3">
        <v>21</v>
      </c>
      <c r="G1420" s="3">
        <v>98656.69</v>
      </c>
      <c r="H1420" s="3">
        <v>4697.9376190476196</v>
      </c>
      <c r="I1420" s="3">
        <v>0</v>
      </c>
    </row>
    <row r="1421" spans="1:9" x14ac:dyDescent="0.25">
      <c r="A1421" s="3" t="s">
        <v>129</v>
      </c>
      <c r="B1421" s="4">
        <v>40391</v>
      </c>
      <c r="C1421" s="3" t="s">
        <v>179</v>
      </c>
      <c r="D1421" s="3" t="s">
        <v>218</v>
      </c>
      <c r="E1421" s="3" t="s">
        <v>12</v>
      </c>
      <c r="F1421" s="3">
        <v>15</v>
      </c>
      <c r="G1421" s="3">
        <v>252092.83</v>
      </c>
      <c r="H1421" s="3">
        <v>16806.188666666701</v>
      </c>
      <c r="I1421" s="3">
        <v>0</v>
      </c>
    </row>
    <row r="1422" spans="1:9" x14ac:dyDescent="0.25">
      <c r="A1422" s="3" t="s">
        <v>129</v>
      </c>
      <c r="B1422" s="4">
        <v>40299</v>
      </c>
      <c r="C1422" s="3" t="s">
        <v>165</v>
      </c>
      <c r="D1422" s="3" t="s">
        <v>285</v>
      </c>
      <c r="E1422" s="3" t="s">
        <v>12</v>
      </c>
      <c r="F1422" s="3">
        <v>76</v>
      </c>
      <c r="G1422" s="3">
        <v>87706.559999999998</v>
      </c>
      <c r="H1422" s="3">
        <v>1154.0336842105301</v>
      </c>
      <c r="I1422" s="3">
        <v>0</v>
      </c>
    </row>
    <row r="1423" spans="1:9" x14ac:dyDescent="0.25">
      <c r="A1423" s="3" t="s">
        <v>129</v>
      </c>
      <c r="B1423" s="4">
        <v>43916</v>
      </c>
      <c r="C1423" s="3" t="s">
        <v>163</v>
      </c>
      <c r="D1423" s="3" t="s">
        <v>188</v>
      </c>
      <c r="E1423" s="3" t="s">
        <v>12</v>
      </c>
      <c r="F1423" s="3">
        <v>0</v>
      </c>
      <c r="G1423" s="3">
        <v>0</v>
      </c>
      <c r="H1423" s="3">
        <v>0</v>
      </c>
      <c r="I1423" s="3">
        <v>0</v>
      </c>
    </row>
    <row r="1424" spans="1:9" x14ac:dyDescent="0.25">
      <c r="A1424" s="3" t="s">
        <v>129</v>
      </c>
      <c r="B1424" s="4">
        <v>40482</v>
      </c>
      <c r="C1424" s="3" t="s">
        <v>195</v>
      </c>
      <c r="D1424" s="3" t="s">
        <v>195</v>
      </c>
      <c r="E1424" s="3" t="s">
        <v>12</v>
      </c>
      <c r="F1424" s="3">
        <v>33303</v>
      </c>
      <c r="G1424" s="3">
        <v>40089.18</v>
      </c>
      <c r="H1424" s="3">
        <v>1.20377083145663</v>
      </c>
      <c r="I1424" s="3">
        <v>0</v>
      </c>
    </row>
    <row r="1425" spans="1:9" x14ac:dyDescent="0.25">
      <c r="A1425" s="3" t="s">
        <v>129</v>
      </c>
      <c r="B1425" s="4">
        <v>38898</v>
      </c>
      <c r="C1425" s="3" t="s">
        <v>203</v>
      </c>
      <c r="D1425" s="3" t="s">
        <v>203</v>
      </c>
      <c r="E1425" s="3" t="s">
        <v>12</v>
      </c>
      <c r="F1425" s="3">
        <v>2</v>
      </c>
      <c r="G1425" s="3">
        <v>0</v>
      </c>
      <c r="H1425" s="3">
        <v>0</v>
      </c>
      <c r="I1425" s="3">
        <v>0</v>
      </c>
    </row>
    <row r="1426" spans="1:9" x14ac:dyDescent="0.25">
      <c r="A1426" s="3" t="s">
        <v>129</v>
      </c>
      <c r="B1426" s="4">
        <v>40360</v>
      </c>
      <c r="C1426" s="3" t="s">
        <v>203</v>
      </c>
      <c r="D1426" s="3" t="s">
        <v>203</v>
      </c>
      <c r="E1426" s="3" t="s">
        <v>12</v>
      </c>
      <c r="F1426" s="3">
        <v>3</v>
      </c>
      <c r="G1426" s="3">
        <v>295.37</v>
      </c>
      <c r="H1426" s="3">
        <v>98.456666666666706</v>
      </c>
      <c r="I1426" s="3">
        <v>0</v>
      </c>
    </row>
    <row r="1427" spans="1:9" x14ac:dyDescent="0.25">
      <c r="A1427" s="3" t="s">
        <v>129</v>
      </c>
      <c r="B1427" s="4">
        <v>39872</v>
      </c>
      <c r="C1427" s="3" t="s">
        <v>136</v>
      </c>
      <c r="D1427" s="3" t="s">
        <v>197</v>
      </c>
      <c r="E1427" s="3" t="s">
        <v>12</v>
      </c>
      <c r="F1427" s="3">
        <v>237</v>
      </c>
      <c r="G1427" s="3">
        <v>3770.83</v>
      </c>
      <c r="H1427" s="3">
        <v>15.9106751054852</v>
      </c>
      <c r="I1427" s="3">
        <v>0</v>
      </c>
    </row>
    <row r="1428" spans="1:9" x14ac:dyDescent="0.25">
      <c r="A1428" s="3" t="s">
        <v>129</v>
      </c>
      <c r="B1428" s="4">
        <v>40360</v>
      </c>
      <c r="C1428" s="3" t="s">
        <v>204</v>
      </c>
      <c r="D1428" s="3" t="s">
        <v>205</v>
      </c>
      <c r="E1428" s="3" t="s">
        <v>12</v>
      </c>
      <c r="F1428" s="3">
        <v>5</v>
      </c>
      <c r="G1428" s="3">
        <v>24065.21</v>
      </c>
      <c r="H1428" s="3">
        <v>4813.0420000000004</v>
      </c>
      <c r="I1428" s="3">
        <v>0</v>
      </c>
    </row>
    <row r="1429" spans="1:9" x14ac:dyDescent="0.25">
      <c r="A1429" s="3" t="s">
        <v>129</v>
      </c>
      <c r="B1429" s="4">
        <v>39691</v>
      </c>
      <c r="C1429" s="3" t="s">
        <v>207</v>
      </c>
      <c r="D1429" s="3" t="s">
        <v>320</v>
      </c>
      <c r="E1429" s="3" t="s">
        <v>12</v>
      </c>
      <c r="F1429" s="3">
        <v>1000</v>
      </c>
      <c r="G1429" s="3">
        <v>561.51</v>
      </c>
      <c r="H1429" s="3">
        <v>0.56150999999999995</v>
      </c>
      <c r="I1429" s="3">
        <v>0</v>
      </c>
    </row>
    <row r="1430" spans="1:9" x14ac:dyDescent="0.25">
      <c r="A1430" s="3" t="s">
        <v>129</v>
      </c>
      <c r="B1430" s="4">
        <v>40209</v>
      </c>
      <c r="C1430" s="3" t="s">
        <v>185</v>
      </c>
      <c r="D1430" s="3" t="s">
        <v>211</v>
      </c>
      <c r="E1430" s="3" t="s">
        <v>12</v>
      </c>
      <c r="F1430" s="3">
        <v>4</v>
      </c>
      <c r="G1430" s="3">
        <v>3306.82</v>
      </c>
      <c r="H1430" s="3">
        <v>826.70500000000004</v>
      </c>
      <c r="I1430" s="3">
        <v>0</v>
      </c>
    </row>
    <row r="1431" spans="1:9" x14ac:dyDescent="0.25">
      <c r="A1431" s="3" t="s">
        <v>129</v>
      </c>
      <c r="B1431" s="4">
        <v>40482</v>
      </c>
      <c r="C1431" s="3" t="s">
        <v>143</v>
      </c>
      <c r="D1431" s="3" t="s">
        <v>209</v>
      </c>
      <c r="E1431" s="3" t="s">
        <v>12</v>
      </c>
      <c r="F1431" s="3">
        <v>55</v>
      </c>
      <c r="G1431" s="3">
        <v>10490.48</v>
      </c>
      <c r="H1431" s="3">
        <v>190.73599999999999</v>
      </c>
      <c r="I1431" s="3">
        <v>0</v>
      </c>
    </row>
    <row r="1432" spans="1:9" x14ac:dyDescent="0.25">
      <c r="A1432" s="3" t="s">
        <v>129</v>
      </c>
      <c r="B1432" s="4">
        <v>40512</v>
      </c>
      <c r="C1432" s="3" t="s">
        <v>159</v>
      </c>
      <c r="D1432" s="3" t="s">
        <v>216</v>
      </c>
      <c r="E1432" s="3" t="s">
        <v>12</v>
      </c>
      <c r="F1432" s="3">
        <v>1974</v>
      </c>
      <c r="G1432" s="3">
        <v>60955.839999999997</v>
      </c>
      <c r="H1432" s="3">
        <v>30.879351570415398</v>
      </c>
      <c r="I1432" s="3">
        <v>0</v>
      </c>
    </row>
    <row r="1433" spans="1:9" x14ac:dyDescent="0.25">
      <c r="A1433" s="3" t="s">
        <v>129</v>
      </c>
      <c r="B1433" s="4">
        <v>40543</v>
      </c>
      <c r="C1433" s="3" t="s">
        <v>138</v>
      </c>
      <c r="D1433" s="3" t="s">
        <v>192</v>
      </c>
      <c r="E1433" s="3" t="s">
        <v>12</v>
      </c>
      <c r="F1433" s="3">
        <v>6752</v>
      </c>
      <c r="G1433" s="3">
        <v>6334.77</v>
      </c>
      <c r="H1433" s="3">
        <v>0.93820645734597197</v>
      </c>
      <c r="I1433" s="3">
        <v>0</v>
      </c>
    </row>
    <row r="1434" spans="1:9" x14ac:dyDescent="0.25">
      <c r="A1434" s="3" t="s">
        <v>129</v>
      </c>
      <c r="B1434" s="4">
        <v>40543</v>
      </c>
      <c r="C1434" s="3" t="s">
        <v>159</v>
      </c>
      <c r="D1434" s="3" t="s">
        <v>216</v>
      </c>
      <c r="E1434" s="3" t="s">
        <v>12</v>
      </c>
      <c r="F1434" s="3">
        <v>425</v>
      </c>
      <c r="G1434" s="3">
        <v>5414.7</v>
      </c>
      <c r="H1434" s="3">
        <v>12.740470588235301</v>
      </c>
      <c r="I1434" s="3">
        <v>0</v>
      </c>
    </row>
    <row r="1435" spans="1:9" x14ac:dyDescent="0.25">
      <c r="A1435" s="3" t="s">
        <v>129</v>
      </c>
      <c r="B1435" s="4">
        <v>40483</v>
      </c>
      <c r="C1435" s="3" t="s">
        <v>159</v>
      </c>
      <c r="D1435" s="3" t="s">
        <v>216</v>
      </c>
      <c r="E1435" s="3" t="s">
        <v>12</v>
      </c>
      <c r="F1435" s="3">
        <v>50</v>
      </c>
      <c r="G1435" s="3">
        <v>2895.95</v>
      </c>
      <c r="H1435" s="3">
        <v>57.918999999999997</v>
      </c>
      <c r="I1435" s="3">
        <v>0</v>
      </c>
    </row>
    <row r="1436" spans="1:9" x14ac:dyDescent="0.25">
      <c r="A1436" s="3" t="s">
        <v>129</v>
      </c>
      <c r="B1436" s="4">
        <v>40633</v>
      </c>
      <c r="C1436" s="3" t="s">
        <v>120</v>
      </c>
      <c r="D1436" s="3" t="s">
        <v>202</v>
      </c>
      <c r="E1436" s="3" t="s">
        <v>12</v>
      </c>
      <c r="F1436" s="3">
        <v>1177</v>
      </c>
      <c r="G1436" s="3">
        <v>11852.52</v>
      </c>
      <c r="H1436" s="3">
        <v>10.070110450297401</v>
      </c>
      <c r="I1436" s="3">
        <v>0</v>
      </c>
    </row>
    <row r="1437" spans="1:9" x14ac:dyDescent="0.25">
      <c r="A1437" s="3" t="s">
        <v>129</v>
      </c>
      <c r="B1437" s="4">
        <v>40724</v>
      </c>
      <c r="C1437" s="3" t="s">
        <v>102</v>
      </c>
      <c r="D1437" s="3" t="s">
        <v>212</v>
      </c>
      <c r="E1437" s="3" t="s">
        <v>12</v>
      </c>
      <c r="F1437" s="3">
        <v>1050</v>
      </c>
      <c r="G1437" s="3">
        <v>24907.53</v>
      </c>
      <c r="H1437" s="3">
        <v>23.721457142857101</v>
      </c>
      <c r="I1437" s="3">
        <v>0</v>
      </c>
    </row>
    <row r="1438" spans="1:9" x14ac:dyDescent="0.25">
      <c r="A1438" s="3" t="s">
        <v>129</v>
      </c>
      <c r="B1438" s="4">
        <v>41060</v>
      </c>
      <c r="C1438" s="3" t="s">
        <v>136</v>
      </c>
      <c r="D1438" s="3" t="s">
        <v>197</v>
      </c>
      <c r="E1438" s="3" t="s">
        <v>12</v>
      </c>
      <c r="F1438" s="3">
        <v>20048</v>
      </c>
      <c r="G1438" s="3">
        <v>111780.53</v>
      </c>
      <c r="H1438" s="3">
        <v>5.5756449521149198</v>
      </c>
      <c r="I1438" s="3">
        <v>0</v>
      </c>
    </row>
    <row r="1439" spans="1:9" x14ac:dyDescent="0.25">
      <c r="A1439" s="3" t="s">
        <v>129</v>
      </c>
      <c r="B1439" s="4">
        <v>40694</v>
      </c>
      <c r="C1439" s="3" t="s">
        <v>102</v>
      </c>
      <c r="D1439" s="3" t="s">
        <v>212</v>
      </c>
      <c r="E1439" s="3" t="s">
        <v>12</v>
      </c>
      <c r="F1439" s="3">
        <v>5865</v>
      </c>
      <c r="G1439" s="3">
        <v>57161.56</v>
      </c>
      <c r="H1439" s="3">
        <v>9.7462165387894295</v>
      </c>
      <c r="I1439" s="3">
        <v>0</v>
      </c>
    </row>
    <row r="1440" spans="1:9" x14ac:dyDescent="0.25">
      <c r="A1440" s="3" t="s">
        <v>129</v>
      </c>
      <c r="B1440" s="4">
        <v>41030</v>
      </c>
      <c r="C1440" s="3" t="s">
        <v>153</v>
      </c>
      <c r="D1440" s="3" t="s">
        <v>255</v>
      </c>
      <c r="E1440" s="3" t="s">
        <v>12</v>
      </c>
      <c r="F1440" s="3">
        <v>14685</v>
      </c>
      <c r="G1440" s="3">
        <v>51767.13</v>
      </c>
      <c r="H1440" s="3">
        <v>3.5251705822267598</v>
      </c>
      <c r="I1440" s="3">
        <v>0</v>
      </c>
    </row>
    <row r="1441" spans="1:9" x14ac:dyDescent="0.25">
      <c r="A1441" s="3" t="s">
        <v>129</v>
      </c>
      <c r="B1441" s="4">
        <v>41178</v>
      </c>
      <c r="C1441" s="3" t="s">
        <v>210</v>
      </c>
      <c r="D1441" s="3" t="s">
        <v>210</v>
      </c>
      <c r="E1441" s="3" t="s">
        <v>12</v>
      </c>
      <c r="F1441" s="3">
        <v>44037</v>
      </c>
      <c r="G1441" s="3">
        <v>511413.67</v>
      </c>
      <c r="H1441" s="3">
        <v>11.6132722483366</v>
      </c>
      <c r="I1441" s="3">
        <v>0</v>
      </c>
    </row>
    <row r="1442" spans="1:9" x14ac:dyDescent="0.25">
      <c r="A1442" s="3" t="s">
        <v>129</v>
      </c>
      <c r="B1442" s="4">
        <v>40909</v>
      </c>
      <c r="C1442" s="3" t="s">
        <v>223</v>
      </c>
      <c r="D1442" s="3" t="s">
        <v>224</v>
      </c>
      <c r="E1442" s="3" t="s">
        <v>12</v>
      </c>
      <c r="F1442" s="3">
        <v>1</v>
      </c>
      <c r="G1442" s="3">
        <v>166327.6</v>
      </c>
      <c r="H1442" s="3">
        <v>166327.6</v>
      </c>
      <c r="I1442" s="3">
        <v>0</v>
      </c>
    </row>
    <row r="1443" spans="1:9" x14ac:dyDescent="0.25">
      <c r="A1443" s="3" t="s">
        <v>129</v>
      </c>
      <c r="B1443" s="4">
        <v>40847</v>
      </c>
      <c r="C1443" s="3" t="s">
        <v>226</v>
      </c>
      <c r="D1443" s="3" t="s">
        <v>259</v>
      </c>
      <c r="E1443" s="3" t="s">
        <v>12</v>
      </c>
      <c r="F1443" s="3">
        <v>25</v>
      </c>
      <c r="G1443" s="3">
        <v>1382.66</v>
      </c>
      <c r="H1443" s="3">
        <v>55.306399999999996</v>
      </c>
      <c r="I1443" s="3">
        <v>0</v>
      </c>
    </row>
    <row r="1444" spans="1:9" x14ac:dyDescent="0.25">
      <c r="A1444" s="3" t="s">
        <v>129</v>
      </c>
      <c r="B1444" s="4">
        <v>40939</v>
      </c>
      <c r="C1444" s="3" t="s">
        <v>179</v>
      </c>
      <c r="D1444" s="3" t="s">
        <v>218</v>
      </c>
      <c r="E1444" s="3" t="s">
        <v>12</v>
      </c>
      <c r="F1444" s="3">
        <v>10</v>
      </c>
      <c r="G1444" s="3">
        <v>231422.45</v>
      </c>
      <c r="H1444" s="3">
        <v>23142.244999999999</v>
      </c>
      <c r="I1444" s="3">
        <v>0</v>
      </c>
    </row>
    <row r="1445" spans="1:9" x14ac:dyDescent="0.25">
      <c r="A1445" s="3" t="s">
        <v>129</v>
      </c>
      <c r="B1445" s="4">
        <v>40877</v>
      </c>
      <c r="C1445" s="3" t="s">
        <v>132</v>
      </c>
      <c r="D1445" s="3" t="s">
        <v>193</v>
      </c>
      <c r="E1445" s="3" t="s">
        <v>12</v>
      </c>
      <c r="F1445" s="3">
        <v>15997</v>
      </c>
      <c r="G1445" s="3">
        <v>351613.21</v>
      </c>
      <c r="H1445" s="3">
        <v>21.979946865037199</v>
      </c>
      <c r="I1445" s="3">
        <v>0</v>
      </c>
    </row>
    <row r="1446" spans="1:9" x14ac:dyDescent="0.25">
      <c r="A1446" s="3" t="s">
        <v>129</v>
      </c>
      <c r="B1446" s="4">
        <v>41244</v>
      </c>
      <c r="C1446" s="3" t="s">
        <v>138</v>
      </c>
      <c r="D1446" s="3" t="s">
        <v>192</v>
      </c>
      <c r="E1446" s="3" t="s">
        <v>12</v>
      </c>
      <c r="F1446" s="3">
        <v>1410</v>
      </c>
      <c r="G1446" s="3">
        <v>4360.37</v>
      </c>
      <c r="H1446" s="3">
        <v>3.0924609929078</v>
      </c>
      <c r="I1446" s="3">
        <v>0</v>
      </c>
    </row>
    <row r="1447" spans="1:9" x14ac:dyDescent="0.25">
      <c r="A1447" s="3" t="s">
        <v>129</v>
      </c>
      <c r="B1447" s="4">
        <v>41182</v>
      </c>
      <c r="C1447" s="3" t="s">
        <v>190</v>
      </c>
      <c r="D1447" s="3" t="s">
        <v>191</v>
      </c>
      <c r="E1447" s="3" t="s">
        <v>12</v>
      </c>
      <c r="F1447" s="3">
        <v>15</v>
      </c>
      <c r="G1447" s="3">
        <v>264.72000000000003</v>
      </c>
      <c r="H1447" s="3">
        <v>17.648</v>
      </c>
      <c r="I1447" s="3">
        <v>0</v>
      </c>
    </row>
    <row r="1448" spans="1:9" x14ac:dyDescent="0.25">
      <c r="A1448" s="3" t="s">
        <v>129</v>
      </c>
      <c r="B1448" s="4">
        <v>41152</v>
      </c>
      <c r="C1448" s="3" t="s">
        <v>147</v>
      </c>
      <c r="D1448" s="3" t="s">
        <v>248</v>
      </c>
      <c r="E1448" s="3" t="s">
        <v>12</v>
      </c>
      <c r="F1448" s="3">
        <v>26</v>
      </c>
      <c r="G1448" s="3">
        <v>32541.79</v>
      </c>
      <c r="H1448" s="3">
        <v>1251.6073076923101</v>
      </c>
      <c r="I1448" s="3">
        <v>0</v>
      </c>
    </row>
    <row r="1449" spans="1:9" x14ac:dyDescent="0.25">
      <c r="A1449" s="3" t="s">
        <v>129</v>
      </c>
      <c r="B1449" s="4">
        <v>41121</v>
      </c>
      <c r="C1449" s="3" t="s">
        <v>147</v>
      </c>
      <c r="D1449" s="3" t="s">
        <v>248</v>
      </c>
      <c r="E1449" s="3" t="s">
        <v>12</v>
      </c>
      <c r="F1449" s="3">
        <v>52</v>
      </c>
      <c r="G1449" s="3">
        <v>226987.86</v>
      </c>
      <c r="H1449" s="3">
        <v>4365.15115384615</v>
      </c>
      <c r="I1449" s="3">
        <v>0</v>
      </c>
    </row>
    <row r="1450" spans="1:9" x14ac:dyDescent="0.25">
      <c r="A1450" s="3" t="s">
        <v>129</v>
      </c>
      <c r="B1450" s="4">
        <v>40939</v>
      </c>
      <c r="C1450" s="3" t="s">
        <v>161</v>
      </c>
      <c r="D1450" s="3" t="s">
        <v>217</v>
      </c>
      <c r="E1450" s="3" t="s">
        <v>12</v>
      </c>
      <c r="F1450" s="3">
        <v>15955</v>
      </c>
      <c r="G1450" s="3">
        <v>39296.99</v>
      </c>
      <c r="H1450" s="3">
        <v>2.4629890316515199</v>
      </c>
      <c r="I1450" s="3">
        <v>0</v>
      </c>
    </row>
    <row r="1451" spans="1:9" x14ac:dyDescent="0.25">
      <c r="A1451" s="3" t="s">
        <v>129</v>
      </c>
      <c r="B1451" s="4">
        <v>41305</v>
      </c>
      <c r="C1451" s="3" t="s">
        <v>161</v>
      </c>
      <c r="D1451" s="3" t="s">
        <v>217</v>
      </c>
      <c r="E1451" s="3" t="s">
        <v>12</v>
      </c>
      <c r="F1451" s="3">
        <v>772</v>
      </c>
      <c r="G1451" s="3">
        <v>1722.29</v>
      </c>
      <c r="H1451" s="3">
        <v>2.2309455958549198</v>
      </c>
      <c r="I1451" s="3">
        <v>0</v>
      </c>
    </row>
    <row r="1452" spans="1:9" x14ac:dyDescent="0.25">
      <c r="A1452" s="3" t="s">
        <v>129</v>
      </c>
      <c r="B1452" s="4">
        <v>41261</v>
      </c>
      <c r="C1452" s="3" t="s">
        <v>185</v>
      </c>
      <c r="D1452" s="3" t="s">
        <v>211</v>
      </c>
      <c r="E1452" s="3" t="s">
        <v>12</v>
      </c>
      <c r="F1452" s="3">
        <v>7</v>
      </c>
      <c r="G1452" s="3">
        <v>21020.19</v>
      </c>
      <c r="H1452" s="3">
        <v>3002.8842857142799</v>
      </c>
      <c r="I1452" s="3">
        <v>0</v>
      </c>
    </row>
    <row r="1453" spans="1:9" x14ac:dyDescent="0.25">
      <c r="A1453" s="3" t="s">
        <v>129</v>
      </c>
      <c r="B1453" s="4">
        <v>41274</v>
      </c>
      <c r="C1453" s="3" t="s">
        <v>153</v>
      </c>
      <c r="D1453" s="3" t="s">
        <v>255</v>
      </c>
      <c r="E1453" s="3" t="s">
        <v>12</v>
      </c>
      <c r="F1453" s="3">
        <v>12242</v>
      </c>
      <c r="G1453" s="3">
        <v>175571.85</v>
      </c>
      <c r="H1453" s="3">
        <v>14.3417619669989</v>
      </c>
      <c r="I1453" s="3">
        <v>0</v>
      </c>
    </row>
    <row r="1454" spans="1:9" x14ac:dyDescent="0.25">
      <c r="A1454" s="3" t="s">
        <v>129</v>
      </c>
      <c r="B1454" s="4">
        <v>41274</v>
      </c>
      <c r="C1454" s="3" t="s">
        <v>221</v>
      </c>
      <c r="D1454" s="3" t="s">
        <v>222</v>
      </c>
      <c r="E1454" s="3" t="s">
        <v>12</v>
      </c>
      <c r="F1454" s="3">
        <v>541</v>
      </c>
      <c r="G1454" s="3">
        <v>13577.97</v>
      </c>
      <c r="H1454" s="3">
        <v>25.0979112754159</v>
      </c>
      <c r="I1454" s="3">
        <v>0</v>
      </c>
    </row>
    <row r="1455" spans="1:9" x14ac:dyDescent="0.25">
      <c r="A1455" s="3" t="s">
        <v>129</v>
      </c>
      <c r="B1455" s="4">
        <v>41334</v>
      </c>
      <c r="C1455" s="3" t="s">
        <v>153</v>
      </c>
      <c r="D1455" s="3" t="s">
        <v>255</v>
      </c>
      <c r="E1455" s="3" t="s">
        <v>12</v>
      </c>
      <c r="F1455" s="3">
        <v>1160</v>
      </c>
      <c r="G1455" s="3">
        <v>26012.44</v>
      </c>
      <c r="H1455" s="3">
        <v>22.424517241379299</v>
      </c>
      <c r="I1455" s="3">
        <v>0</v>
      </c>
    </row>
    <row r="1456" spans="1:9" x14ac:dyDescent="0.25">
      <c r="A1456" s="3" t="s">
        <v>129</v>
      </c>
      <c r="B1456" s="4">
        <v>41334</v>
      </c>
      <c r="C1456" s="3" t="s">
        <v>185</v>
      </c>
      <c r="D1456" s="3" t="s">
        <v>211</v>
      </c>
      <c r="E1456" s="3" t="s">
        <v>12</v>
      </c>
      <c r="F1456" s="3">
        <v>71</v>
      </c>
      <c r="G1456" s="3">
        <v>41624.01</v>
      </c>
      <c r="H1456" s="3">
        <v>586.25366197183098</v>
      </c>
      <c r="I1456" s="3">
        <v>0</v>
      </c>
    </row>
    <row r="1457" spans="1:9" x14ac:dyDescent="0.25">
      <c r="A1457" s="3" t="s">
        <v>129</v>
      </c>
      <c r="B1457" s="4">
        <v>41486</v>
      </c>
      <c r="C1457" s="3" t="s">
        <v>203</v>
      </c>
      <c r="D1457" s="3" t="s">
        <v>203</v>
      </c>
      <c r="E1457" s="3" t="s">
        <v>12</v>
      </c>
      <c r="F1457" s="3">
        <v>117</v>
      </c>
      <c r="G1457" s="3">
        <v>17405.5</v>
      </c>
      <c r="H1457" s="3">
        <v>148.76495726495699</v>
      </c>
      <c r="I1457" s="3">
        <v>0</v>
      </c>
    </row>
    <row r="1458" spans="1:9" x14ac:dyDescent="0.25">
      <c r="A1458" s="3" t="s">
        <v>129</v>
      </c>
      <c r="B1458" s="4">
        <v>41450</v>
      </c>
      <c r="C1458" s="3" t="s">
        <v>185</v>
      </c>
      <c r="D1458" s="3" t="s">
        <v>211</v>
      </c>
      <c r="E1458" s="3" t="s">
        <v>12</v>
      </c>
      <c r="F1458" s="3">
        <v>319</v>
      </c>
      <c r="G1458" s="3">
        <v>117395.53</v>
      </c>
      <c r="H1458" s="3">
        <v>368.01106583072101</v>
      </c>
      <c r="I1458" s="3">
        <v>0</v>
      </c>
    </row>
    <row r="1459" spans="1:9" x14ac:dyDescent="0.25">
      <c r="A1459" s="3" t="s">
        <v>129</v>
      </c>
      <c r="B1459" s="4">
        <v>41517</v>
      </c>
      <c r="C1459" s="3" t="s">
        <v>136</v>
      </c>
      <c r="D1459" s="3" t="s">
        <v>197</v>
      </c>
      <c r="E1459" s="3" t="s">
        <v>12</v>
      </c>
      <c r="F1459" s="3">
        <v>41150</v>
      </c>
      <c r="G1459" s="3">
        <v>112215.29</v>
      </c>
      <c r="H1459" s="3">
        <v>2.7269815309842</v>
      </c>
      <c r="I1459" s="3">
        <v>0</v>
      </c>
    </row>
    <row r="1460" spans="1:9" x14ac:dyDescent="0.25">
      <c r="A1460" s="3" t="s">
        <v>129</v>
      </c>
      <c r="B1460" s="4">
        <v>41640</v>
      </c>
      <c r="C1460" s="3" t="s">
        <v>153</v>
      </c>
      <c r="D1460" s="3" t="s">
        <v>255</v>
      </c>
      <c r="E1460" s="3" t="s">
        <v>12</v>
      </c>
      <c r="F1460" s="3">
        <v>2360</v>
      </c>
      <c r="G1460" s="3">
        <v>91902.81</v>
      </c>
      <c r="H1460" s="3">
        <v>38.941868644067803</v>
      </c>
      <c r="I1460" s="3">
        <v>0</v>
      </c>
    </row>
    <row r="1461" spans="1:9" x14ac:dyDescent="0.25">
      <c r="A1461" s="3" t="s">
        <v>129</v>
      </c>
      <c r="B1461" s="4">
        <v>41760</v>
      </c>
      <c r="C1461" s="3" t="s">
        <v>219</v>
      </c>
      <c r="D1461" s="3" t="s">
        <v>220</v>
      </c>
      <c r="E1461" s="3" t="s">
        <v>12</v>
      </c>
      <c r="F1461" s="3">
        <v>764</v>
      </c>
      <c r="G1461" s="3">
        <v>1294.9000000000001</v>
      </c>
      <c r="H1461" s="3">
        <v>1.6948952879581201</v>
      </c>
      <c r="I1461" s="3">
        <v>0</v>
      </c>
    </row>
    <row r="1462" spans="1:9" x14ac:dyDescent="0.25">
      <c r="A1462" s="3" t="s">
        <v>129</v>
      </c>
      <c r="B1462" s="4">
        <v>41671</v>
      </c>
      <c r="C1462" s="3" t="s">
        <v>153</v>
      </c>
      <c r="D1462" s="3" t="s">
        <v>255</v>
      </c>
      <c r="E1462" s="3" t="s">
        <v>12</v>
      </c>
      <c r="F1462" s="3">
        <v>4202</v>
      </c>
      <c r="G1462" s="3">
        <v>100803.73</v>
      </c>
      <c r="H1462" s="3">
        <v>23.9894645406949</v>
      </c>
      <c r="I1462" s="3">
        <v>0</v>
      </c>
    </row>
    <row r="1463" spans="1:9" x14ac:dyDescent="0.25">
      <c r="A1463" s="3" t="s">
        <v>129</v>
      </c>
      <c r="B1463" s="4">
        <v>41851</v>
      </c>
      <c r="C1463" s="3" t="s">
        <v>159</v>
      </c>
      <c r="D1463" s="3" t="s">
        <v>216</v>
      </c>
      <c r="E1463" s="3" t="s">
        <v>12</v>
      </c>
      <c r="F1463" s="3">
        <v>1225</v>
      </c>
      <c r="G1463" s="3">
        <v>13227.45</v>
      </c>
      <c r="H1463" s="3">
        <v>10.797918367346901</v>
      </c>
      <c r="I1463" s="3">
        <v>0</v>
      </c>
    </row>
    <row r="1464" spans="1:9" x14ac:dyDescent="0.25">
      <c r="A1464" s="3" t="s">
        <v>129</v>
      </c>
      <c r="B1464" s="4">
        <v>41608</v>
      </c>
      <c r="C1464" s="3" t="s">
        <v>203</v>
      </c>
      <c r="D1464" s="3" t="s">
        <v>203</v>
      </c>
      <c r="E1464" s="3" t="s">
        <v>12</v>
      </c>
      <c r="F1464" s="3">
        <v>293</v>
      </c>
      <c r="G1464" s="3">
        <v>65289.21</v>
      </c>
      <c r="H1464" s="3">
        <v>222.830068259386</v>
      </c>
      <c r="I1464" s="3">
        <v>0</v>
      </c>
    </row>
    <row r="1465" spans="1:9" x14ac:dyDescent="0.25">
      <c r="A1465" s="3" t="s">
        <v>129</v>
      </c>
      <c r="B1465" s="4">
        <v>41729</v>
      </c>
      <c r="C1465" s="3" t="s">
        <v>252</v>
      </c>
      <c r="D1465" s="3" t="s">
        <v>253</v>
      </c>
      <c r="E1465" s="3" t="s">
        <v>12</v>
      </c>
      <c r="F1465" s="3">
        <v>1</v>
      </c>
      <c r="G1465" s="3">
        <v>4018.69</v>
      </c>
      <c r="H1465" s="3">
        <v>4018.69</v>
      </c>
      <c r="I1465" s="3">
        <v>0</v>
      </c>
    </row>
    <row r="1466" spans="1:9" x14ac:dyDescent="0.25">
      <c r="A1466" s="3" t="s">
        <v>129</v>
      </c>
      <c r="B1466" s="4">
        <v>41820</v>
      </c>
      <c r="C1466" s="3" t="s">
        <v>223</v>
      </c>
      <c r="D1466" s="3" t="s">
        <v>224</v>
      </c>
      <c r="E1466" s="3" t="s">
        <v>12</v>
      </c>
      <c r="F1466" s="3">
        <v>1</v>
      </c>
      <c r="G1466" s="3">
        <v>43666.36</v>
      </c>
      <c r="H1466" s="3">
        <v>43666.36</v>
      </c>
      <c r="I1466" s="3">
        <v>0</v>
      </c>
    </row>
    <row r="1467" spans="1:9" x14ac:dyDescent="0.25">
      <c r="A1467" s="3" t="s">
        <v>129</v>
      </c>
      <c r="B1467" s="4">
        <v>41882</v>
      </c>
      <c r="C1467" s="3" t="s">
        <v>161</v>
      </c>
      <c r="D1467" s="3" t="s">
        <v>217</v>
      </c>
      <c r="E1467" s="3" t="s">
        <v>12</v>
      </c>
      <c r="F1467" s="3">
        <v>80</v>
      </c>
      <c r="G1467" s="3">
        <v>689.81</v>
      </c>
      <c r="H1467" s="3">
        <v>8.6226249999999993</v>
      </c>
      <c r="I1467" s="3">
        <v>0</v>
      </c>
    </row>
    <row r="1468" spans="1:9" x14ac:dyDescent="0.25">
      <c r="A1468" s="3" t="s">
        <v>129</v>
      </c>
      <c r="B1468" s="4">
        <v>41882</v>
      </c>
      <c r="C1468" s="3" t="s">
        <v>150</v>
      </c>
      <c r="D1468" s="3" t="s">
        <v>225</v>
      </c>
      <c r="E1468" s="3" t="s">
        <v>12</v>
      </c>
      <c r="F1468" s="3">
        <v>157</v>
      </c>
      <c r="G1468" s="3">
        <v>1171887.31</v>
      </c>
      <c r="H1468" s="3">
        <v>7464.2503821656101</v>
      </c>
      <c r="I1468" s="3">
        <v>0</v>
      </c>
    </row>
    <row r="1469" spans="1:9" x14ac:dyDescent="0.25">
      <c r="A1469" s="3" t="s">
        <v>129</v>
      </c>
      <c r="B1469" s="4">
        <v>29587</v>
      </c>
      <c r="C1469" s="3" t="s">
        <v>130</v>
      </c>
      <c r="D1469" s="3" t="s">
        <v>233</v>
      </c>
      <c r="E1469" s="3" t="s">
        <v>12</v>
      </c>
      <c r="F1469" s="3">
        <v>0</v>
      </c>
      <c r="G1469" s="3">
        <v>0</v>
      </c>
      <c r="H1469" s="3">
        <v>0</v>
      </c>
      <c r="I1469" s="3"/>
    </row>
    <row r="1470" spans="1:9" x14ac:dyDescent="0.25">
      <c r="A1470" s="3" t="s">
        <v>129</v>
      </c>
      <c r="B1470" s="4">
        <v>27395</v>
      </c>
      <c r="C1470" s="3" t="s">
        <v>130</v>
      </c>
      <c r="D1470" s="3" t="s">
        <v>239</v>
      </c>
      <c r="E1470" s="3" t="s">
        <v>12</v>
      </c>
      <c r="F1470" s="3">
        <v>0</v>
      </c>
      <c r="G1470" s="3">
        <v>0</v>
      </c>
      <c r="H1470" s="3">
        <v>0</v>
      </c>
      <c r="I1470" s="3"/>
    </row>
    <row r="1471" spans="1:9" x14ac:dyDescent="0.25">
      <c r="A1471" s="3" t="s">
        <v>129</v>
      </c>
      <c r="B1471" s="4">
        <v>33604</v>
      </c>
      <c r="C1471" s="3" t="s">
        <v>130</v>
      </c>
      <c r="D1471" s="3" t="s">
        <v>244</v>
      </c>
      <c r="E1471" s="3" t="s">
        <v>12</v>
      </c>
      <c r="F1471" s="3">
        <v>0</v>
      </c>
      <c r="G1471" s="3">
        <v>0</v>
      </c>
      <c r="H1471" s="3">
        <v>0</v>
      </c>
      <c r="I1471" s="3"/>
    </row>
    <row r="1472" spans="1:9" x14ac:dyDescent="0.25">
      <c r="A1472" s="3" t="s">
        <v>129</v>
      </c>
      <c r="B1472" s="4">
        <v>32874</v>
      </c>
      <c r="C1472" s="3" t="s">
        <v>136</v>
      </c>
      <c r="D1472" s="3" t="s">
        <v>200</v>
      </c>
      <c r="E1472" s="3" t="s">
        <v>12</v>
      </c>
      <c r="F1472" s="3">
        <v>58446</v>
      </c>
      <c r="G1472" s="3">
        <v>186729.51</v>
      </c>
      <c r="H1472" s="3">
        <v>3.1949065804332202</v>
      </c>
      <c r="I1472" s="3">
        <v>0</v>
      </c>
    </row>
    <row r="1473" spans="1:9" x14ac:dyDescent="0.25">
      <c r="A1473" s="3" t="s">
        <v>129</v>
      </c>
      <c r="B1473" s="4">
        <v>23012</v>
      </c>
      <c r="C1473" s="3" t="s">
        <v>141</v>
      </c>
      <c r="D1473" s="3" t="s">
        <v>271</v>
      </c>
      <c r="E1473" s="3" t="s">
        <v>12</v>
      </c>
      <c r="F1473" s="3">
        <v>76527</v>
      </c>
      <c r="G1473" s="3">
        <v>8441.42</v>
      </c>
      <c r="H1473" s="3">
        <v>0.110306427796725</v>
      </c>
      <c r="I1473" s="3">
        <v>0</v>
      </c>
    </row>
    <row r="1474" spans="1:9" x14ac:dyDescent="0.25">
      <c r="A1474" s="3" t="s">
        <v>129</v>
      </c>
      <c r="B1474" s="4">
        <v>35431</v>
      </c>
      <c r="C1474" s="3" t="s">
        <v>141</v>
      </c>
      <c r="D1474" s="3" t="s">
        <v>241</v>
      </c>
      <c r="E1474" s="3" t="s">
        <v>12</v>
      </c>
      <c r="F1474" s="3">
        <v>1820</v>
      </c>
      <c r="G1474" s="3">
        <v>5113.8</v>
      </c>
      <c r="H1474" s="3">
        <v>2.8097802197802202</v>
      </c>
      <c r="I1474" s="3"/>
    </row>
    <row r="1475" spans="1:9" x14ac:dyDescent="0.25">
      <c r="A1475" s="3" t="s">
        <v>129</v>
      </c>
      <c r="B1475" s="4">
        <v>19360</v>
      </c>
      <c r="C1475" s="3" t="s">
        <v>141</v>
      </c>
      <c r="D1475" s="3" t="s">
        <v>243</v>
      </c>
      <c r="E1475" s="3" t="s">
        <v>12</v>
      </c>
      <c r="F1475" s="3">
        <v>220528</v>
      </c>
      <c r="G1475" s="3">
        <v>23764.58</v>
      </c>
      <c r="H1475" s="3">
        <v>0.10776218892839</v>
      </c>
      <c r="I1475" s="3">
        <v>0</v>
      </c>
    </row>
    <row r="1476" spans="1:9" x14ac:dyDescent="0.25">
      <c r="A1476" s="3" t="s">
        <v>129</v>
      </c>
      <c r="B1476" s="4">
        <v>20821</v>
      </c>
      <c r="C1476" s="3" t="s">
        <v>141</v>
      </c>
      <c r="D1476" s="3" t="s">
        <v>140</v>
      </c>
      <c r="E1476" s="3" t="s">
        <v>12</v>
      </c>
      <c r="F1476" s="3">
        <v>516444</v>
      </c>
      <c r="G1476" s="3">
        <v>50037.19</v>
      </c>
      <c r="H1476" s="3">
        <v>9.6887929765860401E-2</v>
      </c>
      <c r="I1476" s="3">
        <v>0</v>
      </c>
    </row>
    <row r="1477" spans="1:9" x14ac:dyDescent="0.25">
      <c r="A1477" s="3" t="s">
        <v>129</v>
      </c>
      <c r="B1477" s="4">
        <v>34700</v>
      </c>
      <c r="C1477" s="3" t="s">
        <v>130</v>
      </c>
      <c r="D1477" s="3" t="s">
        <v>142</v>
      </c>
      <c r="E1477" s="3" t="s">
        <v>12</v>
      </c>
      <c r="F1477" s="3">
        <v>0</v>
      </c>
      <c r="G1477" s="3">
        <v>0</v>
      </c>
      <c r="H1477" s="3">
        <v>0</v>
      </c>
      <c r="I1477" s="3"/>
    </row>
    <row r="1478" spans="1:9" x14ac:dyDescent="0.25">
      <c r="A1478" s="3" t="s">
        <v>129</v>
      </c>
      <c r="B1478" s="4">
        <v>25569</v>
      </c>
      <c r="C1478" s="3" t="s">
        <v>130</v>
      </c>
      <c r="D1478" s="3" t="s">
        <v>172</v>
      </c>
      <c r="E1478" s="3" t="s">
        <v>12</v>
      </c>
      <c r="F1478" s="3">
        <v>0</v>
      </c>
      <c r="G1478" s="3">
        <v>0</v>
      </c>
      <c r="H1478" s="3">
        <v>0</v>
      </c>
      <c r="I1478" s="3"/>
    </row>
    <row r="1479" spans="1:9" x14ac:dyDescent="0.25">
      <c r="A1479" s="3" t="s">
        <v>129</v>
      </c>
      <c r="B1479" s="4">
        <v>35065</v>
      </c>
      <c r="C1479" s="3" t="s">
        <v>136</v>
      </c>
      <c r="D1479" s="3" t="s">
        <v>152</v>
      </c>
      <c r="E1479" s="3" t="s">
        <v>12</v>
      </c>
      <c r="F1479" s="3">
        <v>18007</v>
      </c>
      <c r="G1479" s="3">
        <v>140060.70000000001</v>
      </c>
      <c r="H1479" s="3">
        <v>7.7781251735436197</v>
      </c>
      <c r="I1479" s="3">
        <v>0</v>
      </c>
    </row>
    <row r="1480" spans="1:9" x14ac:dyDescent="0.25">
      <c r="A1480" s="3" t="s">
        <v>129</v>
      </c>
      <c r="B1480" s="4">
        <v>33604</v>
      </c>
      <c r="C1480" s="3" t="s">
        <v>132</v>
      </c>
      <c r="D1480" s="3" t="s">
        <v>244</v>
      </c>
      <c r="E1480" s="3" t="s">
        <v>12</v>
      </c>
      <c r="F1480" s="3">
        <v>213262</v>
      </c>
      <c r="G1480" s="3">
        <v>1377894.15</v>
      </c>
      <c r="H1480" s="3">
        <v>6.4610392381202502</v>
      </c>
      <c r="I1480" s="3">
        <v>0</v>
      </c>
    </row>
    <row r="1481" spans="1:9" x14ac:dyDescent="0.25">
      <c r="A1481" s="3" t="s">
        <v>129</v>
      </c>
      <c r="B1481" s="4">
        <v>36526</v>
      </c>
      <c r="C1481" s="3" t="s">
        <v>136</v>
      </c>
      <c r="D1481" s="3" t="s">
        <v>144</v>
      </c>
      <c r="E1481" s="3" t="s">
        <v>12</v>
      </c>
      <c r="F1481" s="3">
        <v>67550</v>
      </c>
      <c r="G1481" s="3">
        <v>313867.02</v>
      </c>
      <c r="H1481" s="3">
        <v>4.6464399703922998</v>
      </c>
      <c r="I1481" s="3">
        <v>0</v>
      </c>
    </row>
    <row r="1482" spans="1:9" x14ac:dyDescent="0.25">
      <c r="A1482" s="3" t="s">
        <v>129</v>
      </c>
      <c r="B1482" s="4">
        <v>30317</v>
      </c>
      <c r="C1482" s="3" t="s">
        <v>138</v>
      </c>
      <c r="D1482" s="3" t="s">
        <v>155</v>
      </c>
      <c r="E1482" s="3" t="s">
        <v>12</v>
      </c>
      <c r="F1482" s="3">
        <v>30259</v>
      </c>
      <c r="G1482" s="3">
        <v>49069.51</v>
      </c>
      <c r="H1482" s="3">
        <v>1.6216500875772499</v>
      </c>
      <c r="I1482" s="3">
        <v>0</v>
      </c>
    </row>
    <row r="1483" spans="1:9" x14ac:dyDescent="0.25">
      <c r="A1483" s="3" t="s">
        <v>129</v>
      </c>
      <c r="B1483" s="4">
        <v>32509</v>
      </c>
      <c r="C1483" s="3" t="s">
        <v>130</v>
      </c>
      <c r="D1483" s="3" t="s">
        <v>201</v>
      </c>
      <c r="E1483" s="3" t="s">
        <v>12</v>
      </c>
      <c r="F1483" s="3">
        <v>0</v>
      </c>
      <c r="G1483" s="3">
        <v>0</v>
      </c>
      <c r="H1483" s="3">
        <v>0</v>
      </c>
      <c r="I1483" s="3"/>
    </row>
    <row r="1484" spans="1:9" x14ac:dyDescent="0.25">
      <c r="A1484" s="3" t="s">
        <v>129</v>
      </c>
      <c r="B1484" s="4">
        <v>25934</v>
      </c>
      <c r="C1484" s="3" t="s">
        <v>37</v>
      </c>
      <c r="D1484" s="3" t="s">
        <v>269</v>
      </c>
      <c r="E1484" s="3" t="s">
        <v>12</v>
      </c>
      <c r="F1484" s="3">
        <v>0</v>
      </c>
      <c r="G1484" s="3">
        <v>0</v>
      </c>
      <c r="H1484" s="3">
        <v>0</v>
      </c>
      <c r="I1484" s="3"/>
    </row>
    <row r="1485" spans="1:9" x14ac:dyDescent="0.25">
      <c r="A1485" s="3" t="s">
        <v>129</v>
      </c>
      <c r="B1485" s="4">
        <v>34700</v>
      </c>
      <c r="C1485" s="3" t="s">
        <v>177</v>
      </c>
      <c r="D1485" s="3" t="s">
        <v>142</v>
      </c>
      <c r="E1485" s="3" t="s">
        <v>12</v>
      </c>
      <c r="F1485" s="3">
        <v>3</v>
      </c>
      <c r="G1485" s="3">
        <v>13212.91</v>
      </c>
      <c r="H1485" s="3">
        <v>4404.3033333333296</v>
      </c>
      <c r="I1485" s="3"/>
    </row>
    <row r="1486" spans="1:9" x14ac:dyDescent="0.25">
      <c r="A1486" s="3" t="s">
        <v>129</v>
      </c>
      <c r="B1486" s="4">
        <v>27030</v>
      </c>
      <c r="C1486" s="3" t="s">
        <v>159</v>
      </c>
      <c r="D1486" s="3" t="s">
        <v>135</v>
      </c>
      <c r="E1486" s="3" t="s">
        <v>12</v>
      </c>
      <c r="F1486" s="3">
        <v>85359</v>
      </c>
      <c r="G1486" s="3">
        <v>33343.97</v>
      </c>
      <c r="H1486" s="3">
        <v>0.39063215361004699</v>
      </c>
      <c r="I1486" s="3">
        <v>0</v>
      </c>
    </row>
    <row r="1487" spans="1:9" x14ac:dyDescent="0.25">
      <c r="A1487" s="3" t="s">
        <v>129</v>
      </c>
      <c r="B1487" s="4">
        <v>37622</v>
      </c>
      <c r="C1487" s="3" t="s">
        <v>73</v>
      </c>
      <c r="D1487" s="3" t="s">
        <v>176</v>
      </c>
      <c r="E1487" s="3" t="s">
        <v>12</v>
      </c>
      <c r="F1487" s="3">
        <v>2577</v>
      </c>
      <c r="G1487" s="3">
        <v>220286.33</v>
      </c>
      <c r="H1487" s="3">
        <v>85.481695770275493</v>
      </c>
      <c r="I1487" s="3">
        <v>0</v>
      </c>
    </row>
    <row r="1488" spans="1:9" x14ac:dyDescent="0.25">
      <c r="A1488" s="3" t="s">
        <v>129</v>
      </c>
      <c r="B1488" s="4">
        <v>26299</v>
      </c>
      <c r="C1488" s="3" t="s">
        <v>161</v>
      </c>
      <c r="D1488" s="3" t="s">
        <v>251</v>
      </c>
      <c r="E1488" s="3" t="s">
        <v>12</v>
      </c>
      <c r="F1488" s="3">
        <v>53880</v>
      </c>
      <c r="G1488" s="3">
        <v>20346.12</v>
      </c>
      <c r="H1488" s="3">
        <v>0.37761915367483301</v>
      </c>
      <c r="I1488" s="3">
        <v>0</v>
      </c>
    </row>
    <row r="1489" spans="1:9" x14ac:dyDescent="0.25">
      <c r="A1489" s="3" t="s">
        <v>129</v>
      </c>
      <c r="B1489" s="4">
        <v>26665</v>
      </c>
      <c r="C1489" s="3" t="s">
        <v>154</v>
      </c>
      <c r="D1489" s="3" t="s">
        <v>145</v>
      </c>
      <c r="E1489" s="3" t="s">
        <v>12</v>
      </c>
      <c r="F1489" s="3">
        <v>248684</v>
      </c>
      <c r="G1489" s="3">
        <v>77708.289999999994</v>
      </c>
      <c r="H1489" s="3">
        <v>0.31247804442585803</v>
      </c>
      <c r="I1489" s="3">
        <v>0</v>
      </c>
    </row>
    <row r="1490" spans="1:9" x14ac:dyDescent="0.25">
      <c r="A1490" s="3" t="s">
        <v>129</v>
      </c>
      <c r="B1490" s="4">
        <v>29587</v>
      </c>
      <c r="C1490" s="3" t="s">
        <v>153</v>
      </c>
      <c r="D1490" s="3" t="s">
        <v>233</v>
      </c>
      <c r="E1490" s="3" t="s">
        <v>12</v>
      </c>
      <c r="F1490" s="3">
        <v>2994</v>
      </c>
      <c r="G1490" s="3">
        <v>9945.64</v>
      </c>
      <c r="H1490" s="3">
        <v>3.3218570474281899</v>
      </c>
      <c r="I1490" s="3">
        <v>0</v>
      </c>
    </row>
    <row r="1491" spans="1:9" x14ac:dyDescent="0.25">
      <c r="A1491" s="3" t="s">
        <v>129</v>
      </c>
      <c r="B1491" s="4">
        <v>28856</v>
      </c>
      <c r="C1491" s="3" t="s">
        <v>210</v>
      </c>
      <c r="D1491" s="3" t="s">
        <v>149</v>
      </c>
      <c r="E1491" s="3" t="s">
        <v>12</v>
      </c>
      <c r="F1491" s="3">
        <v>273974</v>
      </c>
      <c r="G1491" s="3">
        <v>279292.34999999998</v>
      </c>
      <c r="H1491" s="3">
        <v>1.0194118784994199</v>
      </c>
      <c r="I1491" s="3">
        <v>0</v>
      </c>
    </row>
    <row r="1492" spans="1:9" x14ac:dyDescent="0.25">
      <c r="A1492" s="3" t="s">
        <v>129</v>
      </c>
      <c r="B1492" s="4">
        <v>32509</v>
      </c>
      <c r="C1492" s="3" t="s">
        <v>102</v>
      </c>
      <c r="D1492" s="3" t="s">
        <v>201</v>
      </c>
      <c r="E1492" s="3" t="s">
        <v>12</v>
      </c>
      <c r="F1492" s="3">
        <v>9686</v>
      </c>
      <c r="G1492" s="3">
        <v>18072.39</v>
      </c>
      <c r="H1492" s="3">
        <v>1.86582593433822</v>
      </c>
      <c r="I1492" s="3">
        <v>0</v>
      </c>
    </row>
    <row r="1493" spans="1:9" x14ac:dyDescent="0.25">
      <c r="A1493" s="3" t="s">
        <v>129</v>
      </c>
      <c r="B1493" s="4">
        <v>36892</v>
      </c>
      <c r="C1493" s="3" t="s">
        <v>143</v>
      </c>
      <c r="D1493" s="3" t="s">
        <v>178</v>
      </c>
      <c r="E1493" s="3" t="s">
        <v>12</v>
      </c>
      <c r="F1493" s="3">
        <v>2337</v>
      </c>
      <c r="G1493" s="3">
        <v>513637.68</v>
      </c>
      <c r="H1493" s="3">
        <v>219.785057766367</v>
      </c>
      <c r="I1493" s="3">
        <v>0</v>
      </c>
    </row>
    <row r="1494" spans="1:9" x14ac:dyDescent="0.25">
      <c r="A1494" s="3" t="s">
        <v>129</v>
      </c>
      <c r="B1494" s="4">
        <v>32143</v>
      </c>
      <c r="C1494" s="3" t="s">
        <v>175</v>
      </c>
      <c r="D1494" s="3" t="s">
        <v>133</v>
      </c>
      <c r="E1494" s="3" t="s">
        <v>12</v>
      </c>
      <c r="F1494" s="3">
        <v>18584</v>
      </c>
      <c r="G1494" s="3">
        <v>63136.71</v>
      </c>
      <c r="H1494" s="3">
        <v>3.3973692423590198</v>
      </c>
      <c r="I1494" s="3">
        <v>0</v>
      </c>
    </row>
    <row r="1495" spans="1:9" x14ac:dyDescent="0.25">
      <c r="A1495" s="3" t="s">
        <v>129</v>
      </c>
      <c r="B1495" s="4">
        <v>31048</v>
      </c>
      <c r="C1495" s="3" t="s">
        <v>120</v>
      </c>
      <c r="D1495" s="3" t="s">
        <v>164</v>
      </c>
      <c r="E1495" s="3" t="s">
        <v>12</v>
      </c>
      <c r="F1495" s="3">
        <v>13302</v>
      </c>
      <c r="G1495" s="3">
        <v>26578.7</v>
      </c>
      <c r="H1495" s="3">
        <v>1.99809803037137</v>
      </c>
      <c r="I1495" s="3">
        <v>0</v>
      </c>
    </row>
    <row r="1496" spans="1:9" x14ac:dyDescent="0.25">
      <c r="A1496" s="3" t="s">
        <v>129</v>
      </c>
      <c r="B1496" s="4">
        <v>20821</v>
      </c>
      <c r="C1496" s="3" t="s">
        <v>159</v>
      </c>
      <c r="D1496" s="3" t="s">
        <v>140</v>
      </c>
      <c r="E1496" s="3" t="s">
        <v>12</v>
      </c>
      <c r="F1496" s="3">
        <v>1189366</v>
      </c>
      <c r="G1496" s="3">
        <v>249959.44</v>
      </c>
      <c r="H1496" s="3">
        <v>0.21016191819843499</v>
      </c>
      <c r="I1496" s="3">
        <v>0</v>
      </c>
    </row>
    <row r="1497" spans="1:9" x14ac:dyDescent="0.25">
      <c r="A1497" s="3" t="s">
        <v>129</v>
      </c>
      <c r="B1497" s="4">
        <v>12785</v>
      </c>
      <c r="C1497" s="3" t="s">
        <v>198</v>
      </c>
      <c r="D1497" s="3" t="s">
        <v>238</v>
      </c>
      <c r="E1497" s="3" t="s">
        <v>12</v>
      </c>
      <c r="F1497" s="3">
        <v>0</v>
      </c>
      <c r="G1497" s="3">
        <v>0</v>
      </c>
      <c r="H1497" s="3">
        <v>0</v>
      </c>
      <c r="I1497" s="3">
        <v>0</v>
      </c>
    </row>
    <row r="1498" spans="1:9" x14ac:dyDescent="0.25">
      <c r="A1498" s="3" t="s">
        <v>129</v>
      </c>
      <c r="B1498" s="4">
        <v>20821</v>
      </c>
      <c r="C1498" s="3" t="s">
        <v>219</v>
      </c>
      <c r="D1498" s="3" t="s">
        <v>140</v>
      </c>
      <c r="E1498" s="3" t="s">
        <v>12</v>
      </c>
      <c r="F1498" s="3">
        <v>3129</v>
      </c>
      <c r="G1498" s="3">
        <v>5578.18</v>
      </c>
      <c r="H1498" s="3">
        <v>1.78273569830617</v>
      </c>
      <c r="I1498" s="3">
        <v>0</v>
      </c>
    </row>
    <row r="1499" spans="1:9" x14ac:dyDescent="0.25">
      <c r="A1499" s="3" t="s">
        <v>129</v>
      </c>
      <c r="B1499" s="4">
        <v>35796</v>
      </c>
      <c r="C1499" s="3" t="s">
        <v>165</v>
      </c>
      <c r="D1499" s="3" t="s">
        <v>270</v>
      </c>
      <c r="E1499" s="3" t="s">
        <v>12</v>
      </c>
      <c r="F1499" s="3">
        <v>325</v>
      </c>
      <c r="G1499" s="3">
        <v>13726.5</v>
      </c>
      <c r="H1499" s="3">
        <v>42.235384615384604</v>
      </c>
      <c r="I1499" s="3">
        <v>0</v>
      </c>
    </row>
    <row r="1500" spans="1:9" x14ac:dyDescent="0.25">
      <c r="A1500" s="3" t="s">
        <v>129</v>
      </c>
      <c r="B1500" s="4">
        <v>23012</v>
      </c>
      <c r="C1500" s="3" t="s">
        <v>102</v>
      </c>
      <c r="D1500" s="3" t="s">
        <v>271</v>
      </c>
      <c r="E1500" s="3" t="s">
        <v>12</v>
      </c>
      <c r="F1500" s="3">
        <v>305940</v>
      </c>
      <c r="G1500" s="3">
        <v>50046.11</v>
      </c>
      <c r="H1500" s="3">
        <v>0.16358145387984599</v>
      </c>
      <c r="I1500" s="3">
        <v>0</v>
      </c>
    </row>
    <row r="1501" spans="1:9" x14ac:dyDescent="0.25">
      <c r="A1501" s="3" t="s">
        <v>129</v>
      </c>
      <c r="B1501" s="4">
        <v>36892</v>
      </c>
      <c r="C1501" s="3" t="s">
        <v>102</v>
      </c>
      <c r="D1501" s="3" t="s">
        <v>178</v>
      </c>
      <c r="E1501" s="3" t="s">
        <v>12</v>
      </c>
      <c r="F1501" s="3">
        <v>57330</v>
      </c>
      <c r="G1501" s="3">
        <v>85325.5</v>
      </c>
      <c r="H1501" s="3">
        <v>1.4883219954648499</v>
      </c>
      <c r="I1501" s="3">
        <v>0</v>
      </c>
    </row>
    <row r="1502" spans="1:9" x14ac:dyDescent="0.25">
      <c r="A1502" s="3" t="s">
        <v>129</v>
      </c>
      <c r="B1502" s="4">
        <v>12785</v>
      </c>
      <c r="C1502" s="3" t="s">
        <v>210</v>
      </c>
      <c r="D1502" s="3" t="s">
        <v>238</v>
      </c>
      <c r="E1502" s="3" t="s">
        <v>12</v>
      </c>
      <c r="F1502" s="3">
        <v>176948</v>
      </c>
      <c r="G1502" s="3">
        <v>16931.310000000001</v>
      </c>
      <c r="H1502" s="3">
        <v>9.5685229558966495E-2</v>
      </c>
      <c r="I1502" s="3">
        <v>0</v>
      </c>
    </row>
    <row r="1503" spans="1:9" x14ac:dyDescent="0.25">
      <c r="A1503" s="3" t="s">
        <v>129</v>
      </c>
      <c r="B1503" s="4">
        <v>28126</v>
      </c>
      <c r="C1503" s="3" t="s">
        <v>102</v>
      </c>
      <c r="D1503" s="3" t="s">
        <v>237</v>
      </c>
      <c r="E1503" s="3" t="s">
        <v>12</v>
      </c>
      <c r="F1503" s="3">
        <v>10777</v>
      </c>
      <c r="G1503" s="3">
        <v>5607.33</v>
      </c>
      <c r="H1503" s="3">
        <v>0.520305279762457</v>
      </c>
      <c r="I1503" s="3">
        <v>0</v>
      </c>
    </row>
    <row r="1504" spans="1:9" x14ac:dyDescent="0.25">
      <c r="A1504" s="3" t="s">
        <v>129</v>
      </c>
      <c r="B1504" s="4">
        <v>25934</v>
      </c>
      <c r="C1504" s="3" t="s">
        <v>150</v>
      </c>
      <c r="D1504" s="3" t="s">
        <v>269</v>
      </c>
      <c r="E1504" s="3" t="s">
        <v>12</v>
      </c>
      <c r="F1504" s="3">
        <v>716</v>
      </c>
      <c r="G1504" s="3">
        <v>71249.820000000007</v>
      </c>
      <c r="H1504" s="3">
        <v>99.510921787709506</v>
      </c>
      <c r="I1504" s="3">
        <v>0</v>
      </c>
    </row>
    <row r="1505" spans="1:9" x14ac:dyDescent="0.25">
      <c r="A1505" s="3" t="s">
        <v>129</v>
      </c>
      <c r="B1505" s="4">
        <v>27030</v>
      </c>
      <c r="C1505" s="3" t="s">
        <v>120</v>
      </c>
      <c r="D1505" s="3" t="s">
        <v>135</v>
      </c>
      <c r="E1505" s="3" t="s">
        <v>12</v>
      </c>
      <c r="F1505" s="3">
        <v>30489</v>
      </c>
      <c r="G1505" s="3">
        <v>19877.96</v>
      </c>
      <c r="H1505" s="3">
        <v>0.65197153071599601</v>
      </c>
      <c r="I1505" s="3">
        <v>0</v>
      </c>
    </row>
    <row r="1506" spans="1:9" x14ac:dyDescent="0.25">
      <c r="A1506" s="3" t="s">
        <v>129</v>
      </c>
      <c r="B1506" s="4">
        <v>31048</v>
      </c>
      <c r="C1506" s="3" t="s">
        <v>163</v>
      </c>
      <c r="D1506" s="3" t="s">
        <v>164</v>
      </c>
      <c r="E1506" s="3" t="s">
        <v>12</v>
      </c>
      <c r="F1506" s="3">
        <v>0</v>
      </c>
      <c r="G1506" s="3">
        <v>0</v>
      </c>
      <c r="H1506" s="3">
        <v>0</v>
      </c>
      <c r="I1506" s="3"/>
    </row>
    <row r="1507" spans="1:9" x14ac:dyDescent="0.25">
      <c r="A1507" s="3" t="s">
        <v>129</v>
      </c>
      <c r="B1507" s="4">
        <v>12420</v>
      </c>
      <c r="C1507" s="3" t="s">
        <v>181</v>
      </c>
      <c r="D1507" s="3" t="s">
        <v>158</v>
      </c>
      <c r="E1507" s="3" t="s">
        <v>12</v>
      </c>
      <c r="F1507" s="3">
        <v>0</v>
      </c>
      <c r="G1507" s="3">
        <v>0</v>
      </c>
      <c r="H1507" s="3">
        <v>0</v>
      </c>
      <c r="I1507" s="3"/>
    </row>
    <row r="1508" spans="1:9" x14ac:dyDescent="0.25">
      <c r="A1508" s="3" t="s">
        <v>129</v>
      </c>
      <c r="B1508" s="4">
        <v>37987</v>
      </c>
      <c r="C1508" s="3" t="s">
        <v>147</v>
      </c>
      <c r="D1508" s="3" t="s">
        <v>180</v>
      </c>
      <c r="E1508" s="3" t="s">
        <v>12</v>
      </c>
      <c r="F1508" s="3">
        <v>55</v>
      </c>
      <c r="G1508" s="3">
        <v>197756.99</v>
      </c>
      <c r="H1508" s="3">
        <v>3595.58163636364</v>
      </c>
      <c r="I1508" s="3"/>
    </row>
    <row r="1509" spans="1:9" x14ac:dyDescent="0.25">
      <c r="A1509" s="3" t="s">
        <v>129</v>
      </c>
      <c r="B1509" s="4">
        <v>36526</v>
      </c>
      <c r="C1509" s="3" t="s">
        <v>210</v>
      </c>
      <c r="D1509" s="3" t="s">
        <v>144</v>
      </c>
      <c r="E1509" s="3" t="s">
        <v>12</v>
      </c>
      <c r="F1509" s="3">
        <v>495049</v>
      </c>
      <c r="G1509" s="3">
        <v>2956948.87</v>
      </c>
      <c r="H1509" s="3">
        <v>5.9730428099036699</v>
      </c>
      <c r="I1509" s="3">
        <v>0</v>
      </c>
    </row>
    <row r="1510" spans="1:9" x14ac:dyDescent="0.25">
      <c r="A1510" s="3" t="s">
        <v>129</v>
      </c>
      <c r="B1510" s="4">
        <v>36526</v>
      </c>
      <c r="C1510" s="3" t="s">
        <v>154</v>
      </c>
      <c r="D1510" s="3" t="s">
        <v>144</v>
      </c>
      <c r="E1510" s="3" t="s">
        <v>12</v>
      </c>
      <c r="F1510" s="3">
        <v>172228</v>
      </c>
      <c r="G1510" s="3">
        <v>1456829.16</v>
      </c>
      <c r="H1510" s="3">
        <v>8.4587242492509898</v>
      </c>
      <c r="I1510" s="3">
        <v>0</v>
      </c>
    </row>
    <row r="1511" spans="1:9" x14ac:dyDescent="0.25">
      <c r="A1511" s="3" t="s">
        <v>129</v>
      </c>
      <c r="B1511" s="4">
        <v>37257</v>
      </c>
      <c r="C1511" s="3" t="s">
        <v>163</v>
      </c>
      <c r="D1511" s="3" t="s">
        <v>162</v>
      </c>
      <c r="E1511" s="3" t="s">
        <v>12</v>
      </c>
      <c r="F1511" s="3">
        <v>0</v>
      </c>
      <c r="G1511" s="3">
        <v>0</v>
      </c>
      <c r="H1511" s="3">
        <v>0</v>
      </c>
      <c r="I1511" s="3"/>
    </row>
    <row r="1512" spans="1:9" x14ac:dyDescent="0.25">
      <c r="A1512" s="3" t="s">
        <v>129</v>
      </c>
      <c r="B1512" s="4">
        <v>36161</v>
      </c>
      <c r="C1512" s="3" t="s">
        <v>154</v>
      </c>
      <c r="D1512" s="3" t="s">
        <v>151</v>
      </c>
      <c r="E1512" s="3" t="s">
        <v>12</v>
      </c>
      <c r="F1512" s="3">
        <v>169413</v>
      </c>
      <c r="G1512" s="3">
        <v>2091651.93</v>
      </c>
      <c r="H1512" s="3">
        <v>12.3464665049317</v>
      </c>
      <c r="I1512" s="3">
        <v>0</v>
      </c>
    </row>
    <row r="1513" spans="1:9" x14ac:dyDescent="0.25">
      <c r="A1513" s="3" t="s">
        <v>129</v>
      </c>
      <c r="B1513" s="4">
        <v>37987</v>
      </c>
      <c r="C1513" s="3" t="s">
        <v>138</v>
      </c>
      <c r="D1513" s="3" t="s">
        <v>180</v>
      </c>
      <c r="E1513" s="3" t="s">
        <v>12</v>
      </c>
      <c r="F1513" s="3">
        <v>9444</v>
      </c>
      <c r="G1513" s="3">
        <v>15757.68</v>
      </c>
      <c r="H1513" s="3">
        <v>1.66853875476493</v>
      </c>
      <c r="I1513" s="3">
        <v>0</v>
      </c>
    </row>
    <row r="1514" spans="1:9" x14ac:dyDescent="0.25">
      <c r="A1514" s="3" t="s">
        <v>129</v>
      </c>
      <c r="B1514" s="4">
        <v>32509</v>
      </c>
      <c r="C1514" s="3" t="s">
        <v>147</v>
      </c>
      <c r="D1514" s="3" t="s">
        <v>201</v>
      </c>
      <c r="E1514" s="3" t="s">
        <v>12</v>
      </c>
      <c r="F1514" s="3">
        <v>91</v>
      </c>
      <c r="G1514" s="3">
        <v>74307.199999999997</v>
      </c>
      <c r="H1514" s="3">
        <v>816.56263736263702</v>
      </c>
      <c r="I1514" s="3"/>
    </row>
    <row r="1515" spans="1:9" x14ac:dyDescent="0.25">
      <c r="A1515" s="3" t="s">
        <v>129</v>
      </c>
      <c r="B1515" s="4">
        <v>36892</v>
      </c>
      <c r="C1515" s="3" t="s">
        <v>132</v>
      </c>
      <c r="D1515" s="3" t="s">
        <v>321</v>
      </c>
      <c r="E1515" s="3" t="s">
        <v>12</v>
      </c>
      <c r="F1515" s="3">
        <v>110483</v>
      </c>
      <c r="G1515" s="3">
        <v>1247173.96</v>
      </c>
      <c r="H1515" s="3">
        <v>11.2883788456143</v>
      </c>
      <c r="I1515" s="3">
        <v>0</v>
      </c>
    </row>
    <row r="1516" spans="1:9" x14ac:dyDescent="0.25">
      <c r="A1516" s="3" t="s">
        <v>129</v>
      </c>
      <c r="B1516" s="4">
        <v>36161</v>
      </c>
      <c r="C1516" s="3" t="s">
        <v>147</v>
      </c>
      <c r="D1516" s="3" t="s">
        <v>151</v>
      </c>
      <c r="E1516" s="3" t="s">
        <v>12</v>
      </c>
      <c r="F1516" s="3">
        <v>96</v>
      </c>
      <c r="G1516" s="3">
        <v>52202.2</v>
      </c>
      <c r="H1516" s="3">
        <v>543.77291666666702</v>
      </c>
      <c r="I1516" s="3"/>
    </row>
    <row r="1517" spans="1:9" x14ac:dyDescent="0.25">
      <c r="A1517" s="3" t="s">
        <v>129</v>
      </c>
      <c r="B1517" s="4">
        <v>20821</v>
      </c>
      <c r="C1517" s="3" t="s">
        <v>322</v>
      </c>
      <c r="D1517" s="3" t="s">
        <v>140</v>
      </c>
      <c r="E1517" s="3" t="s">
        <v>12</v>
      </c>
      <c r="F1517" s="3">
        <v>1</v>
      </c>
      <c r="G1517" s="3">
        <v>16154.18</v>
      </c>
      <c r="H1517" s="3">
        <v>16154.18</v>
      </c>
      <c r="I1517" s="3"/>
    </row>
    <row r="1518" spans="1:9" x14ac:dyDescent="0.25">
      <c r="A1518" s="3" t="s">
        <v>129</v>
      </c>
      <c r="B1518" s="4">
        <v>39083</v>
      </c>
      <c r="C1518" s="3" t="s">
        <v>141</v>
      </c>
      <c r="D1518" s="3" t="s">
        <v>174</v>
      </c>
      <c r="E1518" s="3" t="s">
        <v>12</v>
      </c>
      <c r="F1518" s="3">
        <v>18</v>
      </c>
      <c r="G1518" s="3">
        <v>5099.3</v>
      </c>
      <c r="H1518" s="3">
        <v>283.29444444444403</v>
      </c>
      <c r="I1518" s="3"/>
    </row>
    <row r="1519" spans="1:9" x14ac:dyDescent="0.25">
      <c r="A1519" s="3" t="s">
        <v>129</v>
      </c>
      <c r="B1519" s="4">
        <v>33970</v>
      </c>
      <c r="C1519" s="3" t="s">
        <v>168</v>
      </c>
      <c r="D1519" s="3" t="s">
        <v>137</v>
      </c>
      <c r="E1519" s="3" t="s">
        <v>12</v>
      </c>
      <c r="F1519" s="3">
        <v>7</v>
      </c>
      <c r="G1519" s="3">
        <v>10177.629999999999</v>
      </c>
      <c r="H1519" s="3">
        <v>1453.9471428571401</v>
      </c>
      <c r="I1519" s="3"/>
    </row>
    <row r="1520" spans="1:9" x14ac:dyDescent="0.25">
      <c r="A1520" s="3" t="s">
        <v>129</v>
      </c>
      <c r="B1520" s="4">
        <v>38353</v>
      </c>
      <c r="C1520" s="3" t="s">
        <v>130</v>
      </c>
      <c r="D1520" s="3" t="s">
        <v>272</v>
      </c>
      <c r="E1520" s="3" t="s">
        <v>12</v>
      </c>
      <c r="F1520" s="3">
        <v>0</v>
      </c>
      <c r="G1520" s="3">
        <v>0</v>
      </c>
      <c r="H1520" s="3">
        <v>0</v>
      </c>
      <c r="I1520" s="3"/>
    </row>
    <row r="1521" spans="1:9" x14ac:dyDescent="0.25">
      <c r="A1521" s="3" t="s">
        <v>129</v>
      </c>
      <c r="B1521" s="4">
        <v>35796</v>
      </c>
      <c r="C1521" s="3" t="s">
        <v>147</v>
      </c>
      <c r="D1521" s="3" t="s">
        <v>270</v>
      </c>
      <c r="E1521" s="3" t="s">
        <v>12</v>
      </c>
      <c r="F1521" s="3">
        <v>18</v>
      </c>
      <c r="G1521" s="3">
        <v>81132.649999999994</v>
      </c>
      <c r="H1521" s="3">
        <v>4507.36944444444</v>
      </c>
      <c r="I1521" s="3"/>
    </row>
    <row r="1522" spans="1:9" x14ac:dyDescent="0.25">
      <c r="A1522" s="3" t="s">
        <v>129</v>
      </c>
      <c r="B1522" s="4">
        <v>37257</v>
      </c>
      <c r="C1522" s="3" t="s">
        <v>165</v>
      </c>
      <c r="D1522" s="3" t="s">
        <v>162</v>
      </c>
      <c r="E1522" s="3" t="s">
        <v>12</v>
      </c>
      <c r="F1522" s="3">
        <v>918</v>
      </c>
      <c r="G1522" s="3">
        <v>150370.9</v>
      </c>
      <c r="H1522" s="3">
        <v>163.802723311547</v>
      </c>
      <c r="I1522" s="3">
        <v>0</v>
      </c>
    </row>
    <row r="1523" spans="1:9" x14ac:dyDescent="0.25">
      <c r="A1523" s="3" t="s">
        <v>129</v>
      </c>
      <c r="B1523" s="4">
        <v>36161</v>
      </c>
      <c r="C1523" s="3" t="s">
        <v>198</v>
      </c>
      <c r="D1523" s="3" t="s">
        <v>151</v>
      </c>
      <c r="E1523" s="3" t="s">
        <v>12</v>
      </c>
      <c r="F1523" s="3">
        <v>580</v>
      </c>
      <c r="G1523" s="3">
        <v>8170.4</v>
      </c>
      <c r="H1523" s="3">
        <v>14.0868965517241</v>
      </c>
      <c r="I1523" s="3"/>
    </row>
    <row r="1524" spans="1:9" x14ac:dyDescent="0.25">
      <c r="A1524" s="3" t="s">
        <v>129</v>
      </c>
      <c r="B1524" s="4">
        <v>38353</v>
      </c>
      <c r="C1524" s="3" t="s">
        <v>159</v>
      </c>
      <c r="D1524" s="3" t="s">
        <v>300</v>
      </c>
      <c r="E1524" s="3" t="s">
        <v>12</v>
      </c>
      <c r="F1524" s="3">
        <v>1049</v>
      </c>
      <c r="G1524" s="3">
        <v>40270.720000000001</v>
      </c>
      <c r="H1524" s="3">
        <v>38.389628217349802</v>
      </c>
      <c r="I1524" s="3">
        <v>0</v>
      </c>
    </row>
    <row r="1525" spans="1:9" x14ac:dyDescent="0.25">
      <c r="A1525" s="3" t="s">
        <v>129</v>
      </c>
      <c r="B1525" s="4">
        <v>36892</v>
      </c>
      <c r="C1525" s="3" t="s">
        <v>37</v>
      </c>
      <c r="D1525" s="3" t="s">
        <v>178</v>
      </c>
      <c r="E1525" s="3" t="s">
        <v>12</v>
      </c>
      <c r="F1525" s="3">
        <v>0</v>
      </c>
      <c r="G1525" s="3">
        <v>0</v>
      </c>
      <c r="H1525" s="3">
        <v>0</v>
      </c>
      <c r="I1525" s="3"/>
    </row>
    <row r="1526" spans="1:9" x14ac:dyDescent="0.25">
      <c r="A1526" s="3" t="s">
        <v>129</v>
      </c>
      <c r="B1526" s="4">
        <v>34335</v>
      </c>
      <c r="C1526" s="3" t="s">
        <v>168</v>
      </c>
      <c r="D1526" s="3" t="s">
        <v>167</v>
      </c>
      <c r="E1526" s="3" t="s">
        <v>12</v>
      </c>
      <c r="F1526" s="3">
        <v>6</v>
      </c>
      <c r="G1526" s="3">
        <v>13179.37</v>
      </c>
      <c r="H1526" s="3">
        <v>2196.5616666666701</v>
      </c>
      <c r="I1526" s="3"/>
    </row>
    <row r="1527" spans="1:9" x14ac:dyDescent="0.25">
      <c r="A1527" s="3" t="s">
        <v>129</v>
      </c>
      <c r="B1527" s="4">
        <v>31413</v>
      </c>
      <c r="C1527" s="3" t="s">
        <v>185</v>
      </c>
      <c r="D1527" s="3" t="s">
        <v>170</v>
      </c>
      <c r="E1527" s="3" t="s">
        <v>12</v>
      </c>
      <c r="F1527" s="3">
        <v>1655</v>
      </c>
      <c r="G1527" s="3">
        <v>213722.96</v>
      </c>
      <c r="H1527" s="3">
        <v>129.13774018126901</v>
      </c>
      <c r="I1527" s="3">
        <v>0</v>
      </c>
    </row>
    <row r="1528" spans="1:9" x14ac:dyDescent="0.25">
      <c r="A1528" s="3" t="s">
        <v>129</v>
      </c>
      <c r="B1528" s="4">
        <v>39538</v>
      </c>
      <c r="C1528" s="3" t="s">
        <v>120</v>
      </c>
      <c r="D1528" s="3" t="s">
        <v>277</v>
      </c>
      <c r="E1528" s="3" t="s">
        <v>12</v>
      </c>
      <c r="F1528" s="3">
        <v>766</v>
      </c>
      <c r="G1528" s="3">
        <v>9474.5</v>
      </c>
      <c r="H1528" s="3">
        <v>12.368798955613601</v>
      </c>
      <c r="I1528" s="3"/>
    </row>
    <row r="1529" spans="1:9" x14ac:dyDescent="0.25">
      <c r="A1529" s="3" t="s">
        <v>129</v>
      </c>
      <c r="B1529" s="4">
        <v>39506</v>
      </c>
      <c r="C1529" s="3" t="s">
        <v>159</v>
      </c>
      <c r="D1529" s="3" t="s">
        <v>216</v>
      </c>
      <c r="E1529" s="3" t="s">
        <v>12</v>
      </c>
      <c r="F1529" s="3">
        <v>68</v>
      </c>
      <c r="G1529" s="3">
        <v>355.96</v>
      </c>
      <c r="H1529" s="3">
        <v>5.23470588235294</v>
      </c>
      <c r="I1529" s="3">
        <v>0</v>
      </c>
    </row>
    <row r="1530" spans="1:9" x14ac:dyDescent="0.25">
      <c r="A1530" s="3" t="s">
        <v>129</v>
      </c>
      <c r="B1530" s="4">
        <v>32143</v>
      </c>
      <c r="C1530" s="3" t="s">
        <v>39</v>
      </c>
      <c r="D1530" s="3" t="s">
        <v>133</v>
      </c>
      <c r="E1530" s="3" t="s">
        <v>12</v>
      </c>
      <c r="F1530" s="3">
        <v>0</v>
      </c>
      <c r="G1530" s="3">
        <v>0</v>
      </c>
      <c r="H1530" s="3">
        <v>0</v>
      </c>
      <c r="I1530" s="3"/>
    </row>
    <row r="1531" spans="1:9" x14ac:dyDescent="0.25">
      <c r="A1531" s="3" t="s">
        <v>129</v>
      </c>
      <c r="B1531" s="4">
        <v>40056</v>
      </c>
      <c r="C1531" s="3" t="s">
        <v>143</v>
      </c>
      <c r="D1531" s="3" t="s">
        <v>209</v>
      </c>
      <c r="E1531" s="3" t="s">
        <v>12</v>
      </c>
      <c r="F1531" s="3">
        <v>13</v>
      </c>
      <c r="G1531" s="3">
        <v>6163.32</v>
      </c>
      <c r="H1531" s="3">
        <v>474.10153846153798</v>
      </c>
      <c r="I1531" s="3"/>
    </row>
    <row r="1532" spans="1:9" x14ac:dyDescent="0.25">
      <c r="A1532" s="3" t="s">
        <v>129</v>
      </c>
      <c r="B1532" s="4">
        <v>39994</v>
      </c>
      <c r="C1532" s="3" t="s">
        <v>132</v>
      </c>
      <c r="D1532" s="3" t="s">
        <v>193</v>
      </c>
      <c r="E1532" s="3" t="s">
        <v>12</v>
      </c>
      <c r="F1532" s="3">
        <v>44289</v>
      </c>
      <c r="G1532" s="3">
        <v>1046259.23</v>
      </c>
      <c r="H1532" s="3">
        <v>23.623455711350399</v>
      </c>
      <c r="I1532" s="3">
        <v>0</v>
      </c>
    </row>
    <row r="1533" spans="1:9" x14ac:dyDescent="0.25">
      <c r="A1533" s="3" t="s">
        <v>129</v>
      </c>
      <c r="B1533" s="4">
        <v>40057</v>
      </c>
      <c r="C1533" s="3" t="s">
        <v>179</v>
      </c>
      <c r="D1533" s="3" t="s">
        <v>218</v>
      </c>
      <c r="E1533" s="3" t="s">
        <v>12</v>
      </c>
      <c r="F1533" s="3">
        <v>41</v>
      </c>
      <c r="G1533" s="3">
        <v>665085.97</v>
      </c>
      <c r="H1533" s="3">
        <v>16221.6090243902</v>
      </c>
      <c r="I1533" s="3">
        <v>0</v>
      </c>
    </row>
    <row r="1534" spans="1:9" x14ac:dyDescent="0.25">
      <c r="A1534" s="3" t="s">
        <v>129</v>
      </c>
      <c r="B1534" s="4">
        <v>40057</v>
      </c>
      <c r="C1534" s="3" t="s">
        <v>210</v>
      </c>
      <c r="D1534" s="3" t="s">
        <v>210</v>
      </c>
      <c r="E1534" s="3" t="s">
        <v>12</v>
      </c>
      <c r="F1534" s="3">
        <v>62234</v>
      </c>
      <c r="G1534" s="3">
        <v>492975.23</v>
      </c>
      <c r="H1534" s="3">
        <v>7.9213168043191802</v>
      </c>
      <c r="I1534" s="3"/>
    </row>
    <row r="1535" spans="1:9" x14ac:dyDescent="0.25">
      <c r="A1535" s="3" t="s">
        <v>129</v>
      </c>
      <c r="B1535" s="4">
        <v>40057</v>
      </c>
      <c r="C1535" s="3" t="s">
        <v>161</v>
      </c>
      <c r="D1535" s="3" t="s">
        <v>217</v>
      </c>
      <c r="E1535" s="3" t="s">
        <v>12</v>
      </c>
      <c r="F1535" s="3">
        <v>8827</v>
      </c>
      <c r="G1535" s="3">
        <v>56096.800000000003</v>
      </c>
      <c r="H1535" s="3">
        <v>6.3551376458593003</v>
      </c>
      <c r="I1535" s="3">
        <v>0</v>
      </c>
    </row>
    <row r="1536" spans="1:9" x14ac:dyDescent="0.25">
      <c r="A1536" s="3" t="s">
        <v>129</v>
      </c>
      <c r="B1536" s="4">
        <v>40057</v>
      </c>
      <c r="C1536" s="3" t="s">
        <v>190</v>
      </c>
      <c r="D1536" s="3" t="s">
        <v>191</v>
      </c>
      <c r="E1536" s="3" t="s">
        <v>12</v>
      </c>
      <c r="F1536" s="3">
        <v>38515</v>
      </c>
      <c r="G1536" s="3">
        <v>310441.14</v>
      </c>
      <c r="H1536" s="3">
        <v>8.0602658704400891</v>
      </c>
      <c r="I1536" s="3">
        <v>0</v>
      </c>
    </row>
    <row r="1537" spans="1:9" x14ac:dyDescent="0.25">
      <c r="A1537" s="3" t="s">
        <v>129</v>
      </c>
      <c r="B1537" s="4">
        <v>40178</v>
      </c>
      <c r="C1537" s="3" t="s">
        <v>136</v>
      </c>
      <c r="D1537" s="3" t="s">
        <v>197</v>
      </c>
      <c r="E1537" s="3" t="s">
        <v>12</v>
      </c>
      <c r="F1537" s="3">
        <v>10522</v>
      </c>
      <c r="G1537" s="3">
        <v>85231.4</v>
      </c>
      <c r="H1537" s="3">
        <v>8.1003041246911192</v>
      </c>
      <c r="I1537" s="3">
        <v>0</v>
      </c>
    </row>
    <row r="1538" spans="1:9" x14ac:dyDescent="0.25">
      <c r="A1538" s="3" t="s">
        <v>129</v>
      </c>
      <c r="B1538" s="4">
        <v>39447</v>
      </c>
      <c r="C1538" s="3" t="s">
        <v>163</v>
      </c>
      <c r="D1538" s="3" t="s">
        <v>188</v>
      </c>
      <c r="E1538" s="3" t="s">
        <v>12</v>
      </c>
      <c r="F1538" s="3">
        <v>6</v>
      </c>
      <c r="G1538" s="3">
        <v>225.86</v>
      </c>
      <c r="H1538" s="3">
        <v>37.643333333333302</v>
      </c>
      <c r="I1538" s="3">
        <v>0</v>
      </c>
    </row>
    <row r="1539" spans="1:9" x14ac:dyDescent="0.25">
      <c r="A1539" s="3" t="s">
        <v>129</v>
      </c>
      <c r="B1539" s="4">
        <v>39964</v>
      </c>
      <c r="C1539" s="3" t="s">
        <v>203</v>
      </c>
      <c r="D1539" s="3" t="s">
        <v>203</v>
      </c>
      <c r="E1539" s="3" t="s">
        <v>12</v>
      </c>
      <c r="F1539" s="3">
        <v>3</v>
      </c>
      <c r="G1539" s="3">
        <v>1299.82</v>
      </c>
      <c r="H1539" s="3">
        <v>433.27333333333303</v>
      </c>
      <c r="I1539" s="3">
        <v>0</v>
      </c>
    </row>
    <row r="1540" spans="1:9" x14ac:dyDescent="0.25">
      <c r="A1540" s="3" t="s">
        <v>129</v>
      </c>
      <c r="B1540" s="4">
        <v>39691</v>
      </c>
      <c r="C1540" s="3" t="s">
        <v>249</v>
      </c>
      <c r="D1540" s="3" t="s">
        <v>250</v>
      </c>
      <c r="E1540" s="3" t="s">
        <v>12</v>
      </c>
      <c r="F1540" s="3">
        <v>2250</v>
      </c>
      <c r="G1540" s="3">
        <v>5720.46</v>
      </c>
      <c r="H1540" s="3">
        <v>2.5424266666666702</v>
      </c>
      <c r="I1540" s="3">
        <v>0</v>
      </c>
    </row>
    <row r="1541" spans="1:9" x14ac:dyDescent="0.25">
      <c r="A1541" s="3" t="s">
        <v>129</v>
      </c>
      <c r="B1541" s="4">
        <v>40166</v>
      </c>
      <c r="C1541" s="3" t="s">
        <v>196</v>
      </c>
      <c r="D1541" s="3" t="s">
        <v>196</v>
      </c>
      <c r="E1541" s="3" t="s">
        <v>12</v>
      </c>
      <c r="F1541" s="3">
        <v>21</v>
      </c>
      <c r="G1541" s="3">
        <v>3360.64</v>
      </c>
      <c r="H1541" s="3">
        <v>160.03047619047601</v>
      </c>
      <c r="I1541" s="3">
        <v>0</v>
      </c>
    </row>
    <row r="1542" spans="1:9" x14ac:dyDescent="0.25">
      <c r="A1542" s="3" t="s">
        <v>129</v>
      </c>
      <c r="B1542" s="4">
        <v>40166</v>
      </c>
      <c r="C1542" s="3" t="s">
        <v>150</v>
      </c>
      <c r="D1542" s="3" t="s">
        <v>189</v>
      </c>
      <c r="E1542" s="3" t="s">
        <v>12</v>
      </c>
      <c r="F1542" s="3">
        <v>6</v>
      </c>
      <c r="G1542" s="3">
        <v>11997.82</v>
      </c>
      <c r="H1542" s="3">
        <v>1999.63666666667</v>
      </c>
      <c r="I1542" s="3"/>
    </row>
    <row r="1543" spans="1:9" x14ac:dyDescent="0.25">
      <c r="A1543" s="3" t="s">
        <v>129</v>
      </c>
      <c r="B1543" s="4">
        <v>40178</v>
      </c>
      <c r="C1543" s="3" t="s">
        <v>159</v>
      </c>
      <c r="D1543" s="3" t="s">
        <v>216</v>
      </c>
      <c r="E1543" s="3" t="s">
        <v>12</v>
      </c>
      <c r="F1543" s="3">
        <v>342</v>
      </c>
      <c r="G1543" s="3">
        <v>18407.099999999999</v>
      </c>
      <c r="H1543" s="3">
        <v>53.821929824561401</v>
      </c>
      <c r="I1543" s="3">
        <v>0</v>
      </c>
    </row>
    <row r="1544" spans="1:9" x14ac:dyDescent="0.25">
      <c r="A1544" s="3" t="s">
        <v>129</v>
      </c>
      <c r="B1544" s="4">
        <v>39782</v>
      </c>
      <c r="C1544" s="3" t="s">
        <v>163</v>
      </c>
      <c r="D1544" s="3" t="s">
        <v>188</v>
      </c>
      <c r="E1544" s="3" t="s">
        <v>12</v>
      </c>
      <c r="F1544" s="3">
        <v>2</v>
      </c>
      <c r="G1544" s="3">
        <v>569.91</v>
      </c>
      <c r="H1544" s="3">
        <v>284.95499999999998</v>
      </c>
      <c r="I1544" s="3">
        <v>0</v>
      </c>
    </row>
    <row r="1545" spans="1:9" x14ac:dyDescent="0.25">
      <c r="A1545" s="3" t="s">
        <v>129</v>
      </c>
      <c r="B1545" s="4">
        <v>40025</v>
      </c>
      <c r="C1545" s="3" t="s">
        <v>207</v>
      </c>
      <c r="D1545" s="3" t="s">
        <v>208</v>
      </c>
      <c r="E1545" s="3" t="s">
        <v>12</v>
      </c>
      <c r="F1545" s="3">
        <v>60</v>
      </c>
      <c r="G1545" s="3">
        <v>3365.99</v>
      </c>
      <c r="H1545" s="3">
        <v>56.099833333333301</v>
      </c>
      <c r="I1545" s="3">
        <v>0</v>
      </c>
    </row>
    <row r="1546" spans="1:9" x14ac:dyDescent="0.25">
      <c r="A1546" s="3" t="s">
        <v>129</v>
      </c>
      <c r="B1546" s="4">
        <v>39844</v>
      </c>
      <c r="C1546" s="3" t="s">
        <v>154</v>
      </c>
      <c r="D1546" s="3" t="s">
        <v>254</v>
      </c>
      <c r="E1546" s="3" t="s">
        <v>12</v>
      </c>
      <c r="F1546" s="3">
        <v>15885</v>
      </c>
      <c r="G1546" s="3">
        <v>56546.11</v>
      </c>
      <c r="H1546" s="3">
        <v>3.5597173434057301</v>
      </c>
      <c r="I1546" s="3">
        <v>0</v>
      </c>
    </row>
    <row r="1547" spans="1:9" x14ac:dyDescent="0.25">
      <c r="A1547" s="3" t="s">
        <v>129</v>
      </c>
      <c r="B1547" s="4">
        <v>40299</v>
      </c>
      <c r="C1547" s="3" t="s">
        <v>195</v>
      </c>
      <c r="D1547" s="3" t="s">
        <v>195</v>
      </c>
      <c r="E1547" s="3" t="s">
        <v>12</v>
      </c>
      <c r="F1547" s="3">
        <v>28323</v>
      </c>
      <c r="G1547" s="3">
        <v>464458.15</v>
      </c>
      <c r="H1547" s="3">
        <v>16.398621261872002</v>
      </c>
      <c r="I1547" s="3">
        <v>0</v>
      </c>
    </row>
    <row r="1548" spans="1:9" x14ac:dyDescent="0.25">
      <c r="A1548" s="3" t="s">
        <v>129</v>
      </c>
      <c r="B1548" s="4">
        <v>40482</v>
      </c>
      <c r="C1548" s="3" t="s">
        <v>185</v>
      </c>
      <c r="D1548" s="3" t="s">
        <v>211</v>
      </c>
      <c r="E1548" s="3" t="s">
        <v>12</v>
      </c>
      <c r="F1548" s="3">
        <v>236</v>
      </c>
      <c r="G1548" s="3">
        <v>113251.68</v>
      </c>
      <c r="H1548" s="3">
        <v>479.88</v>
      </c>
      <c r="I1548" s="3">
        <v>0</v>
      </c>
    </row>
    <row r="1549" spans="1:9" x14ac:dyDescent="0.25">
      <c r="A1549" s="3" t="s">
        <v>129</v>
      </c>
      <c r="B1549" s="4">
        <v>39933</v>
      </c>
      <c r="C1549" s="3" t="s">
        <v>163</v>
      </c>
      <c r="D1549" s="3" t="s">
        <v>188</v>
      </c>
      <c r="E1549" s="3" t="s">
        <v>12</v>
      </c>
      <c r="F1549" s="3">
        <v>3</v>
      </c>
      <c r="G1549" s="3">
        <v>1213.7</v>
      </c>
      <c r="H1549" s="3">
        <v>404.566666666667</v>
      </c>
      <c r="I1549" s="3">
        <v>0</v>
      </c>
    </row>
    <row r="1550" spans="1:9" x14ac:dyDescent="0.25">
      <c r="A1550" s="3" t="s">
        <v>129</v>
      </c>
      <c r="B1550" s="4">
        <v>40056</v>
      </c>
      <c r="C1550" s="3" t="s">
        <v>102</v>
      </c>
      <c r="D1550" s="3" t="s">
        <v>212</v>
      </c>
      <c r="E1550" s="3" t="s">
        <v>12</v>
      </c>
      <c r="F1550" s="3">
        <v>4965</v>
      </c>
      <c r="G1550" s="3">
        <v>26799.38</v>
      </c>
      <c r="H1550" s="3">
        <v>5.3976596173212501</v>
      </c>
      <c r="I1550" s="3">
        <v>0</v>
      </c>
    </row>
    <row r="1551" spans="1:9" x14ac:dyDescent="0.25">
      <c r="A1551" s="3" t="s">
        <v>129</v>
      </c>
      <c r="B1551" s="4">
        <v>40178</v>
      </c>
      <c r="C1551" s="3" t="s">
        <v>102</v>
      </c>
      <c r="D1551" s="3" t="s">
        <v>212</v>
      </c>
      <c r="E1551" s="3" t="s">
        <v>12</v>
      </c>
      <c r="F1551" s="3">
        <v>285</v>
      </c>
      <c r="G1551" s="3">
        <v>21206.38</v>
      </c>
      <c r="H1551" s="3">
        <v>74.408350877193001</v>
      </c>
      <c r="I1551" s="3">
        <v>0</v>
      </c>
    </row>
    <row r="1552" spans="1:9" x14ac:dyDescent="0.25">
      <c r="A1552" s="3" t="s">
        <v>129</v>
      </c>
      <c r="B1552" s="4">
        <v>40086</v>
      </c>
      <c r="C1552" s="3" t="s">
        <v>203</v>
      </c>
      <c r="D1552" s="3" t="s">
        <v>203</v>
      </c>
      <c r="E1552" s="3" t="s">
        <v>12</v>
      </c>
      <c r="F1552" s="3">
        <v>1</v>
      </c>
      <c r="G1552" s="3">
        <v>52.3</v>
      </c>
      <c r="H1552" s="3">
        <v>52.3</v>
      </c>
      <c r="I1552" s="3">
        <v>0</v>
      </c>
    </row>
    <row r="1553" spans="1:9" x14ac:dyDescent="0.25">
      <c r="A1553" s="3" t="s">
        <v>129</v>
      </c>
      <c r="B1553" s="4">
        <v>30682</v>
      </c>
      <c r="C1553" s="3" t="s">
        <v>39</v>
      </c>
      <c r="D1553" s="3" t="s">
        <v>131</v>
      </c>
      <c r="E1553" s="3" t="s">
        <v>12</v>
      </c>
      <c r="F1553" s="3">
        <v>0</v>
      </c>
      <c r="G1553" s="3">
        <v>0</v>
      </c>
      <c r="H1553" s="3">
        <v>0</v>
      </c>
      <c r="I1553" s="3"/>
    </row>
    <row r="1554" spans="1:9" x14ac:dyDescent="0.25">
      <c r="A1554" s="3" t="s">
        <v>129</v>
      </c>
      <c r="B1554" s="4">
        <v>39448</v>
      </c>
      <c r="C1554" s="3" t="s">
        <v>143</v>
      </c>
      <c r="D1554" s="3" t="s">
        <v>183</v>
      </c>
      <c r="E1554" s="3" t="s">
        <v>12</v>
      </c>
      <c r="F1554" s="3">
        <v>33</v>
      </c>
      <c r="G1554" s="3">
        <v>1557.71</v>
      </c>
      <c r="H1554" s="3">
        <v>47.203333333333298</v>
      </c>
      <c r="I1554" s="3"/>
    </row>
    <row r="1555" spans="1:9" x14ac:dyDescent="0.25">
      <c r="A1555" s="3" t="s">
        <v>129</v>
      </c>
      <c r="B1555" s="4">
        <v>39083</v>
      </c>
      <c r="C1555" s="3" t="s">
        <v>203</v>
      </c>
      <c r="D1555" s="3" t="s">
        <v>174</v>
      </c>
      <c r="E1555" s="3" t="s">
        <v>12</v>
      </c>
      <c r="F1555" s="3">
        <v>13</v>
      </c>
      <c r="G1555" s="3">
        <v>547.9</v>
      </c>
      <c r="H1555" s="3">
        <v>42.146153846153801</v>
      </c>
      <c r="I1555" s="3">
        <v>0</v>
      </c>
    </row>
    <row r="1556" spans="1:9" x14ac:dyDescent="0.25">
      <c r="A1556" s="3" t="s">
        <v>129</v>
      </c>
      <c r="B1556" s="4">
        <v>34700</v>
      </c>
      <c r="C1556" s="3" t="s">
        <v>73</v>
      </c>
      <c r="D1556" s="3" t="s">
        <v>142</v>
      </c>
      <c r="E1556" s="3" t="s">
        <v>12</v>
      </c>
      <c r="F1556" s="3">
        <v>1</v>
      </c>
      <c r="G1556" s="3">
        <v>43.25</v>
      </c>
      <c r="H1556" s="3">
        <v>43.25</v>
      </c>
      <c r="I1556" s="3"/>
    </row>
    <row r="1557" spans="1:9" x14ac:dyDescent="0.25">
      <c r="A1557" s="3" t="s">
        <v>129</v>
      </c>
      <c r="B1557" s="4">
        <v>39508</v>
      </c>
      <c r="C1557" s="3" t="s">
        <v>153</v>
      </c>
      <c r="D1557" s="3" t="s">
        <v>194</v>
      </c>
      <c r="E1557" s="3" t="s">
        <v>12</v>
      </c>
      <c r="F1557" s="3">
        <v>300</v>
      </c>
      <c r="G1557" s="3">
        <v>12600.52</v>
      </c>
      <c r="H1557" s="3">
        <v>42.001733333333299</v>
      </c>
      <c r="I1557" s="3"/>
    </row>
    <row r="1558" spans="1:9" x14ac:dyDescent="0.25">
      <c r="A1558" s="3" t="s">
        <v>129</v>
      </c>
      <c r="B1558" s="4">
        <v>39873</v>
      </c>
      <c r="C1558" s="3" t="s">
        <v>310</v>
      </c>
      <c r="D1558" s="3" t="s">
        <v>323</v>
      </c>
      <c r="E1558" s="3" t="s">
        <v>12</v>
      </c>
      <c r="F1558" s="3">
        <v>908</v>
      </c>
      <c r="G1558" s="3">
        <v>14193.53</v>
      </c>
      <c r="H1558" s="3">
        <v>15.631640969163</v>
      </c>
      <c r="I1558" s="3">
        <v>0</v>
      </c>
    </row>
    <row r="1559" spans="1:9" x14ac:dyDescent="0.25">
      <c r="A1559" s="3" t="s">
        <v>129</v>
      </c>
      <c r="B1559" s="4">
        <v>39813</v>
      </c>
      <c r="C1559" s="3" t="s">
        <v>132</v>
      </c>
      <c r="D1559" s="3" t="s">
        <v>193</v>
      </c>
      <c r="E1559" s="3" t="s">
        <v>12</v>
      </c>
      <c r="F1559" s="3">
        <v>18773</v>
      </c>
      <c r="G1559" s="3">
        <v>245704.17</v>
      </c>
      <c r="H1559" s="3">
        <v>13.0881675811005</v>
      </c>
      <c r="I1559" s="3">
        <v>0</v>
      </c>
    </row>
    <row r="1560" spans="1:9" x14ac:dyDescent="0.25">
      <c r="A1560" s="3" t="s">
        <v>129</v>
      </c>
      <c r="B1560" s="4">
        <v>40178</v>
      </c>
      <c r="C1560" s="3" t="s">
        <v>279</v>
      </c>
      <c r="D1560" s="3" t="s">
        <v>280</v>
      </c>
      <c r="E1560" s="3" t="s">
        <v>12</v>
      </c>
      <c r="F1560" s="3">
        <v>10</v>
      </c>
      <c r="G1560" s="3">
        <v>-4886.38</v>
      </c>
      <c r="H1560" s="3">
        <v>-488.63799999999998</v>
      </c>
      <c r="I1560" s="3"/>
    </row>
    <row r="1561" spans="1:9" x14ac:dyDescent="0.25">
      <c r="A1561" s="3" t="s">
        <v>129</v>
      </c>
      <c r="B1561" s="4">
        <v>40148</v>
      </c>
      <c r="C1561" s="3" t="s">
        <v>136</v>
      </c>
      <c r="D1561" s="3" t="s">
        <v>197</v>
      </c>
      <c r="E1561" s="3" t="s">
        <v>12</v>
      </c>
      <c r="F1561" s="3">
        <v>20</v>
      </c>
      <c r="G1561" s="3">
        <v>31</v>
      </c>
      <c r="H1561" s="3">
        <v>1.55</v>
      </c>
      <c r="I1561" s="3"/>
    </row>
    <row r="1562" spans="1:9" x14ac:dyDescent="0.25">
      <c r="A1562" s="3" t="s">
        <v>129</v>
      </c>
      <c r="B1562" s="4">
        <v>40147</v>
      </c>
      <c r="C1562" s="3" t="s">
        <v>150</v>
      </c>
      <c r="D1562" s="3" t="s">
        <v>189</v>
      </c>
      <c r="E1562" s="3" t="s">
        <v>12</v>
      </c>
      <c r="F1562" s="3">
        <v>3</v>
      </c>
      <c r="G1562" s="3">
        <v>842.14</v>
      </c>
      <c r="H1562" s="3">
        <v>280.71333333333303</v>
      </c>
      <c r="I1562" s="3">
        <v>0</v>
      </c>
    </row>
    <row r="1563" spans="1:9" x14ac:dyDescent="0.25">
      <c r="A1563" s="3" t="s">
        <v>129</v>
      </c>
      <c r="B1563" s="4">
        <v>39447</v>
      </c>
      <c r="C1563" s="3" t="s">
        <v>153</v>
      </c>
      <c r="D1563" s="3" t="s">
        <v>255</v>
      </c>
      <c r="E1563" s="3" t="s">
        <v>12</v>
      </c>
      <c r="F1563" s="3">
        <v>144</v>
      </c>
      <c r="G1563" s="3">
        <v>0</v>
      </c>
      <c r="H1563" s="3">
        <v>0</v>
      </c>
      <c r="I1563" s="3">
        <v>0</v>
      </c>
    </row>
    <row r="1564" spans="1:9" x14ac:dyDescent="0.25">
      <c r="A1564" s="3" t="s">
        <v>129</v>
      </c>
      <c r="B1564" s="4">
        <v>39964</v>
      </c>
      <c r="C1564" s="3" t="s">
        <v>153</v>
      </c>
      <c r="D1564" s="3" t="s">
        <v>255</v>
      </c>
      <c r="E1564" s="3" t="s">
        <v>12</v>
      </c>
      <c r="F1564" s="3">
        <v>66</v>
      </c>
      <c r="G1564" s="3">
        <v>-901.75</v>
      </c>
      <c r="H1564" s="3">
        <v>-13.6628787878788</v>
      </c>
      <c r="I1564" s="3">
        <v>0</v>
      </c>
    </row>
    <row r="1565" spans="1:9" x14ac:dyDescent="0.25">
      <c r="A1565" s="3" t="s">
        <v>129</v>
      </c>
      <c r="B1565" s="4">
        <v>39113</v>
      </c>
      <c r="C1565" s="3" t="s">
        <v>163</v>
      </c>
      <c r="D1565" s="3" t="s">
        <v>188</v>
      </c>
      <c r="E1565" s="3" t="s">
        <v>12</v>
      </c>
      <c r="F1565" s="3">
        <v>1</v>
      </c>
      <c r="G1565" s="3">
        <v>0</v>
      </c>
      <c r="H1565" s="3">
        <v>0</v>
      </c>
      <c r="I1565" s="3">
        <v>0</v>
      </c>
    </row>
    <row r="1566" spans="1:9" x14ac:dyDescent="0.25">
      <c r="A1566" s="3" t="s">
        <v>129</v>
      </c>
      <c r="B1566" s="4">
        <v>40237</v>
      </c>
      <c r="C1566" s="3" t="s">
        <v>153</v>
      </c>
      <c r="D1566" s="3" t="s">
        <v>255</v>
      </c>
      <c r="E1566" s="3" t="s">
        <v>12</v>
      </c>
      <c r="F1566" s="3">
        <v>34</v>
      </c>
      <c r="G1566" s="3">
        <v>2175.1</v>
      </c>
      <c r="H1566" s="3">
        <v>63.973529411764702</v>
      </c>
      <c r="I1566" s="3">
        <v>0</v>
      </c>
    </row>
    <row r="1567" spans="1:9" x14ac:dyDescent="0.25">
      <c r="A1567" s="3" t="s">
        <v>129</v>
      </c>
      <c r="B1567" s="4">
        <v>40421</v>
      </c>
      <c r="C1567" s="3" t="s">
        <v>324</v>
      </c>
      <c r="D1567" s="3" t="s">
        <v>325</v>
      </c>
      <c r="E1567" s="3" t="s">
        <v>12</v>
      </c>
      <c r="F1567" s="3">
        <v>500</v>
      </c>
      <c r="G1567" s="3">
        <v>3238.76</v>
      </c>
      <c r="H1567" s="3">
        <v>6.4775200000000002</v>
      </c>
      <c r="I1567" s="3">
        <v>0</v>
      </c>
    </row>
    <row r="1568" spans="1:9" x14ac:dyDescent="0.25">
      <c r="A1568" s="3" t="s">
        <v>129</v>
      </c>
      <c r="B1568" s="4">
        <v>40512</v>
      </c>
      <c r="C1568" s="3" t="s">
        <v>143</v>
      </c>
      <c r="D1568" s="3" t="s">
        <v>209</v>
      </c>
      <c r="E1568" s="3" t="s">
        <v>12</v>
      </c>
      <c r="F1568" s="3">
        <v>176</v>
      </c>
      <c r="G1568" s="3">
        <v>26611.89</v>
      </c>
      <c r="H1568" s="3">
        <v>151.203920454545</v>
      </c>
      <c r="I1568" s="3">
        <v>0</v>
      </c>
    </row>
    <row r="1569" spans="1:9" x14ac:dyDescent="0.25">
      <c r="A1569" s="3" t="s">
        <v>129</v>
      </c>
      <c r="B1569" s="4">
        <v>40483</v>
      </c>
      <c r="C1569" s="3" t="s">
        <v>203</v>
      </c>
      <c r="D1569" s="3" t="s">
        <v>203</v>
      </c>
      <c r="E1569" s="3" t="s">
        <v>12</v>
      </c>
      <c r="F1569" s="3">
        <v>107</v>
      </c>
      <c r="G1569" s="3">
        <v>40493.449999999997</v>
      </c>
      <c r="H1569" s="3">
        <v>378.44345794392501</v>
      </c>
      <c r="I1569" s="3">
        <v>0</v>
      </c>
    </row>
    <row r="1570" spans="1:9" x14ac:dyDescent="0.25">
      <c r="A1570" s="3" t="s">
        <v>129</v>
      </c>
      <c r="B1570" s="4">
        <v>40694</v>
      </c>
      <c r="C1570" s="3" t="s">
        <v>203</v>
      </c>
      <c r="D1570" s="3" t="s">
        <v>203</v>
      </c>
      <c r="E1570" s="3" t="s">
        <v>12</v>
      </c>
      <c r="F1570" s="3">
        <v>184</v>
      </c>
      <c r="G1570" s="3">
        <v>89444.34</v>
      </c>
      <c r="H1570" s="3">
        <v>486.11054347826098</v>
      </c>
      <c r="I1570" s="3">
        <v>0</v>
      </c>
    </row>
    <row r="1571" spans="1:9" x14ac:dyDescent="0.25">
      <c r="A1571" s="3" t="s">
        <v>129</v>
      </c>
      <c r="B1571" s="4">
        <v>40786</v>
      </c>
      <c r="C1571" s="3" t="s">
        <v>132</v>
      </c>
      <c r="D1571" s="3" t="s">
        <v>193</v>
      </c>
      <c r="E1571" s="3" t="s">
        <v>12</v>
      </c>
      <c r="F1571" s="3">
        <v>2305</v>
      </c>
      <c r="G1571" s="3">
        <v>92602.92</v>
      </c>
      <c r="H1571" s="3">
        <v>40.174802603036902</v>
      </c>
      <c r="I1571" s="3">
        <v>0</v>
      </c>
    </row>
    <row r="1572" spans="1:9" x14ac:dyDescent="0.25">
      <c r="A1572" s="3" t="s">
        <v>129</v>
      </c>
      <c r="B1572" s="4">
        <v>40724</v>
      </c>
      <c r="C1572" s="3" t="s">
        <v>190</v>
      </c>
      <c r="D1572" s="3" t="s">
        <v>191</v>
      </c>
      <c r="E1572" s="3" t="s">
        <v>12</v>
      </c>
      <c r="F1572" s="3">
        <v>922</v>
      </c>
      <c r="G1572" s="3">
        <v>12873.3</v>
      </c>
      <c r="H1572" s="3">
        <v>13.962364425162701</v>
      </c>
      <c r="I1572" s="3">
        <v>0</v>
      </c>
    </row>
    <row r="1573" spans="1:9" x14ac:dyDescent="0.25">
      <c r="A1573" s="3" t="s">
        <v>129</v>
      </c>
      <c r="B1573" s="4">
        <v>40544</v>
      </c>
      <c r="C1573" s="3" t="s">
        <v>226</v>
      </c>
      <c r="D1573" s="3" t="s">
        <v>259</v>
      </c>
      <c r="E1573" s="3" t="s">
        <v>12</v>
      </c>
      <c r="F1573" s="3">
        <v>138</v>
      </c>
      <c r="G1573" s="3">
        <v>53852.97</v>
      </c>
      <c r="H1573" s="3">
        <v>390.23891304347802</v>
      </c>
      <c r="I1573" s="3">
        <v>0</v>
      </c>
    </row>
    <row r="1574" spans="1:9" x14ac:dyDescent="0.25">
      <c r="A1574" s="3" t="s">
        <v>129</v>
      </c>
      <c r="B1574" s="4">
        <v>40663</v>
      </c>
      <c r="C1574" s="3" t="s">
        <v>203</v>
      </c>
      <c r="D1574" s="3" t="s">
        <v>203</v>
      </c>
      <c r="E1574" s="3" t="s">
        <v>12</v>
      </c>
      <c r="F1574" s="3">
        <v>73</v>
      </c>
      <c r="G1574" s="3">
        <v>7063.27</v>
      </c>
      <c r="H1574" s="3">
        <v>96.757123287671206</v>
      </c>
      <c r="I1574" s="3">
        <v>0</v>
      </c>
    </row>
    <row r="1575" spans="1:9" x14ac:dyDescent="0.25">
      <c r="A1575" s="3" t="s">
        <v>129</v>
      </c>
      <c r="B1575" s="4">
        <v>40574</v>
      </c>
      <c r="C1575" s="3" t="s">
        <v>219</v>
      </c>
      <c r="D1575" s="3" t="s">
        <v>220</v>
      </c>
      <c r="E1575" s="3" t="s">
        <v>12</v>
      </c>
      <c r="F1575" s="3">
        <v>621</v>
      </c>
      <c r="G1575" s="3">
        <v>-2973.88</v>
      </c>
      <c r="H1575" s="3">
        <v>-4.7888566827697296</v>
      </c>
      <c r="I1575" s="3">
        <v>0</v>
      </c>
    </row>
    <row r="1576" spans="1:9" x14ac:dyDescent="0.25">
      <c r="A1576" s="3" t="s">
        <v>129</v>
      </c>
      <c r="B1576" s="4">
        <v>40724</v>
      </c>
      <c r="C1576" s="3" t="s">
        <v>226</v>
      </c>
      <c r="D1576" s="3" t="s">
        <v>259</v>
      </c>
      <c r="E1576" s="3" t="s">
        <v>12</v>
      </c>
      <c r="F1576" s="3">
        <v>39</v>
      </c>
      <c r="G1576" s="3">
        <v>15637.34</v>
      </c>
      <c r="H1576" s="3">
        <v>400.95743589743603</v>
      </c>
      <c r="I1576" s="3">
        <v>0</v>
      </c>
    </row>
    <row r="1577" spans="1:9" x14ac:dyDescent="0.25">
      <c r="A1577" s="3" t="s">
        <v>129</v>
      </c>
      <c r="B1577" s="4">
        <v>40725</v>
      </c>
      <c r="C1577" s="3" t="s">
        <v>184</v>
      </c>
      <c r="D1577" s="3" t="s">
        <v>260</v>
      </c>
      <c r="E1577" s="3" t="s">
        <v>12</v>
      </c>
      <c r="F1577" s="3">
        <v>100</v>
      </c>
      <c r="G1577" s="3">
        <v>152.28</v>
      </c>
      <c r="H1577" s="3">
        <v>1.5227999999999999</v>
      </c>
      <c r="I1577" s="3">
        <v>0</v>
      </c>
    </row>
    <row r="1578" spans="1:9" x14ac:dyDescent="0.25">
      <c r="A1578" s="3" t="s">
        <v>129</v>
      </c>
      <c r="B1578" s="4">
        <v>40786</v>
      </c>
      <c r="C1578" s="3" t="s">
        <v>290</v>
      </c>
      <c r="D1578" s="3" t="s">
        <v>290</v>
      </c>
      <c r="E1578" s="3" t="s">
        <v>12</v>
      </c>
      <c r="F1578" s="3">
        <v>32</v>
      </c>
      <c r="G1578" s="3">
        <v>108511.16</v>
      </c>
      <c r="H1578" s="3">
        <v>3390.9737500000001</v>
      </c>
      <c r="I1578" s="3">
        <v>0</v>
      </c>
    </row>
    <row r="1579" spans="1:9" x14ac:dyDescent="0.25">
      <c r="A1579" s="3" t="s">
        <v>129</v>
      </c>
      <c r="B1579" s="4">
        <v>40816</v>
      </c>
      <c r="C1579" s="3" t="s">
        <v>120</v>
      </c>
      <c r="D1579" s="3" t="s">
        <v>202</v>
      </c>
      <c r="E1579" s="3" t="s">
        <v>12</v>
      </c>
      <c r="F1579" s="3">
        <v>138</v>
      </c>
      <c r="G1579" s="3">
        <v>2756.5</v>
      </c>
      <c r="H1579" s="3">
        <v>19.9746376811594</v>
      </c>
      <c r="I1579" s="3">
        <v>0</v>
      </c>
    </row>
    <row r="1580" spans="1:9" x14ac:dyDescent="0.25">
      <c r="A1580" s="3" t="s">
        <v>129</v>
      </c>
      <c r="B1580" s="4">
        <v>40908</v>
      </c>
      <c r="C1580" s="3" t="s">
        <v>154</v>
      </c>
      <c r="D1580" s="3" t="s">
        <v>254</v>
      </c>
      <c r="E1580" s="3" t="s">
        <v>12</v>
      </c>
      <c r="F1580" s="3">
        <v>15924</v>
      </c>
      <c r="G1580" s="3">
        <v>60308.68</v>
      </c>
      <c r="H1580" s="3">
        <v>3.78728208992715</v>
      </c>
      <c r="I1580" s="3">
        <v>0</v>
      </c>
    </row>
    <row r="1581" spans="1:9" x14ac:dyDescent="0.25">
      <c r="A1581" s="3" t="s">
        <v>129</v>
      </c>
      <c r="B1581" s="4">
        <v>41060</v>
      </c>
      <c r="C1581" s="3" t="s">
        <v>195</v>
      </c>
      <c r="D1581" s="3" t="s">
        <v>195</v>
      </c>
      <c r="E1581" s="3" t="s">
        <v>12</v>
      </c>
      <c r="F1581" s="3">
        <v>19228</v>
      </c>
      <c r="G1581" s="3">
        <v>163080.01</v>
      </c>
      <c r="H1581" s="3">
        <v>8.4813818389848095</v>
      </c>
      <c r="I1581" s="3">
        <v>0</v>
      </c>
    </row>
    <row r="1582" spans="1:9" x14ac:dyDescent="0.25">
      <c r="A1582" s="3" t="s">
        <v>129</v>
      </c>
      <c r="B1582" s="4">
        <v>41060</v>
      </c>
      <c r="C1582" s="3" t="s">
        <v>221</v>
      </c>
      <c r="D1582" s="3" t="s">
        <v>222</v>
      </c>
      <c r="E1582" s="3" t="s">
        <v>12</v>
      </c>
      <c r="F1582" s="3">
        <v>556</v>
      </c>
      <c r="G1582" s="3">
        <v>5675.51</v>
      </c>
      <c r="H1582" s="3">
        <v>10.207751798561199</v>
      </c>
      <c r="I1582" s="3">
        <v>0</v>
      </c>
    </row>
    <row r="1583" spans="1:9" x14ac:dyDescent="0.25">
      <c r="A1583" s="3" t="s">
        <v>129</v>
      </c>
      <c r="B1583" s="4">
        <v>40940</v>
      </c>
      <c r="C1583" s="3" t="s">
        <v>226</v>
      </c>
      <c r="D1583" s="3" t="s">
        <v>259</v>
      </c>
      <c r="E1583" s="3" t="s">
        <v>12</v>
      </c>
      <c r="F1583" s="3">
        <v>11</v>
      </c>
      <c r="G1583" s="3">
        <v>38745.4</v>
      </c>
      <c r="H1583" s="3">
        <v>3522.3090909090902</v>
      </c>
      <c r="I1583" s="3">
        <v>0</v>
      </c>
    </row>
    <row r="1584" spans="1:9" x14ac:dyDescent="0.25">
      <c r="A1584" s="3" t="s">
        <v>129</v>
      </c>
      <c r="B1584" s="4">
        <v>41030</v>
      </c>
      <c r="C1584" s="3" t="s">
        <v>136</v>
      </c>
      <c r="D1584" s="3" t="s">
        <v>197</v>
      </c>
      <c r="E1584" s="3" t="s">
        <v>12</v>
      </c>
      <c r="F1584" s="3">
        <v>200</v>
      </c>
      <c r="G1584" s="3">
        <v>710</v>
      </c>
      <c r="H1584" s="3">
        <v>3.55</v>
      </c>
      <c r="I1584" s="3">
        <v>0</v>
      </c>
    </row>
    <row r="1585" spans="1:9" x14ac:dyDescent="0.25">
      <c r="A1585" s="3" t="s">
        <v>129</v>
      </c>
      <c r="B1585" s="4">
        <v>40847</v>
      </c>
      <c r="C1585" s="3" t="s">
        <v>210</v>
      </c>
      <c r="D1585" s="3" t="s">
        <v>210</v>
      </c>
      <c r="E1585" s="3" t="s">
        <v>12</v>
      </c>
      <c r="F1585" s="3">
        <v>16227</v>
      </c>
      <c r="G1585" s="3">
        <v>265976.63</v>
      </c>
      <c r="H1585" s="3">
        <v>16.390992173537899</v>
      </c>
      <c r="I1585" s="3">
        <v>0</v>
      </c>
    </row>
    <row r="1586" spans="1:9" x14ac:dyDescent="0.25">
      <c r="A1586" s="3" t="s">
        <v>129</v>
      </c>
      <c r="B1586" s="4">
        <v>41152</v>
      </c>
      <c r="C1586" s="3" t="s">
        <v>150</v>
      </c>
      <c r="D1586" s="3" t="s">
        <v>189</v>
      </c>
      <c r="E1586" s="3" t="s">
        <v>12</v>
      </c>
      <c r="F1586" s="3">
        <v>59</v>
      </c>
      <c r="G1586" s="3">
        <v>595470.4</v>
      </c>
      <c r="H1586" s="3">
        <v>10092.7186440678</v>
      </c>
      <c r="I1586" s="3">
        <v>0</v>
      </c>
    </row>
    <row r="1587" spans="1:9" x14ac:dyDescent="0.25">
      <c r="A1587" s="3" t="s">
        <v>129</v>
      </c>
      <c r="B1587" s="4">
        <v>40847</v>
      </c>
      <c r="C1587" s="3" t="s">
        <v>153</v>
      </c>
      <c r="D1587" s="3" t="s">
        <v>255</v>
      </c>
      <c r="E1587" s="3" t="s">
        <v>12</v>
      </c>
      <c r="F1587" s="3">
        <v>280</v>
      </c>
      <c r="G1587" s="3">
        <v>-674.28</v>
      </c>
      <c r="H1587" s="3">
        <v>-2.40814285714286</v>
      </c>
      <c r="I1587" s="3">
        <v>0</v>
      </c>
    </row>
    <row r="1588" spans="1:9" x14ac:dyDescent="0.25">
      <c r="A1588" s="3" t="s">
        <v>129</v>
      </c>
      <c r="B1588" s="4">
        <v>40909</v>
      </c>
      <c r="C1588" s="3" t="s">
        <v>185</v>
      </c>
      <c r="D1588" s="3" t="s">
        <v>211</v>
      </c>
      <c r="E1588" s="3" t="s">
        <v>12</v>
      </c>
      <c r="F1588" s="3">
        <v>1</v>
      </c>
      <c r="G1588" s="3">
        <v>0</v>
      </c>
      <c r="H1588" s="3">
        <v>0</v>
      </c>
      <c r="I1588" s="3">
        <v>0</v>
      </c>
    </row>
    <row r="1589" spans="1:9" x14ac:dyDescent="0.25">
      <c r="A1589" s="3" t="s">
        <v>129</v>
      </c>
      <c r="B1589" s="4">
        <v>40877</v>
      </c>
      <c r="C1589" s="3" t="s">
        <v>138</v>
      </c>
      <c r="D1589" s="3" t="s">
        <v>192</v>
      </c>
      <c r="E1589" s="3" t="s">
        <v>12</v>
      </c>
      <c r="F1589" s="3">
        <v>3157</v>
      </c>
      <c r="G1589" s="3">
        <v>15760.45</v>
      </c>
      <c r="H1589" s="3">
        <v>4.9922236300285103</v>
      </c>
      <c r="I1589" s="3">
        <v>0</v>
      </c>
    </row>
    <row r="1590" spans="1:9" x14ac:dyDescent="0.25">
      <c r="A1590" s="3" t="s">
        <v>129</v>
      </c>
      <c r="B1590" s="4">
        <v>40877</v>
      </c>
      <c r="C1590" s="3" t="s">
        <v>150</v>
      </c>
      <c r="D1590" s="3" t="s">
        <v>189</v>
      </c>
      <c r="E1590" s="3" t="s">
        <v>12</v>
      </c>
      <c r="F1590" s="3">
        <v>34</v>
      </c>
      <c r="G1590" s="3">
        <v>51199.74</v>
      </c>
      <c r="H1590" s="3">
        <v>1505.8747058823501</v>
      </c>
      <c r="I1590" s="3">
        <v>0</v>
      </c>
    </row>
    <row r="1591" spans="1:9" x14ac:dyDescent="0.25">
      <c r="A1591" s="3" t="s">
        <v>129</v>
      </c>
      <c r="B1591" s="4">
        <v>40999</v>
      </c>
      <c r="C1591" s="3" t="s">
        <v>132</v>
      </c>
      <c r="D1591" s="3" t="s">
        <v>193</v>
      </c>
      <c r="E1591" s="3" t="s">
        <v>12</v>
      </c>
      <c r="F1591" s="3">
        <v>2293</v>
      </c>
      <c r="G1591" s="3">
        <v>23467.42</v>
      </c>
      <c r="H1591" s="3">
        <v>10.2343741822939</v>
      </c>
      <c r="I1591" s="3">
        <v>0</v>
      </c>
    </row>
    <row r="1592" spans="1:9" x14ac:dyDescent="0.25">
      <c r="A1592" s="3" t="s">
        <v>129</v>
      </c>
      <c r="B1592" s="4">
        <v>41153</v>
      </c>
      <c r="C1592" s="3" t="s">
        <v>198</v>
      </c>
      <c r="D1592" s="3" t="s">
        <v>199</v>
      </c>
      <c r="E1592" s="3" t="s">
        <v>12</v>
      </c>
      <c r="F1592" s="3">
        <v>7099</v>
      </c>
      <c r="G1592" s="3">
        <v>43801.17</v>
      </c>
      <c r="H1592" s="3">
        <v>6.1700478940695902</v>
      </c>
      <c r="I1592" s="3">
        <v>0</v>
      </c>
    </row>
    <row r="1593" spans="1:9" x14ac:dyDescent="0.25">
      <c r="A1593" s="3" t="s">
        <v>129</v>
      </c>
      <c r="B1593" s="4">
        <v>41274</v>
      </c>
      <c r="C1593" s="3" t="s">
        <v>154</v>
      </c>
      <c r="D1593" s="3" t="s">
        <v>254</v>
      </c>
      <c r="E1593" s="3" t="s">
        <v>12</v>
      </c>
      <c r="F1593" s="3">
        <v>7906</v>
      </c>
      <c r="G1593" s="3">
        <v>8496.7000000000007</v>
      </c>
      <c r="H1593" s="3">
        <v>1.07471540602074</v>
      </c>
      <c r="I1593" s="3">
        <v>0</v>
      </c>
    </row>
    <row r="1594" spans="1:9" x14ac:dyDescent="0.25">
      <c r="A1594" s="3" t="s">
        <v>129</v>
      </c>
      <c r="B1594" s="4">
        <v>41121</v>
      </c>
      <c r="C1594" s="3" t="s">
        <v>231</v>
      </c>
      <c r="D1594" s="3" t="s">
        <v>263</v>
      </c>
      <c r="E1594" s="3" t="s">
        <v>12</v>
      </c>
      <c r="F1594" s="3">
        <v>1994</v>
      </c>
      <c r="G1594" s="3">
        <v>1666.99</v>
      </c>
      <c r="H1594" s="3">
        <v>0.83600300902708102</v>
      </c>
      <c r="I1594" s="3">
        <v>0</v>
      </c>
    </row>
    <row r="1595" spans="1:9" x14ac:dyDescent="0.25">
      <c r="A1595" s="3" t="s">
        <v>129</v>
      </c>
      <c r="B1595" s="4">
        <v>40939</v>
      </c>
      <c r="C1595" s="3" t="s">
        <v>132</v>
      </c>
      <c r="D1595" s="3" t="s">
        <v>193</v>
      </c>
      <c r="E1595" s="3" t="s">
        <v>12</v>
      </c>
      <c r="F1595" s="3">
        <v>25039</v>
      </c>
      <c r="G1595" s="3">
        <v>279651.92</v>
      </c>
      <c r="H1595" s="3">
        <v>11.168653700227599</v>
      </c>
      <c r="I1595" s="3">
        <v>0</v>
      </c>
    </row>
    <row r="1596" spans="1:9" x14ac:dyDescent="0.25">
      <c r="A1596" s="3" t="s">
        <v>129</v>
      </c>
      <c r="B1596" s="4">
        <v>41214</v>
      </c>
      <c r="C1596" s="3" t="s">
        <v>159</v>
      </c>
      <c r="D1596" s="3" t="s">
        <v>216</v>
      </c>
      <c r="E1596" s="3" t="s">
        <v>12</v>
      </c>
      <c r="F1596" s="3">
        <v>6100</v>
      </c>
      <c r="G1596" s="3">
        <v>10536.46</v>
      </c>
      <c r="H1596" s="3">
        <v>1.7272885245901599</v>
      </c>
      <c r="I1596" s="3">
        <v>0</v>
      </c>
    </row>
    <row r="1597" spans="1:9" x14ac:dyDescent="0.25">
      <c r="A1597" s="3" t="s">
        <v>129</v>
      </c>
      <c r="B1597" s="4">
        <v>41274</v>
      </c>
      <c r="C1597" s="3" t="s">
        <v>198</v>
      </c>
      <c r="D1597" s="3" t="s">
        <v>199</v>
      </c>
      <c r="E1597" s="3" t="s">
        <v>12</v>
      </c>
      <c r="F1597" s="3">
        <v>21350</v>
      </c>
      <c r="G1597" s="3">
        <v>344092.49</v>
      </c>
      <c r="H1597" s="3">
        <v>16.1167442622951</v>
      </c>
      <c r="I1597" s="3">
        <v>0</v>
      </c>
    </row>
    <row r="1598" spans="1:9" x14ac:dyDescent="0.25">
      <c r="A1598" s="3" t="s">
        <v>129</v>
      </c>
      <c r="B1598" s="4">
        <v>41274</v>
      </c>
      <c r="C1598" s="3" t="s">
        <v>147</v>
      </c>
      <c r="D1598" s="3" t="s">
        <v>248</v>
      </c>
      <c r="E1598" s="3" t="s">
        <v>12</v>
      </c>
      <c r="F1598" s="3">
        <v>3</v>
      </c>
      <c r="G1598" s="3">
        <v>37373.980000000003</v>
      </c>
      <c r="H1598" s="3">
        <v>12457.993333333299</v>
      </c>
      <c r="I1598" s="3">
        <v>0</v>
      </c>
    </row>
    <row r="1599" spans="1:9" x14ac:dyDescent="0.25">
      <c r="A1599" s="3" t="s">
        <v>129</v>
      </c>
      <c r="B1599" s="4">
        <v>41274</v>
      </c>
      <c r="C1599" s="3" t="s">
        <v>204</v>
      </c>
      <c r="D1599" s="3" t="s">
        <v>205</v>
      </c>
      <c r="E1599" s="3" t="s">
        <v>12</v>
      </c>
      <c r="F1599" s="3">
        <v>1</v>
      </c>
      <c r="G1599" s="3">
        <v>46770.05</v>
      </c>
      <c r="H1599" s="3">
        <v>46770.05</v>
      </c>
      <c r="I1599" s="3">
        <v>0</v>
      </c>
    </row>
    <row r="1600" spans="1:9" x14ac:dyDescent="0.25">
      <c r="A1600" s="3" t="s">
        <v>129</v>
      </c>
      <c r="B1600" s="4">
        <v>41071</v>
      </c>
      <c r="C1600" s="3" t="s">
        <v>203</v>
      </c>
      <c r="D1600" s="3" t="s">
        <v>203</v>
      </c>
      <c r="E1600" s="3" t="s">
        <v>12</v>
      </c>
      <c r="F1600" s="3">
        <v>1</v>
      </c>
      <c r="G1600" s="3">
        <v>182.12</v>
      </c>
      <c r="H1600" s="3">
        <v>182.12</v>
      </c>
      <c r="I1600" s="3">
        <v>0</v>
      </c>
    </row>
    <row r="1601" spans="1:9" x14ac:dyDescent="0.25">
      <c r="A1601" s="3" t="s">
        <v>129</v>
      </c>
      <c r="B1601" s="4">
        <v>41274</v>
      </c>
      <c r="C1601" s="3" t="s">
        <v>179</v>
      </c>
      <c r="D1601" s="3" t="s">
        <v>326</v>
      </c>
      <c r="E1601" s="3" t="s">
        <v>12</v>
      </c>
      <c r="F1601" s="3">
        <v>1</v>
      </c>
      <c r="G1601" s="3">
        <v>16607.14</v>
      </c>
      <c r="H1601" s="3">
        <v>16607.14</v>
      </c>
      <c r="I1601" s="3">
        <v>0</v>
      </c>
    </row>
    <row r="1602" spans="1:9" x14ac:dyDescent="0.25">
      <c r="A1602" s="3" t="s">
        <v>129</v>
      </c>
      <c r="B1602" s="4">
        <v>41486</v>
      </c>
      <c r="C1602" s="3" t="s">
        <v>136</v>
      </c>
      <c r="D1602" s="3" t="s">
        <v>197</v>
      </c>
      <c r="E1602" s="3" t="s">
        <v>12</v>
      </c>
      <c r="F1602" s="3">
        <v>200</v>
      </c>
      <c r="G1602" s="3">
        <v>909.91</v>
      </c>
      <c r="H1602" s="3">
        <v>4.54955</v>
      </c>
      <c r="I1602" s="3">
        <v>0</v>
      </c>
    </row>
    <row r="1603" spans="1:9" x14ac:dyDescent="0.25">
      <c r="A1603" s="3" t="s">
        <v>129</v>
      </c>
      <c r="B1603" s="4">
        <v>41486</v>
      </c>
      <c r="C1603" s="3" t="s">
        <v>185</v>
      </c>
      <c r="D1603" s="3" t="s">
        <v>211</v>
      </c>
      <c r="E1603" s="3" t="s">
        <v>12</v>
      </c>
      <c r="F1603" s="3">
        <v>348</v>
      </c>
      <c r="G1603" s="3">
        <v>102643.19</v>
      </c>
      <c r="H1603" s="3">
        <v>294.95169540229898</v>
      </c>
      <c r="I1603" s="3">
        <v>0</v>
      </c>
    </row>
    <row r="1604" spans="1:9" x14ac:dyDescent="0.25">
      <c r="A1604" s="3" t="s">
        <v>129</v>
      </c>
      <c r="B1604" s="4">
        <v>41530</v>
      </c>
      <c r="C1604" s="3" t="s">
        <v>195</v>
      </c>
      <c r="D1604" s="3" t="s">
        <v>195</v>
      </c>
      <c r="E1604" s="3" t="s">
        <v>12</v>
      </c>
      <c r="F1604" s="3">
        <v>17360</v>
      </c>
      <c r="G1604" s="3">
        <v>98006.26</v>
      </c>
      <c r="H1604" s="3">
        <v>5.6455218894009196</v>
      </c>
      <c r="I1604" s="3">
        <v>0</v>
      </c>
    </row>
    <row r="1605" spans="1:9" x14ac:dyDescent="0.25">
      <c r="A1605" s="3" t="s">
        <v>129</v>
      </c>
      <c r="B1605" s="4">
        <v>41450</v>
      </c>
      <c r="C1605" s="3" t="s">
        <v>102</v>
      </c>
      <c r="D1605" s="3" t="s">
        <v>212</v>
      </c>
      <c r="E1605" s="3" t="s">
        <v>12</v>
      </c>
      <c r="F1605" s="3">
        <v>1995</v>
      </c>
      <c r="G1605" s="3">
        <v>5575.63</v>
      </c>
      <c r="H1605" s="3">
        <v>2.7948020050125302</v>
      </c>
      <c r="I1605" s="3">
        <v>0</v>
      </c>
    </row>
    <row r="1606" spans="1:9" x14ac:dyDescent="0.25">
      <c r="A1606" s="3" t="s">
        <v>129</v>
      </c>
      <c r="B1606" s="4">
        <v>41517</v>
      </c>
      <c r="C1606" s="3" t="s">
        <v>185</v>
      </c>
      <c r="D1606" s="3" t="s">
        <v>211</v>
      </c>
      <c r="E1606" s="3" t="s">
        <v>12</v>
      </c>
      <c r="F1606" s="3">
        <v>143</v>
      </c>
      <c r="G1606" s="3">
        <v>103302.32</v>
      </c>
      <c r="H1606" s="3">
        <v>722.39384615384597</v>
      </c>
      <c r="I1606" s="3">
        <v>0</v>
      </c>
    </row>
    <row r="1607" spans="1:9" x14ac:dyDescent="0.25">
      <c r="A1607" s="3" t="s">
        <v>129</v>
      </c>
      <c r="B1607" s="4">
        <v>41517</v>
      </c>
      <c r="C1607" s="3" t="s">
        <v>161</v>
      </c>
      <c r="D1607" s="3" t="s">
        <v>217</v>
      </c>
      <c r="E1607" s="3" t="s">
        <v>12</v>
      </c>
      <c r="F1607" s="3">
        <v>11449</v>
      </c>
      <c r="G1607" s="3">
        <v>16353.97</v>
      </c>
      <c r="H1607" s="3">
        <v>1.42841907590183</v>
      </c>
      <c r="I1607" s="3">
        <v>0</v>
      </c>
    </row>
    <row r="1608" spans="1:9" x14ac:dyDescent="0.25">
      <c r="A1608" s="3" t="s">
        <v>129</v>
      </c>
      <c r="B1608" s="4">
        <v>41517</v>
      </c>
      <c r="C1608" s="3" t="s">
        <v>196</v>
      </c>
      <c r="D1608" s="3" t="s">
        <v>196</v>
      </c>
      <c r="E1608" s="3" t="s">
        <v>12</v>
      </c>
      <c r="F1608" s="3">
        <v>21</v>
      </c>
      <c r="G1608" s="3">
        <v>12271.54</v>
      </c>
      <c r="H1608" s="3">
        <v>584.35904761904806</v>
      </c>
      <c r="I1608" s="3">
        <v>0</v>
      </c>
    </row>
    <row r="1609" spans="1:9" x14ac:dyDescent="0.25">
      <c r="A1609" s="3" t="s">
        <v>129</v>
      </c>
      <c r="B1609" s="4">
        <v>41578</v>
      </c>
      <c r="C1609" s="3" t="s">
        <v>196</v>
      </c>
      <c r="D1609" s="3" t="s">
        <v>196</v>
      </c>
      <c r="E1609" s="3" t="s">
        <v>12</v>
      </c>
      <c r="F1609" s="3">
        <v>7</v>
      </c>
      <c r="G1609" s="3">
        <v>5931.28</v>
      </c>
      <c r="H1609" s="3">
        <v>847.32571428571396</v>
      </c>
      <c r="I1609" s="3">
        <v>0</v>
      </c>
    </row>
    <row r="1610" spans="1:9" x14ac:dyDescent="0.25">
      <c r="A1610" s="3" t="s">
        <v>129</v>
      </c>
      <c r="B1610" s="4">
        <v>41640</v>
      </c>
      <c r="C1610" s="3" t="s">
        <v>203</v>
      </c>
      <c r="D1610" s="3" t="s">
        <v>203</v>
      </c>
      <c r="E1610" s="3" t="s">
        <v>12</v>
      </c>
      <c r="F1610" s="3">
        <v>788</v>
      </c>
      <c r="G1610" s="3">
        <v>140238.79</v>
      </c>
      <c r="H1610" s="3">
        <v>177.96800761421301</v>
      </c>
      <c r="I1610" s="3">
        <v>0</v>
      </c>
    </row>
    <row r="1611" spans="1:9" x14ac:dyDescent="0.25">
      <c r="A1611" s="3" t="s">
        <v>129</v>
      </c>
      <c r="B1611" s="4">
        <v>41640</v>
      </c>
      <c r="C1611" s="3" t="s">
        <v>102</v>
      </c>
      <c r="D1611" s="3" t="s">
        <v>212</v>
      </c>
      <c r="E1611" s="3" t="s">
        <v>12</v>
      </c>
      <c r="F1611" s="3">
        <v>1190</v>
      </c>
      <c r="G1611" s="3">
        <v>18616.099999999999</v>
      </c>
      <c r="H1611" s="3">
        <v>15.643781512605001</v>
      </c>
      <c r="I1611" s="3">
        <v>0</v>
      </c>
    </row>
    <row r="1612" spans="1:9" x14ac:dyDescent="0.25">
      <c r="A1612" s="3" t="s">
        <v>129</v>
      </c>
      <c r="B1612" s="4">
        <v>41639</v>
      </c>
      <c r="C1612" s="3" t="s">
        <v>154</v>
      </c>
      <c r="D1612" s="3" t="s">
        <v>254</v>
      </c>
      <c r="E1612" s="3" t="s">
        <v>12</v>
      </c>
      <c r="F1612" s="3">
        <v>4300</v>
      </c>
      <c r="G1612" s="3">
        <v>15921.85</v>
      </c>
      <c r="H1612" s="3">
        <v>3.7027558139534902</v>
      </c>
      <c r="I1612" s="3">
        <v>0</v>
      </c>
    </row>
    <row r="1613" spans="1:9" x14ac:dyDescent="0.25">
      <c r="A1613" s="3" t="s">
        <v>129</v>
      </c>
      <c r="B1613" s="4">
        <v>41639</v>
      </c>
      <c r="C1613" s="3" t="s">
        <v>153</v>
      </c>
      <c r="D1613" s="3" t="s">
        <v>255</v>
      </c>
      <c r="E1613" s="3" t="s">
        <v>12</v>
      </c>
      <c r="F1613" s="3">
        <v>5025</v>
      </c>
      <c r="G1613" s="3">
        <v>130872.47</v>
      </c>
      <c r="H1613" s="3">
        <v>26.044272636815901</v>
      </c>
      <c r="I1613" s="3">
        <v>0</v>
      </c>
    </row>
    <row r="1614" spans="1:9" x14ac:dyDescent="0.25">
      <c r="A1614" s="3" t="s">
        <v>129</v>
      </c>
      <c r="B1614" s="4">
        <v>41698</v>
      </c>
      <c r="C1614" s="3" t="s">
        <v>231</v>
      </c>
      <c r="D1614" s="3" t="s">
        <v>263</v>
      </c>
      <c r="E1614" s="3" t="s">
        <v>12</v>
      </c>
      <c r="F1614" s="3">
        <v>2496</v>
      </c>
      <c r="G1614" s="3">
        <v>6655.2</v>
      </c>
      <c r="H1614" s="3">
        <v>2.6663461538461499</v>
      </c>
      <c r="I1614" s="3">
        <v>0</v>
      </c>
    </row>
    <row r="1615" spans="1:9" x14ac:dyDescent="0.25">
      <c r="A1615" s="3" t="s">
        <v>129</v>
      </c>
      <c r="B1615" s="4">
        <v>41698</v>
      </c>
      <c r="C1615" s="3" t="s">
        <v>198</v>
      </c>
      <c r="D1615" s="3" t="s">
        <v>199</v>
      </c>
      <c r="E1615" s="3" t="s">
        <v>12</v>
      </c>
      <c r="F1615" s="3">
        <v>5754</v>
      </c>
      <c r="G1615" s="3">
        <v>28107.13</v>
      </c>
      <c r="H1615" s="3">
        <v>4.8847984011122696</v>
      </c>
      <c r="I1615" s="3">
        <v>0</v>
      </c>
    </row>
    <row r="1616" spans="1:9" x14ac:dyDescent="0.25">
      <c r="A1616" s="3" t="s">
        <v>129</v>
      </c>
      <c r="B1616" s="4">
        <v>41698</v>
      </c>
      <c r="C1616" s="3" t="s">
        <v>136</v>
      </c>
      <c r="D1616" s="3" t="s">
        <v>197</v>
      </c>
      <c r="E1616" s="3" t="s">
        <v>12</v>
      </c>
      <c r="F1616" s="3">
        <v>50</v>
      </c>
      <c r="G1616" s="3">
        <v>182.22</v>
      </c>
      <c r="H1616" s="3">
        <v>3.6444000000000001</v>
      </c>
      <c r="I1616" s="3">
        <v>0</v>
      </c>
    </row>
    <row r="1617" spans="1:9" x14ac:dyDescent="0.25">
      <c r="A1617" s="3" t="s">
        <v>129</v>
      </c>
      <c r="B1617" s="4">
        <v>40999</v>
      </c>
      <c r="C1617" s="3" t="s">
        <v>279</v>
      </c>
      <c r="D1617" s="3" t="s">
        <v>280</v>
      </c>
      <c r="E1617" s="3" t="s">
        <v>12</v>
      </c>
      <c r="F1617" s="3">
        <v>3</v>
      </c>
      <c r="G1617" s="3">
        <v>2031.69</v>
      </c>
      <c r="H1617" s="3">
        <v>677.23</v>
      </c>
      <c r="I1617" s="3">
        <v>0</v>
      </c>
    </row>
    <row r="1618" spans="1:9" x14ac:dyDescent="0.25">
      <c r="A1618" s="3" t="s">
        <v>129</v>
      </c>
      <c r="B1618" s="4">
        <v>41455</v>
      </c>
      <c r="C1618" s="3" t="s">
        <v>138</v>
      </c>
      <c r="D1618" s="3" t="s">
        <v>192</v>
      </c>
      <c r="E1618" s="3" t="s">
        <v>12</v>
      </c>
      <c r="F1618" s="3">
        <v>500</v>
      </c>
      <c r="G1618" s="3">
        <v>8309.56</v>
      </c>
      <c r="H1618" s="3">
        <v>16.619119999999999</v>
      </c>
      <c r="I1618" s="3">
        <v>0</v>
      </c>
    </row>
    <row r="1619" spans="1:9" x14ac:dyDescent="0.25">
      <c r="A1619" s="3" t="s">
        <v>129</v>
      </c>
      <c r="B1619" s="4">
        <v>41639</v>
      </c>
      <c r="C1619" s="3" t="s">
        <v>138</v>
      </c>
      <c r="D1619" s="3" t="s">
        <v>192</v>
      </c>
      <c r="E1619" s="3" t="s">
        <v>12</v>
      </c>
      <c r="F1619" s="3">
        <v>750</v>
      </c>
      <c r="G1619" s="3">
        <v>2451.7600000000002</v>
      </c>
      <c r="H1619" s="3">
        <v>3.26901333333333</v>
      </c>
      <c r="I1619" s="3">
        <v>0</v>
      </c>
    </row>
    <row r="1620" spans="1:9" x14ac:dyDescent="0.25">
      <c r="A1620" s="3" t="s">
        <v>129</v>
      </c>
      <c r="B1620" s="4">
        <v>41882</v>
      </c>
      <c r="C1620" s="3" t="s">
        <v>159</v>
      </c>
      <c r="D1620" s="3" t="s">
        <v>216</v>
      </c>
      <c r="E1620" s="3" t="s">
        <v>12</v>
      </c>
      <c r="F1620" s="3">
        <v>73356</v>
      </c>
      <c r="G1620" s="3">
        <v>1516930.28</v>
      </c>
      <c r="H1620" s="3">
        <v>20.6790212116255</v>
      </c>
      <c r="I1620" s="3">
        <v>0</v>
      </c>
    </row>
    <row r="1621" spans="1:9" x14ac:dyDescent="0.25">
      <c r="A1621" s="3" t="s">
        <v>129</v>
      </c>
      <c r="B1621" s="4">
        <v>41882</v>
      </c>
      <c r="C1621" s="3" t="s">
        <v>154</v>
      </c>
      <c r="D1621" s="3" t="s">
        <v>254</v>
      </c>
      <c r="E1621" s="3" t="s">
        <v>12</v>
      </c>
      <c r="F1621" s="3">
        <v>100</v>
      </c>
      <c r="G1621" s="3">
        <v>1416.17</v>
      </c>
      <c r="H1621" s="3">
        <v>14.1617</v>
      </c>
      <c r="I1621" s="3">
        <v>0</v>
      </c>
    </row>
    <row r="1622" spans="1:9" x14ac:dyDescent="0.25">
      <c r="A1622" s="3" t="s">
        <v>129</v>
      </c>
      <c r="B1622" s="4">
        <v>26665</v>
      </c>
      <c r="C1622" s="3" t="s">
        <v>210</v>
      </c>
      <c r="D1622" s="3" t="s">
        <v>145</v>
      </c>
      <c r="E1622" s="3" t="s">
        <v>12</v>
      </c>
      <c r="F1622" s="3">
        <v>395618</v>
      </c>
      <c r="G1622" s="3">
        <v>193334.96</v>
      </c>
      <c r="H1622" s="3">
        <v>0.48869101001471099</v>
      </c>
      <c r="I1622" s="3">
        <v>0</v>
      </c>
    </row>
    <row r="1623" spans="1:9" x14ac:dyDescent="0.25">
      <c r="A1623" s="3" t="s">
        <v>129</v>
      </c>
      <c r="B1623" s="4">
        <v>28126</v>
      </c>
      <c r="C1623" s="3" t="s">
        <v>231</v>
      </c>
      <c r="D1623" s="3" t="s">
        <v>237</v>
      </c>
      <c r="E1623" s="3" t="s">
        <v>12</v>
      </c>
      <c r="F1623" s="3">
        <v>3315</v>
      </c>
      <c r="G1623" s="3">
        <v>1446.01</v>
      </c>
      <c r="H1623" s="3">
        <v>0.43620211161387601</v>
      </c>
      <c r="I1623" s="3">
        <v>0</v>
      </c>
    </row>
    <row r="1624" spans="1:9" x14ac:dyDescent="0.25">
      <c r="A1624" s="3" t="s">
        <v>129</v>
      </c>
      <c r="B1624" s="4">
        <v>28126</v>
      </c>
      <c r="C1624" s="3" t="s">
        <v>138</v>
      </c>
      <c r="D1624" s="3" t="s">
        <v>237</v>
      </c>
      <c r="E1624" s="3" t="s">
        <v>12</v>
      </c>
      <c r="F1624" s="3">
        <v>72683</v>
      </c>
      <c r="G1624" s="3">
        <v>52267.79</v>
      </c>
      <c r="H1624" s="3">
        <v>0.71911987672495603</v>
      </c>
      <c r="I1624" s="3">
        <v>0</v>
      </c>
    </row>
    <row r="1625" spans="1:9" x14ac:dyDescent="0.25">
      <c r="A1625" s="3" t="s">
        <v>129</v>
      </c>
      <c r="B1625" s="4">
        <v>27395</v>
      </c>
      <c r="C1625" s="3" t="s">
        <v>138</v>
      </c>
      <c r="D1625" s="3" t="s">
        <v>239</v>
      </c>
      <c r="E1625" s="3" t="s">
        <v>12</v>
      </c>
      <c r="F1625" s="3">
        <v>14033</v>
      </c>
      <c r="G1625" s="3">
        <v>7780.78</v>
      </c>
      <c r="H1625" s="3">
        <v>0.55446305137889296</v>
      </c>
      <c r="I1625" s="3">
        <v>0</v>
      </c>
    </row>
    <row r="1626" spans="1:9" x14ac:dyDescent="0.25">
      <c r="A1626" s="3" t="s">
        <v>129</v>
      </c>
      <c r="B1626" s="4">
        <v>28856</v>
      </c>
      <c r="C1626" s="3" t="s">
        <v>169</v>
      </c>
      <c r="D1626" s="3" t="s">
        <v>149</v>
      </c>
      <c r="E1626" s="3" t="s">
        <v>12</v>
      </c>
      <c r="F1626" s="3">
        <v>97772</v>
      </c>
      <c r="G1626" s="3">
        <v>113763.73</v>
      </c>
      <c r="H1626" s="3">
        <v>1.1635614490856301</v>
      </c>
      <c r="I1626" s="3">
        <v>0</v>
      </c>
    </row>
    <row r="1627" spans="1:9" x14ac:dyDescent="0.25">
      <c r="A1627" s="3" t="s">
        <v>129</v>
      </c>
      <c r="B1627" s="4">
        <v>25569</v>
      </c>
      <c r="C1627" s="3" t="s">
        <v>136</v>
      </c>
      <c r="D1627" s="3" t="s">
        <v>172</v>
      </c>
      <c r="E1627" s="3" t="s">
        <v>12</v>
      </c>
      <c r="F1627" s="3">
        <v>313499</v>
      </c>
      <c r="G1627" s="3">
        <v>145094.82</v>
      </c>
      <c r="H1627" s="3">
        <v>0.46282386865667802</v>
      </c>
      <c r="I1627" s="3">
        <v>0</v>
      </c>
    </row>
    <row r="1628" spans="1:9" x14ac:dyDescent="0.25">
      <c r="A1628" s="3" t="s">
        <v>129</v>
      </c>
      <c r="B1628" s="4">
        <v>27030</v>
      </c>
      <c r="C1628" s="3" t="s">
        <v>169</v>
      </c>
      <c r="D1628" s="3" t="s">
        <v>135</v>
      </c>
      <c r="E1628" s="3" t="s">
        <v>12</v>
      </c>
      <c r="F1628" s="3">
        <v>42941</v>
      </c>
      <c r="G1628" s="3">
        <v>29055.11</v>
      </c>
      <c r="H1628" s="3">
        <v>0.67662862998067097</v>
      </c>
      <c r="I1628" s="3">
        <v>0</v>
      </c>
    </row>
    <row r="1629" spans="1:9" x14ac:dyDescent="0.25">
      <c r="A1629" s="3" t="s">
        <v>129</v>
      </c>
      <c r="B1629" s="4">
        <v>28856</v>
      </c>
      <c r="C1629" s="3" t="s">
        <v>231</v>
      </c>
      <c r="D1629" s="3" t="s">
        <v>149</v>
      </c>
      <c r="E1629" s="3" t="s">
        <v>12</v>
      </c>
      <c r="F1629" s="3">
        <v>1220</v>
      </c>
      <c r="G1629" s="3">
        <v>2917.15</v>
      </c>
      <c r="H1629" s="3">
        <v>2.39110655737705</v>
      </c>
      <c r="I1629" s="3">
        <v>0</v>
      </c>
    </row>
    <row r="1630" spans="1:9" x14ac:dyDescent="0.25">
      <c r="A1630" s="3" t="s">
        <v>129</v>
      </c>
      <c r="B1630" s="4">
        <v>32509</v>
      </c>
      <c r="C1630" s="3" t="s">
        <v>141</v>
      </c>
      <c r="D1630" s="3" t="s">
        <v>201</v>
      </c>
      <c r="E1630" s="3" t="s">
        <v>12</v>
      </c>
      <c r="F1630" s="3">
        <v>11808</v>
      </c>
      <c r="G1630" s="3">
        <v>15824.23</v>
      </c>
      <c r="H1630" s="3">
        <v>1.3401278794037901</v>
      </c>
      <c r="I1630" s="3"/>
    </row>
    <row r="1631" spans="1:9" x14ac:dyDescent="0.25">
      <c r="A1631" s="3" t="s">
        <v>129</v>
      </c>
      <c r="B1631" s="4">
        <v>28491</v>
      </c>
      <c r="C1631" s="3" t="s">
        <v>136</v>
      </c>
      <c r="D1631" s="3" t="s">
        <v>156</v>
      </c>
      <c r="E1631" s="3" t="s">
        <v>12</v>
      </c>
      <c r="F1631" s="3">
        <v>85367</v>
      </c>
      <c r="G1631" s="3">
        <v>101384.43</v>
      </c>
      <c r="H1631" s="3">
        <v>1.1876302318226</v>
      </c>
      <c r="I1631" s="3">
        <v>0</v>
      </c>
    </row>
    <row r="1632" spans="1:9" x14ac:dyDescent="0.25">
      <c r="A1632" s="3" t="s">
        <v>129</v>
      </c>
      <c r="B1632" s="4">
        <v>24108</v>
      </c>
      <c r="C1632" s="3" t="s">
        <v>141</v>
      </c>
      <c r="D1632" s="3" t="s">
        <v>240</v>
      </c>
      <c r="E1632" s="3" t="s">
        <v>12</v>
      </c>
      <c r="F1632" s="3">
        <v>20586</v>
      </c>
      <c r="G1632" s="3">
        <v>1833.78</v>
      </c>
      <c r="H1632" s="3">
        <v>8.9078985718449397E-2</v>
      </c>
      <c r="I1632" s="3">
        <v>0</v>
      </c>
    </row>
    <row r="1633" spans="1:9" x14ac:dyDescent="0.25">
      <c r="A1633" s="3" t="s">
        <v>129</v>
      </c>
      <c r="B1633" s="4">
        <v>33970</v>
      </c>
      <c r="C1633" s="3" t="s">
        <v>132</v>
      </c>
      <c r="D1633" s="3" t="s">
        <v>137</v>
      </c>
      <c r="E1633" s="3" t="s">
        <v>12</v>
      </c>
      <c r="F1633" s="3">
        <v>72147</v>
      </c>
      <c r="G1633" s="3">
        <v>515925.92</v>
      </c>
      <c r="H1633" s="3">
        <v>7.1510377423870697</v>
      </c>
      <c r="I1633" s="3">
        <v>0</v>
      </c>
    </row>
    <row r="1634" spans="1:9" x14ac:dyDescent="0.25">
      <c r="A1634" s="3" t="s">
        <v>129</v>
      </c>
      <c r="B1634" s="4">
        <v>34335</v>
      </c>
      <c r="C1634" s="3" t="s">
        <v>132</v>
      </c>
      <c r="D1634" s="3" t="s">
        <v>167</v>
      </c>
      <c r="E1634" s="3" t="s">
        <v>12</v>
      </c>
      <c r="F1634" s="3">
        <v>52132</v>
      </c>
      <c r="G1634" s="3">
        <v>437858.81</v>
      </c>
      <c r="H1634" s="3">
        <v>8.3990410880073707</v>
      </c>
      <c r="I1634" s="3">
        <v>0</v>
      </c>
    </row>
    <row r="1635" spans="1:9" x14ac:dyDescent="0.25">
      <c r="A1635" s="3" t="s">
        <v>129</v>
      </c>
      <c r="B1635" s="4">
        <v>35431</v>
      </c>
      <c r="C1635" s="3" t="s">
        <v>130</v>
      </c>
      <c r="D1635" s="3" t="s">
        <v>241</v>
      </c>
      <c r="E1635" s="3" t="s">
        <v>12</v>
      </c>
      <c r="F1635" s="3">
        <v>0</v>
      </c>
      <c r="G1635" s="3">
        <v>0</v>
      </c>
      <c r="H1635" s="3">
        <v>0</v>
      </c>
      <c r="I1635" s="3"/>
    </row>
    <row r="1636" spans="1:9" x14ac:dyDescent="0.25">
      <c r="A1636" s="3" t="s">
        <v>129</v>
      </c>
      <c r="B1636" s="4">
        <v>23743</v>
      </c>
      <c r="C1636" s="3" t="s">
        <v>210</v>
      </c>
      <c r="D1636" s="3" t="s">
        <v>148</v>
      </c>
      <c r="E1636" s="3" t="s">
        <v>12</v>
      </c>
      <c r="F1636" s="3">
        <v>1085347</v>
      </c>
      <c r="G1636" s="3">
        <v>269061.73</v>
      </c>
      <c r="H1636" s="3">
        <v>0.247903877746011</v>
      </c>
      <c r="I1636" s="3">
        <v>0</v>
      </c>
    </row>
    <row r="1637" spans="1:9" x14ac:dyDescent="0.25">
      <c r="A1637" s="3" t="s">
        <v>129</v>
      </c>
      <c r="B1637" s="4">
        <v>36526</v>
      </c>
      <c r="C1637" s="3" t="s">
        <v>132</v>
      </c>
      <c r="D1637" s="3" t="s">
        <v>144</v>
      </c>
      <c r="E1637" s="3" t="s">
        <v>12</v>
      </c>
      <c r="F1637" s="3">
        <v>63954</v>
      </c>
      <c r="G1637" s="3">
        <v>435653.93</v>
      </c>
      <c r="H1637" s="3">
        <v>6.8119887731807198</v>
      </c>
      <c r="I1637" s="3">
        <v>0</v>
      </c>
    </row>
    <row r="1638" spans="1:9" x14ac:dyDescent="0.25">
      <c r="A1638" s="3" t="s">
        <v>129</v>
      </c>
      <c r="B1638" s="4">
        <v>27395</v>
      </c>
      <c r="C1638" s="3" t="s">
        <v>132</v>
      </c>
      <c r="D1638" s="3" t="s">
        <v>239</v>
      </c>
      <c r="E1638" s="3" t="s">
        <v>12</v>
      </c>
      <c r="F1638" s="3">
        <v>460018</v>
      </c>
      <c r="G1638" s="3">
        <v>697331.11</v>
      </c>
      <c r="H1638" s="3">
        <v>1.5158778786917</v>
      </c>
      <c r="I1638" s="3">
        <v>0</v>
      </c>
    </row>
    <row r="1639" spans="1:9" x14ac:dyDescent="0.25">
      <c r="A1639" s="3" t="s">
        <v>129</v>
      </c>
      <c r="B1639" s="4">
        <v>31048</v>
      </c>
      <c r="C1639" s="3" t="s">
        <v>236</v>
      </c>
      <c r="D1639" s="3" t="s">
        <v>164</v>
      </c>
      <c r="E1639" s="3" t="s">
        <v>12</v>
      </c>
      <c r="F1639" s="3">
        <v>1239</v>
      </c>
      <c r="G1639" s="3">
        <v>4414.2</v>
      </c>
      <c r="H1639" s="3">
        <v>3.5627118644067801</v>
      </c>
      <c r="I1639" s="3">
        <v>0</v>
      </c>
    </row>
    <row r="1640" spans="1:9" x14ac:dyDescent="0.25">
      <c r="A1640" s="3" t="s">
        <v>129</v>
      </c>
      <c r="B1640" s="4">
        <v>31413</v>
      </c>
      <c r="C1640" s="3" t="s">
        <v>37</v>
      </c>
      <c r="D1640" s="3" t="s">
        <v>170</v>
      </c>
      <c r="E1640" s="3" t="s">
        <v>12</v>
      </c>
      <c r="F1640" s="3">
        <v>0</v>
      </c>
      <c r="G1640" s="3">
        <v>0</v>
      </c>
      <c r="H1640" s="3">
        <v>0</v>
      </c>
      <c r="I1640" s="3"/>
    </row>
    <row r="1641" spans="1:9" x14ac:dyDescent="0.25">
      <c r="A1641" s="3" t="s">
        <v>129</v>
      </c>
      <c r="B1641" s="4">
        <v>26299</v>
      </c>
      <c r="C1641" s="3" t="s">
        <v>37</v>
      </c>
      <c r="D1641" s="3" t="s">
        <v>251</v>
      </c>
      <c r="E1641" s="3" t="s">
        <v>12</v>
      </c>
      <c r="F1641" s="3">
        <v>0</v>
      </c>
      <c r="G1641" s="3">
        <v>0</v>
      </c>
      <c r="H1641" s="3">
        <v>0</v>
      </c>
      <c r="I1641" s="3"/>
    </row>
    <row r="1642" spans="1:9" x14ac:dyDescent="0.25">
      <c r="A1642" s="3" t="s">
        <v>129</v>
      </c>
      <c r="B1642" s="4">
        <v>27030</v>
      </c>
      <c r="C1642" s="3" t="s">
        <v>147</v>
      </c>
      <c r="D1642" s="3" t="s">
        <v>135</v>
      </c>
      <c r="E1642" s="3" t="s">
        <v>12</v>
      </c>
      <c r="F1642" s="3">
        <v>23</v>
      </c>
      <c r="G1642" s="3">
        <v>7122.28</v>
      </c>
      <c r="H1642" s="3">
        <v>309.66434782608701</v>
      </c>
      <c r="I1642" s="3">
        <v>0</v>
      </c>
    </row>
    <row r="1643" spans="1:9" x14ac:dyDescent="0.25">
      <c r="A1643" s="3" t="s">
        <v>129</v>
      </c>
      <c r="B1643" s="4">
        <v>25569</v>
      </c>
      <c r="C1643" s="3" t="s">
        <v>161</v>
      </c>
      <c r="D1643" s="3" t="s">
        <v>172</v>
      </c>
      <c r="E1643" s="3" t="s">
        <v>12</v>
      </c>
      <c r="F1643" s="3">
        <v>60870</v>
      </c>
      <c r="G1643" s="3">
        <v>19318.099999999999</v>
      </c>
      <c r="H1643" s="3">
        <v>0.31736651881057998</v>
      </c>
      <c r="I1643" s="3">
        <v>0</v>
      </c>
    </row>
    <row r="1644" spans="1:9" x14ac:dyDescent="0.25">
      <c r="A1644" s="3" t="s">
        <v>129</v>
      </c>
      <c r="B1644" s="4">
        <v>34335</v>
      </c>
      <c r="C1644" s="3" t="s">
        <v>153</v>
      </c>
      <c r="D1644" s="3" t="s">
        <v>167</v>
      </c>
      <c r="E1644" s="3" t="s">
        <v>12</v>
      </c>
      <c r="F1644" s="3">
        <v>6332</v>
      </c>
      <c r="G1644" s="3">
        <v>35847.839999999997</v>
      </c>
      <c r="H1644" s="3">
        <v>5.6613771320278001</v>
      </c>
      <c r="I1644" s="3">
        <v>0</v>
      </c>
    </row>
    <row r="1645" spans="1:9" x14ac:dyDescent="0.25">
      <c r="A1645" s="3" t="s">
        <v>129</v>
      </c>
      <c r="B1645" s="4">
        <v>25934</v>
      </c>
      <c r="C1645" s="3" t="s">
        <v>161</v>
      </c>
      <c r="D1645" s="3" t="s">
        <v>269</v>
      </c>
      <c r="E1645" s="3" t="s">
        <v>12</v>
      </c>
      <c r="F1645" s="3">
        <v>74433</v>
      </c>
      <c r="G1645" s="3">
        <v>24673.57</v>
      </c>
      <c r="H1645" s="3">
        <v>0.33148697486329998</v>
      </c>
      <c r="I1645" s="3">
        <v>0</v>
      </c>
    </row>
    <row r="1646" spans="1:9" x14ac:dyDescent="0.25">
      <c r="A1646" s="3" t="s">
        <v>129</v>
      </c>
      <c r="B1646" s="4">
        <v>33604</v>
      </c>
      <c r="C1646" s="3" t="s">
        <v>143</v>
      </c>
      <c r="D1646" s="3" t="s">
        <v>244</v>
      </c>
      <c r="E1646" s="3" t="s">
        <v>12</v>
      </c>
      <c r="F1646" s="3">
        <v>2789</v>
      </c>
      <c r="G1646" s="3">
        <v>557758.07999999996</v>
      </c>
      <c r="H1646" s="3">
        <v>199.98496952312701</v>
      </c>
      <c r="I1646" s="3">
        <v>0</v>
      </c>
    </row>
    <row r="1647" spans="1:9" x14ac:dyDescent="0.25">
      <c r="A1647" s="3" t="s">
        <v>129</v>
      </c>
      <c r="B1647" s="4">
        <v>35431</v>
      </c>
      <c r="C1647" s="3" t="s">
        <v>143</v>
      </c>
      <c r="D1647" s="3" t="s">
        <v>241</v>
      </c>
      <c r="E1647" s="3" t="s">
        <v>12</v>
      </c>
      <c r="F1647" s="3">
        <v>2462</v>
      </c>
      <c r="G1647" s="3">
        <v>625176.1</v>
      </c>
      <c r="H1647" s="3">
        <v>253.93017871649101</v>
      </c>
      <c r="I1647" s="3">
        <v>0</v>
      </c>
    </row>
    <row r="1648" spans="1:9" x14ac:dyDescent="0.25">
      <c r="A1648" s="3" t="s">
        <v>129</v>
      </c>
      <c r="B1648" s="4">
        <v>27395</v>
      </c>
      <c r="C1648" s="3" t="s">
        <v>159</v>
      </c>
      <c r="D1648" s="3" t="s">
        <v>239</v>
      </c>
      <c r="E1648" s="3" t="s">
        <v>12</v>
      </c>
      <c r="F1648" s="3">
        <v>86138</v>
      </c>
      <c r="G1648" s="3">
        <v>34004.44</v>
      </c>
      <c r="H1648" s="3">
        <v>0.39476700178782897</v>
      </c>
      <c r="I1648" s="3">
        <v>0</v>
      </c>
    </row>
    <row r="1649" spans="1:9" x14ac:dyDescent="0.25">
      <c r="A1649" s="3" t="s">
        <v>129</v>
      </c>
      <c r="B1649" s="4">
        <v>32874</v>
      </c>
      <c r="C1649" s="3" t="s">
        <v>143</v>
      </c>
      <c r="D1649" s="3" t="s">
        <v>200</v>
      </c>
      <c r="E1649" s="3" t="s">
        <v>12</v>
      </c>
      <c r="F1649" s="3">
        <v>3196</v>
      </c>
      <c r="G1649" s="3">
        <v>408260.27</v>
      </c>
      <c r="H1649" s="3">
        <v>127.74101063829799</v>
      </c>
      <c r="I1649" s="3">
        <v>0</v>
      </c>
    </row>
    <row r="1650" spans="1:9" x14ac:dyDescent="0.25">
      <c r="A1650" s="3" t="s">
        <v>129</v>
      </c>
      <c r="B1650" s="4">
        <v>28126</v>
      </c>
      <c r="C1650" s="3" t="s">
        <v>154</v>
      </c>
      <c r="D1650" s="3" t="s">
        <v>237</v>
      </c>
      <c r="E1650" s="3" t="s">
        <v>12</v>
      </c>
      <c r="F1650" s="3">
        <v>298498</v>
      </c>
      <c r="G1650" s="3">
        <v>155667.74</v>
      </c>
      <c r="H1650" s="3">
        <v>0.52150346065970299</v>
      </c>
      <c r="I1650" s="3">
        <v>0</v>
      </c>
    </row>
    <row r="1651" spans="1:9" x14ac:dyDescent="0.25">
      <c r="A1651" s="3" t="s">
        <v>129</v>
      </c>
      <c r="B1651" s="4">
        <v>32874</v>
      </c>
      <c r="C1651" s="3" t="s">
        <v>163</v>
      </c>
      <c r="D1651" s="3" t="s">
        <v>200</v>
      </c>
      <c r="E1651" s="3" t="s">
        <v>12</v>
      </c>
      <c r="F1651" s="3">
        <v>0</v>
      </c>
      <c r="G1651" s="3">
        <v>0</v>
      </c>
      <c r="H1651" s="3">
        <v>0</v>
      </c>
      <c r="I1651" s="3"/>
    </row>
    <row r="1652" spans="1:9" x14ac:dyDescent="0.25">
      <c r="A1652" s="3" t="s">
        <v>129</v>
      </c>
      <c r="B1652" s="4">
        <v>36892</v>
      </c>
      <c r="C1652" s="3" t="s">
        <v>73</v>
      </c>
      <c r="D1652" s="3" t="s">
        <v>178</v>
      </c>
      <c r="E1652" s="3" t="s">
        <v>12</v>
      </c>
      <c r="F1652" s="3">
        <v>2888</v>
      </c>
      <c r="G1652" s="3">
        <v>188739.23</v>
      </c>
      <c r="H1652" s="3">
        <v>65.352918975069301</v>
      </c>
      <c r="I1652" s="3">
        <v>0</v>
      </c>
    </row>
    <row r="1653" spans="1:9" x14ac:dyDescent="0.25">
      <c r="A1653" s="3" t="s">
        <v>129</v>
      </c>
      <c r="B1653" s="4">
        <v>35796</v>
      </c>
      <c r="C1653" s="3" t="s">
        <v>154</v>
      </c>
      <c r="D1653" s="3" t="s">
        <v>270</v>
      </c>
      <c r="E1653" s="3" t="s">
        <v>12</v>
      </c>
      <c r="F1653" s="3">
        <v>271820</v>
      </c>
      <c r="G1653" s="3">
        <v>273934.5</v>
      </c>
      <c r="H1653" s="3">
        <v>1.0077790449562201</v>
      </c>
      <c r="I1653" s="3">
        <v>0</v>
      </c>
    </row>
    <row r="1654" spans="1:9" x14ac:dyDescent="0.25">
      <c r="A1654" s="3" t="s">
        <v>129</v>
      </c>
      <c r="B1654" s="4">
        <v>29952</v>
      </c>
      <c r="C1654" s="3" t="s">
        <v>163</v>
      </c>
      <c r="D1654" s="3" t="s">
        <v>134</v>
      </c>
      <c r="E1654" s="3" t="s">
        <v>12</v>
      </c>
      <c r="F1654" s="3">
        <v>0</v>
      </c>
      <c r="G1654" s="3">
        <v>0</v>
      </c>
      <c r="H1654" s="3">
        <v>0</v>
      </c>
      <c r="I1654" s="3"/>
    </row>
    <row r="1655" spans="1:9" x14ac:dyDescent="0.25">
      <c r="A1655" s="3" t="s">
        <v>129</v>
      </c>
      <c r="B1655" s="4">
        <v>37257</v>
      </c>
      <c r="C1655" s="3" t="s">
        <v>120</v>
      </c>
      <c r="D1655" s="3" t="s">
        <v>162</v>
      </c>
      <c r="E1655" s="3" t="s">
        <v>12</v>
      </c>
      <c r="F1655" s="3">
        <v>94231</v>
      </c>
      <c r="G1655" s="3">
        <v>670079.31999999995</v>
      </c>
      <c r="H1655" s="3">
        <v>7.1110284301344597</v>
      </c>
      <c r="I1655" s="3">
        <v>0</v>
      </c>
    </row>
    <row r="1656" spans="1:9" x14ac:dyDescent="0.25">
      <c r="A1656" s="3" t="s">
        <v>129</v>
      </c>
      <c r="B1656" s="4">
        <v>24838</v>
      </c>
      <c r="C1656" s="3" t="s">
        <v>175</v>
      </c>
      <c r="D1656" s="3" t="s">
        <v>242</v>
      </c>
      <c r="E1656" s="3" t="s">
        <v>12</v>
      </c>
      <c r="F1656" s="3">
        <v>32078</v>
      </c>
      <c r="G1656" s="3">
        <v>10317.299999999999</v>
      </c>
      <c r="H1656" s="3">
        <v>0.32163164785834503</v>
      </c>
      <c r="I1656" s="3">
        <v>0</v>
      </c>
    </row>
    <row r="1657" spans="1:9" x14ac:dyDescent="0.25">
      <c r="A1657" s="3" t="s">
        <v>129</v>
      </c>
      <c r="B1657" s="4">
        <v>25204</v>
      </c>
      <c r="C1657" s="3" t="s">
        <v>159</v>
      </c>
      <c r="D1657" s="3" t="s">
        <v>171</v>
      </c>
      <c r="E1657" s="3" t="s">
        <v>12</v>
      </c>
      <c r="F1657" s="3">
        <v>226254</v>
      </c>
      <c r="G1657" s="3">
        <v>48143.67</v>
      </c>
      <c r="H1657" s="3">
        <v>0.212785939696094</v>
      </c>
      <c r="I1657" s="3">
        <v>0</v>
      </c>
    </row>
    <row r="1658" spans="1:9" x14ac:dyDescent="0.25">
      <c r="A1658" s="3" t="s">
        <v>129</v>
      </c>
      <c r="B1658" s="4">
        <v>25569</v>
      </c>
      <c r="C1658" s="3" t="s">
        <v>120</v>
      </c>
      <c r="D1658" s="3" t="s">
        <v>172</v>
      </c>
      <c r="E1658" s="3" t="s">
        <v>12</v>
      </c>
      <c r="F1658" s="3">
        <v>55820</v>
      </c>
      <c r="G1658" s="3">
        <v>21024.91</v>
      </c>
      <c r="H1658" s="3">
        <v>0.376655499820853</v>
      </c>
      <c r="I1658" s="3">
        <v>0</v>
      </c>
    </row>
    <row r="1659" spans="1:9" x14ac:dyDescent="0.25">
      <c r="A1659" s="3" t="s">
        <v>129</v>
      </c>
      <c r="B1659" s="4">
        <v>33604</v>
      </c>
      <c r="C1659" s="3" t="s">
        <v>175</v>
      </c>
      <c r="D1659" s="3" t="s">
        <v>244</v>
      </c>
      <c r="E1659" s="3" t="s">
        <v>12</v>
      </c>
      <c r="F1659" s="3">
        <v>14573</v>
      </c>
      <c r="G1659" s="3">
        <v>52319.17</v>
      </c>
      <c r="H1659" s="3">
        <v>3.59014410210664</v>
      </c>
      <c r="I1659" s="3">
        <v>0</v>
      </c>
    </row>
    <row r="1660" spans="1:9" x14ac:dyDescent="0.25">
      <c r="A1660" s="3" t="s">
        <v>129</v>
      </c>
      <c r="B1660" s="4">
        <v>20821</v>
      </c>
      <c r="C1660" s="3" t="s">
        <v>210</v>
      </c>
      <c r="D1660" s="3" t="s">
        <v>140</v>
      </c>
      <c r="E1660" s="3" t="s">
        <v>12</v>
      </c>
      <c r="F1660" s="3">
        <v>961126</v>
      </c>
      <c r="G1660" s="3">
        <v>329237.21000000002</v>
      </c>
      <c r="H1660" s="3">
        <v>0.34255364020950402</v>
      </c>
      <c r="I1660" s="3">
        <v>0</v>
      </c>
    </row>
    <row r="1661" spans="1:9" x14ac:dyDescent="0.25">
      <c r="A1661" s="3" t="s">
        <v>129</v>
      </c>
      <c r="B1661" s="4">
        <v>19360</v>
      </c>
      <c r="C1661" s="3" t="s">
        <v>165</v>
      </c>
      <c r="D1661" s="3" t="s">
        <v>243</v>
      </c>
      <c r="E1661" s="3" t="s">
        <v>12</v>
      </c>
      <c r="F1661" s="3">
        <v>401</v>
      </c>
      <c r="G1661" s="3">
        <v>995.47</v>
      </c>
      <c r="H1661" s="3">
        <v>2.4824688279301701</v>
      </c>
      <c r="I1661" s="3">
        <v>0</v>
      </c>
    </row>
    <row r="1662" spans="1:9" x14ac:dyDescent="0.25">
      <c r="A1662" s="3" t="s">
        <v>129</v>
      </c>
      <c r="B1662" s="4">
        <v>28491</v>
      </c>
      <c r="C1662" s="3" t="s">
        <v>120</v>
      </c>
      <c r="D1662" s="3" t="s">
        <v>156</v>
      </c>
      <c r="E1662" s="3" t="s">
        <v>12</v>
      </c>
      <c r="F1662" s="3">
        <v>19516</v>
      </c>
      <c r="G1662" s="3">
        <v>18074.07</v>
      </c>
      <c r="H1662" s="3">
        <v>0.926115494978479</v>
      </c>
      <c r="I1662" s="3">
        <v>0</v>
      </c>
    </row>
    <row r="1663" spans="1:9" x14ac:dyDescent="0.25">
      <c r="A1663" s="3" t="s">
        <v>129</v>
      </c>
      <c r="B1663" s="4">
        <v>24473</v>
      </c>
      <c r="C1663" s="3" t="s">
        <v>102</v>
      </c>
      <c r="D1663" s="3" t="s">
        <v>273</v>
      </c>
      <c r="E1663" s="3" t="s">
        <v>12</v>
      </c>
      <c r="F1663" s="3">
        <v>88227</v>
      </c>
      <c r="G1663" s="3">
        <v>11394.04</v>
      </c>
      <c r="H1663" s="3">
        <v>0.129144592925068</v>
      </c>
      <c r="I1663" s="3">
        <v>0</v>
      </c>
    </row>
    <row r="1664" spans="1:9" x14ac:dyDescent="0.25">
      <c r="A1664" s="3" t="s">
        <v>129</v>
      </c>
      <c r="B1664" s="4">
        <v>35431</v>
      </c>
      <c r="C1664" s="3" t="s">
        <v>120</v>
      </c>
      <c r="D1664" s="3" t="s">
        <v>241</v>
      </c>
      <c r="E1664" s="3" t="s">
        <v>12</v>
      </c>
      <c r="F1664" s="3">
        <v>16108</v>
      </c>
      <c r="G1664" s="3">
        <v>64296.08</v>
      </c>
      <c r="H1664" s="3">
        <v>3.99156195679166</v>
      </c>
      <c r="I1664" s="3">
        <v>0</v>
      </c>
    </row>
    <row r="1665" spans="1:9" x14ac:dyDescent="0.25">
      <c r="A1665" s="3" t="s">
        <v>129</v>
      </c>
      <c r="B1665" s="4">
        <v>25934</v>
      </c>
      <c r="C1665" s="3" t="s">
        <v>154</v>
      </c>
      <c r="D1665" s="3" t="s">
        <v>269</v>
      </c>
      <c r="E1665" s="3" t="s">
        <v>12</v>
      </c>
      <c r="F1665" s="3">
        <v>136172</v>
      </c>
      <c r="G1665" s="3">
        <v>37759.370000000003</v>
      </c>
      <c r="H1665" s="3">
        <v>0.277291733983491</v>
      </c>
      <c r="I1665" s="3">
        <v>0</v>
      </c>
    </row>
    <row r="1666" spans="1:9" x14ac:dyDescent="0.25">
      <c r="A1666" s="3" t="s">
        <v>129</v>
      </c>
      <c r="B1666" s="4">
        <v>29952</v>
      </c>
      <c r="C1666" s="3" t="s">
        <v>102</v>
      </c>
      <c r="D1666" s="3" t="s">
        <v>134</v>
      </c>
      <c r="E1666" s="3" t="s">
        <v>12</v>
      </c>
      <c r="F1666" s="3">
        <v>1009</v>
      </c>
      <c r="G1666" s="3">
        <v>876.41</v>
      </c>
      <c r="H1666" s="3">
        <v>0.86859266600594598</v>
      </c>
      <c r="I1666" s="3">
        <v>0</v>
      </c>
    </row>
    <row r="1667" spans="1:9" x14ac:dyDescent="0.25">
      <c r="A1667" s="3" t="s">
        <v>129</v>
      </c>
      <c r="B1667" s="4">
        <v>37622</v>
      </c>
      <c r="C1667" s="3" t="s">
        <v>159</v>
      </c>
      <c r="D1667" s="3" t="s">
        <v>176</v>
      </c>
      <c r="E1667" s="3" t="s">
        <v>12</v>
      </c>
      <c r="F1667" s="3">
        <v>161042</v>
      </c>
      <c r="G1667" s="3">
        <v>455184.47</v>
      </c>
      <c r="H1667" s="3">
        <v>2.8264953862967399</v>
      </c>
      <c r="I1667" s="3">
        <v>0</v>
      </c>
    </row>
    <row r="1668" spans="1:9" x14ac:dyDescent="0.25">
      <c r="A1668" s="3" t="s">
        <v>129</v>
      </c>
      <c r="B1668" s="4">
        <v>33239</v>
      </c>
      <c r="C1668" s="3" t="s">
        <v>120</v>
      </c>
      <c r="D1668" s="3" t="s">
        <v>232</v>
      </c>
      <c r="E1668" s="3" t="s">
        <v>12</v>
      </c>
      <c r="F1668" s="3">
        <v>7557</v>
      </c>
      <c r="G1668" s="3">
        <v>18705.759999999998</v>
      </c>
      <c r="H1668" s="3">
        <v>2.47528913590049</v>
      </c>
      <c r="I1668" s="3">
        <v>0</v>
      </c>
    </row>
    <row r="1669" spans="1:9" x14ac:dyDescent="0.25">
      <c r="A1669" s="3" t="s">
        <v>129</v>
      </c>
      <c r="B1669" s="4">
        <v>32874</v>
      </c>
      <c r="C1669" s="3" t="s">
        <v>120</v>
      </c>
      <c r="D1669" s="3" t="s">
        <v>200</v>
      </c>
      <c r="E1669" s="3" t="s">
        <v>12</v>
      </c>
      <c r="F1669" s="3">
        <v>8219</v>
      </c>
      <c r="G1669" s="3">
        <v>18629.64</v>
      </c>
      <c r="H1669" s="3">
        <v>2.2666553108650702</v>
      </c>
      <c r="I1669" s="3">
        <v>0</v>
      </c>
    </row>
    <row r="1670" spans="1:9" x14ac:dyDescent="0.25">
      <c r="A1670" s="3" t="s">
        <v>129</v>
      </c>
      <c r="B1670" s="4">
        <v>33239</v>
      </c>
      <c r="C1670" s="3" t="s">
        <v>169</v>
      </c>
      <c r="D1670" s="3" t="s">
        <v>232</v>
      </c>
      <c r="E1670" s="3" t="s">
        <v>12</v>
      </c>
      <c r="F1670" s="3">
        <v>54801</v>
      </c>
      <c r="G1670" s="3">
        <v>161187.95000000001</v>
      </c>
      <c r="H1670" s="3">
        <v>2.9413322749584898</v>
      </c>
      <c r="I1670" s="3">
        <v>0</v>
      </c>
    </row>
    <row r="1671" spans="1:9" x14ac:dyDescent="0.25">
      <c r="A1671" s="3" t="s">
        <v>129</v>
      </c>
      <c r="B1671" s="4">
        <v>36526</v>
      </c>
      <c r="C1671" s="3" t="s">
        <v>120</v>
      </c>
      <c r="D1671" s="3" t="s">
        <v>144</v>
      </c>
      <c r="E1671" s="3" t="s">
        <v>12</v>
      </c>
      <c r="F1671" s="3">
        <v>114757</v>
      </c>
      <c r="G1671" s="3">
        <v>606198.37</v>
      </c>
      <c r="H1671" s="3">
        <v>5.2824522251365904</v>
      </c>
      <c r="I1671" s="3">
        <v>0</v>
      </c>
    </row>
    <row r="1672" spans="1:9" x14ac:dyDescent="0.25">
      <c r="A1672" s="3" t="s">
        <v>129</v>
      </c>
      <c r="B1672" s="4">
        <v>37622</v>
      </c>
      <c r="C1672" s="3" t="s">
        <v>132</v>
      </c>
      <c r="D1672" s="3" t="s">
        <v>176</v>
      </c>
      <c r="E1672" s="3" t="s">
        <v>12</v>
      </c>
      <c r="F1672" s="3">
        <v>8606</v>
      </c>
      <c r="G1672" s="3">
        <v>144117.25</v>
      </c>
      <c r="H1672" s="3">
        <v>16.746136416453599</v>
      </c>
      <c r="I1672" s="3">
        <v>0</v>
      </c>
    </row>
    <row r="1673" spans="1:9" x14ac:dyDescent="0.25">
      <c r="A1673" s="3" t="s">
        <v>129</v>
      </c>
      <c r="B1673" s="4">
        <v>31413</v>
      </c>
      <c r="C1673" s="3" t="s">
        <v>168</v>
      </c>
      <c r="D1673" s="3" t="s">
        <v>170</v>
      </c>
      <c r="E1673" s="3" t="s">
        <v>12</v>
      </c>
      <c r="F1673" s="3">
        <v>23</v>
      </c>
      <c r="G1673" s="3">
        <v>21606.59</v>
      </c>
      <c r="H1673" s="3">
        <v>939.41695652173905</v>
      </c>
      <c r="I1673" s="3"/>
    </row>
    <row r="1674" spans="1:9" x14ac:dyDescent="0.25">
      <c r="A1674" s="3" t="s">
        <v>129</v>
      </c>
      <c r="B1674" s="4">
        <v>36526</v>
      </c>
      <c r="C1674" s="3" t="s">
        <v>153</v>
      </c>
      <c r="D1674" s="3" t="s">
        <v>144</v>
      </c>
      <c r="E1674" s="3" t="s">
        <v>12</v>
      </c>
      <c r="F1674" s="3">
        <v>26987</v>
      </c>
      <c r="G1674" s="3">
        <v>117738.6</v>
      </c>
      <c r="H1674" s="3">
        <v>4.3627894912365202</v>
      </c>
      <c r="I1674" s="3">
        <v>0</v>
      </c>
    </row>
    <row r="1675" spans="1:9" x14ac:dyDescent="0.25">
      <c r="A1675" s="3" t="s">
        <v>129</v>
      </c>
      <c r="B1675" s="4">
        <v>30317</v>
      </c>
      <c r="C1675" s="3" t="s">
        <v>182</v>
      </c>
      <c r="D1675" s="3" t="s">
        <v>155</v>
      </c>
      <c r="E1675" s="3" t="s">
        <v>12</v>
      </c>
      <c r="F1675" s="3">
        <v>14</v>
      </c>
      <c r="G1675" s="3">
        <v>8530.82</v>
      </c>
      <c r="H1675" s="3">
        <v>609.344285714286</v>
      </c>
      <c r="I1675" s="3"/>
    </row>
    <row r="1676" spans="1:9" x14ac:dyDescent="0.25">
      <c r="A1676" s="3" t="s">
        <v>129</v>
      </c>
      <c r="B1676" s="4">
        <v>36892</v>
      </c>
      <c r="C1676" s="3" t="s">
        <v>150</v>
      </c>
      <c r="D1676" s="3" t="s">
        <v>178</v>
      </c>
      <c r="E1676" s="3" t="s">
        <v>12</v>
      </c>
      <c r="F1676" s="3">
        <v>312</v>
      </c>
      <c r="G1676" s="3">
        <v>333870.84999999998</v>
      </c>
      <c r="H1676" s="3">
        <v>1070.0988782051299</v>
      </c>
      <c r="I1676" s="3"/>
    </row>
    <row r="1677" spans="1:9" x14ac:dyDescent="0.25">
      <c r="A1677" s="3" t="s">
        <v>129</v>
      </c>
      <c r="B1677" s="4">
        <v>36161</v>
      </c>
      <c r="C1677" s="3" t="s">
        <v>177</v>
      </c>
      <c r="D1677" s="3" t="s">
        <v>151</v>
      </c>
      <c r="E1677" s="3" t="s">
        <v>12</v>
      </c>
      <c r="F1677" s="3">
        <v>19</v>
      </c>
      <c r="G1677" s="3">
        <v>7368.71</v>
      </c>
      <c r="H1677" s="3">
        <v>387.82684210526298</v>
      </c>
      <c r="I1677" s="3"/>
    </row>
    <row r="1678" spans="1:9" x14ac:dyDescent="0.25">
      <c r="A1678" s="3" t="s">
        <v>129</v>
      </c>
      <c r="B1678" s="4">
        <v>37257</v>
      </c>
      <c r="C1678" s="3" t="s">
        <v>132</v>
      </c>
      <c r="D1678" s="3" t="s">
        <v>160</v>
      </c>
      <c r="E1678" s="3" t="s">
        <v>12</v>
      </c>
      <c r="F1678" s="3">
        <v>255509</v>
      </c>
      <c r="G1678" s="3">
        <v>1218229.48</v>
      </c>
      <c r="H1678" s="3">
        <v>4.7678535002680897</v>
      </c>
      <c r="I1678" s="3">
        <v>0</v>
      </c>
    </row>
    <row r="1679" spans="1:9" x14ac:dyDescent="0.25">
      <c r="A1679" s="3" t="s">
        <v>129</v>
      </c>
      <c r="B1679" s="4">
        <v>38718</v>
      </c>
      <c r="C1679" s="3" t="s">
        <v>120</v>
      </c>
      <c r="D1679" s="3" t="s">
        <v>187</v>
      </c>
      <c r="E1679" s="3" t="s">
        <v>12</v>
      </c>
      <c r="F1679" s="3">
        <v>21065</v>
      </c>
      <c r="G1679" s="3">
        <v>38720.22</v>
      </c>
      <c r="H1679" s="3">
        <v>1.83813054830287</v>
      </c>
      <c r="I1679" s="3">
        <v>0</v>
      </c>
    </row>
    <row r="1680" spans="1:9" x14ac:dyDescent="0.25">
      <c r="A1680" s="3" t="s">
        <v>129</v>
      </c>
      <c r="B1680" s="4">
        <v>37257</v>
      </c>
      <c r="C1680" s="3" t="s">
        <v>138</v>
      </c>
      <c r="D1680" s="3" t="s">
        <v>162</v>
      </c>
      <c r="E1680" s="3" t="s">
        <v>12</v>
      </c>
      <c r="F1680" s="3">
        <v>61245</v>
      </c>
      <c r="G1680" s="3">
        <v>136709.32</v>
      </c>
      <c r="H1680" s="3">
        <v>2.2321711160094702</v>
      </c>
      <c r="I1680" s="3">
        <v>0</v>
      </c>
    </row>
    <row r="1681" spans="1:9" x14ac:dyDescent="0.25">
      <c r="A1681" s="3" t="s">
        <v>129</v>
      </c>
      <c r="B1681" s="4">
        <v>33604</v>
      </c>
      <c r="C1681" s="3" t="s">
        <v>168</v>
      </c>
      <c r="D1681" s="3" t="s">
        <v>244</v>
      </c>
      <c r="E1681" s="3" t="s">
        <v>12</v>
      </c>
      <c r="F1681" s="3">
        <v>8</v>
      </c>
      <c r="G1681" s="3">
        <v>14974.12</v>
      </c>
      <c r="H1681" s="3">
        <v>1871.7650000000001</v>
      </c>
      <c r="I1681" s="3"/>
    </row>
    <row r="1682" spans="1:9" x14ac:dyDescent="0.25">
      <c r="A1682" s="3" t="s">
        <v>129</v>
      </c>
      <c r="B1682" s="4">
        <v>29221</v>
      </c>
      <c r="C1682" s="3" t="s">
        <v>177</v>
      </c>
      <c r="D1682" s="3" t="s">
        <v>234</v>
      </c>
      <c r="E1682" s="3" t="s">
        <v>12</v>
      </c>
      <c r="F1682" s="3">
        <v>22</v>
      </c>
      <c r="G1682" s="3">
        <v>3154.82</v>
      </c>
      <c r="H1682" s="3">
        <v>143.40090909090901</v>
      </c>
      <c r="I1682" s="3"/>
    </row>
    <row r="1683" spans="1:9" x14ac:dyDescent="0.25">
      <c r="A1683" s="3" t="s">
        <v>129</v>
      </c>
      <c r="B1683" s="4">
        <v>36892</v>
      </c>
      <c r="C1683" s="3" t="s">
        <v>159</v>
      </c>
      <c r="D1683" s="3" t="s">
        <v>321</v>
      </c>
      <c r="E1683" s="3" t="s">
        <v>12</v>
      </c>
      <c r="F1683" s="3">
        <v>6365</v>
      </c>
      <c r="G1683" s="3">
        <v>21060.53</v>
      </c>
      <c r="H1683" s="3">
        <v>3.3088028279654398</v>
      </c>
      <c r="I1683" s="3">
        <v>0</v>
      </c>
    </row>
    <row r="1684" spans="1:9" x14ac:dyDescent="0.25">
      <c r="A1684" s="3" t="s">
        <v>129</v>
      </c>
      <c r="B1684" s="4">
        <v>36161</v>
      </c>
      <c r="C1684" s="3" t="s">
        <v>102</v>
      </c>
      <c r="D1684" s="3" t="s">
        <v>151</v>
      </c>
      <c r="E1684" s="3" t="s">
        <v>12</v>
      </c>
      <c r="F1684" s="3">
        <v>12554</v>
      </c>
      <c r="G1684" s="3">
        <v>141694.54999999999</v>
      </c>
      <c r="H1684" s="3">
        <v>11.2868050023897</v>
      </c>
      <c r="I1684" s="3">
        <v>0</v>
      </c>
    </row>
    <row r="1685" spans="1:9" x14ac:dyDescent="0.25">
      <c r="A1685" s="3" t="s">
        <v>129</v>
      </c>
      <c r="B1685" s="4">
        <v>38353</v>
      </c>
      <c r="C1685" s="3" t="s">
        <v>181</v>
      </c>
      <c r="D1685" s="3" t="s">
        <v>272</v>
      </c>
      <c r="E1685" s="3" t="s">
        <v>12</v>
      </c>
      <c r="F1685" s="3">
        <v>819</v>
      </c>
      <c r="G1685" s="3">
        <v>29306.37</v>
      </c>
      <c r="H1685" s="3">
        <v>35.783113553113601</v>
      </c>
      <c r="I1685" s="3">
        <v>0</v>
      </c>
    </row>
    <row r="1686" spans="1:9" x14ac:dyDescent="0.25">
      <c r="A1686" s="3" t="s">
        <v>129</v>
      </c>
      <c r="B1686" s="4">
        <v>38353</v>
      </c>
      <c r="C1686" s="3" t="s">
        <v>150</v>
      </c>
      <c r="D1686" s="3" t="s">
        <v>272</v>
      </c>
      <c r="E1686" s="3" t="s">
        <v>12</v>
      </c>
      <c r="F1686" s="3">
        <v>7</v>
      </c>
      <c r="G1686" s="3">
        <v>32675.96</v>
      </c>
      <c r="H1686" s="3">
        <v>4667.9942857142896</v>
      </c>
      <c r="I1686" s="3"/>
    </row>
    <row r="1687" spans="1:9" x14ac:dyDescent="0.25">
      <c r="A1687" s="3" t="s">
        <v>129</v>
      </c>
      <c r="B1687" s="4">
        <v>25569</v>
      </c>
      <c r="C1687" s="3" t="s">
        <v>252</v>
      </c>
      <c r="D1687" s="3" t="s">
        <v>172</v>
      </c>
      <c r="E1687" s="3" t="s">
        <v>12</v>
      </c>
      <c r="F1687" s="3">
        <v>1</v>
      </c>
      <c r="G1687" s="3">
        <v>39.47</v>
      </c>
      <c r="H1687" s="3">
        <v>39.47</v>
      </c>
      <c r="I1687" s="3">
        <v>0</v>
      </c>
    </row>
    <row r="1688" spans="1:9" x14ac:dyDescent="0.25">
      <c r="A1688" s="3" t="s">
        <v>129</v>
      </c>
      <c r="B1688" s="4">
        <v>36161</v>
      </c>
      <c r="C1688" s="3" t="s">
        <v>165</v>
      </c>
      <c r="D1688" s="3" t="s">
        <v>151</v>
      </c>
      <c r="E1688" s="3" t="s">
        <v>12</v>
      </c>
      <c r="F1688" s="3">
        <v>133</v>
      </c>
      <c r="G1688" s="3">
        <v>17839.64</v>
      </c>
      <c r="H1688" s="3">
        <v>134.13263157894701</v>
      </c>
      <c r="I1688" s="3">
        <v>0</v>
      </c>
    </row>
    <row r="1689" spans="1:9" x14ac:dyDescent="0.25">
      <c r="A1689" s="3" t="s">
        <v>129</v>
      </c>
      <c r="B1689" s="4">
        <v>30317</v>
      </c>
      <c r="C1689" s="3" t="s">
        <v>179</v>
      </c>
      <c r="D1689" s="3" t="s">
        <v>155</v>
      </c>
      <c r="E1689" s="3" t="s">
        <v>12</v>
      </c>
      <c r="F1689" s="3">
        <v>1</v>
      </c>
      <c r="G1689" s="3">
        <v>803.31</v>
      </c>
      <c r="H1689" s="3">
        <v>803.31</v>
      </c>
      <c r="I1689" s="3"/>
    </row>
    <row r="1690" spans="1:9" x14ac:dyDescent="0.25">
      <c r="A1690" s="3" t="s">
        <v>129</v>
      </c>
      <c r="B1690" s="4">
        <v>23743</v>
      </c>
      <c r="C1690" s="3" t="s">
        <v>322</v>
      </c>
      <c r="D1690" s="3" t="s">
        <v>148</v>
      </c>
      <c r="E1690" s="3" t="s">
        <v>12</v>
      </c>
      <c r="F1690" s="3">
        <v>1</v>
      </c>
      <c r="G1690" s="3">
        <v>13557.54</v>
      </c>
      <c r="H1690" s="3">
        <v>13557.54</v>
      </c>
      <c r="I1690" s="3"/>
    </row>
    <row r="1691" spans="1:9" x14ac:dyDescent="0.25">
      <c r="A1691" s="3" t="s">
        <v>129</v>
      </c>
      <c r="B1691" s="4">
        <v>39448</v>
      </c>
      <c r="C1691" s="3" t="s">
        <v>210</v>
      </c>
      <c r="D1691" s="3" t="s">
        <v>183</v>
      </c>
      <c r="E1691" s="3" t="s">
        <v>12</v>
      </c>
      <c r="F1691" s="3">
        <v>257453</v>
      </c>
      <c r="G1691" s="3">
        <v>471596.2</v>
      </c>
      <c r="H1691" s="3">
        <v>1.8317758969598299</v>
      </c>
      <c r="I1691" s="3">
        <v>0</v>
      </c>
    </row>
    <row r="1692" spans="1:9" x14ac:dyDescent="0.25">
      <c r="A1692" s="3" t="s">
        <v>129</v>
      </c>
      <c r="B1692" s="4">
        <v>30682</v>
      </c>
      <c r="C1692" s="3" t="s">
        <v>182</v>
      </c>
      <c r="D1692" s="3" t="s">
        <v>131</v>
      </c>
      <c r="E1692" s="3" t="s">
        <v>12</v>
      </c>
      <c r="F1692" s="3">
        <v>8</v>
      </c>
      <c r="G1692" s="3">
        <v>4230.5600000000004</v>
      </c>
      <c r="H1692" s="3">
        <v>528.82000000000005</v>
      </c>
      <c r="I1692" s="3"/>
    </row>
    <row r="1693" spans="1:9" x14ac:dyDescent="0.25">
      <c r="A1693" s="3" t="s">
        <v>129</v>
      </c>
      <c r="B1693" s="4">
        <v>31778</v>
      </c>
      <c r="C1693" s="3" t="s">
        <v>185</v>
      </c>
      <c r="D1693" s="3" t="s">
        <v>235</v>
      </c>
      <c r="E1693" s="3" t="s">
        <v>12</v>
      </c>
      <c r="F1693" s="3">
        <v>1531</v>
      </c>
      <c r="G1693" s="3">
        <v>207104.44</v>
      </c>
      <c r="H1693" s="3">
        <v>135.273964728935</v>
      </c>
      <c r="I1693" s="3">
        <v>0</v>
      </c>
    </row>
    <row r="1694" spans="1:9" x14ac:dyDescent="0.25">
      <c r="A1694" s="3" t="s">
        <v>129</v>
      </c>
      <c r="B1694" s="4">
        <v>33604</v>
      </c>
      <c r="C1694" s="3" t="s">
        <v>185</v>
      </c>
      <c r="D1694" s="3" t="s">
        <v>244</v>
      </c>
      <c r="E1694" s="3" t="s">
        <v>12</v>
      </c>
      <c r="F1694" s="3">
        <v>1671</v>
      </c>
      <c r="G1694" s="3">
        <v>368921.49</v>
      </c>
      <c r="H1694" s="3">
        <v>220.77886894075399</v>
      </c>
      <c r="I1694" s="3">
        <v>0</v>
      </c>
    </row>
    <row r="1695" spans="1:9" x14ac:dyDescent="0.25">
      <c r="A1695" s="3" t="s">
        <v>129</v>
      </c>
      <c r="B1695" s="4">
        <v>31048</v>
      </c>
      <c r="C1695" s="3" t="s">
        <v>73</v>
      </c>
      <c r="D1695" s="3" t="s">
        <v>164</v>
      </c>
      <c r="E1695" s="3" t="s">
        <v>12</v>
      </c>
      <c r="F1695" s="3">
        <v>0</v>
      </c>
      <c r="G1695" s="3">
        <v>0</v>
      </c>
      <c r="H1695" s="3">
        <v>0</v>
      </c>
      <c r="I1695" s="3"/>
    </row>
    <row r="1696" spans="1:9" x14ac:dyDescent="0.25">
      <c r="A1696" s="3" t="s">
        <v>129</v>
      </c>
      <c r="B1696" s="4">
        <v>40057</v>
      </c>
      <c r="C1696" s="3" t="s">
        <v>163</v>
      </c>
      <c r="D1696" s="3" t="s">
        <v>188</v>
      </c>
      <c r="E1696" s="3" t="s">
        <v>12</v>
      </c>
      <c r="F1696" s="3">
        <v>0</v>
      </c>
      <c r="G1696" s="3">
        <v>0</v>
      </c>
      <c r="H1696" s="3">
        <v>0</v>
      </c>
      <c r="I1696" s="3"/>
    </row>
    <row r="1697" spans="1:9" x14ac:dyDescent="0.25">
      <c r="A1697" s="3" t="s">
        <v>129</v>
      </c>
      <c r="B1697" s="4">
        <v>39661</v>
      </c>
      <c r="C1697" s="3" t="s">
        <v>143</v>
      </c>
      <c r="D1697" s="3" t="s">
        <v>209</v>
      </c>
      <c r="E1697" s="3" t="s">
        <v>12</v>
      </c>
      <c r="F1697" s="3">
        <v>4</v>
      </c>
      <c r="G1697" s="3">
        <v>-277.22000000000003</v>
      </c>
      <c r="H1697" s="3">
        <v>-69.305000000000007</v>
      </c>
      <c r="I1697" s="3">
        <v>0</v>
      </c>
    </row>
    <row r="1698" spans="1:9" x14ac:dyDescent="0.25">
      <c r="A1698" s="3" t="s">
        <v>129</v>
      </c>
      <c r="B1698" s="4">
        <v>39873</v>
      </c>
      <c r="C1698" s="3" t="s">
        <v>203</v>
      </c>
      <c r="D1698" s="3" t="s">
        <v>203</v>
      </c>
      <c r="E1698" s="3" t="s">
        <v>12</v>
      </c>
      <c r="F1698" s="3">
        <v>264</v>
      </c>
      <c r="G1698" s="3">
        <v>70780.78</v>
      </c>
      <c r="H1698" s="3">
        <v>268.109015151515</v>
      </c>
      <c r="I1698" s="3">
        <v>0</v>
      </c>
    </row>
    <row r="1699" spans="1:9" x14ac:dyDescent="0.25">
      <c r="A1699" s="3" t="s">
        <v>129</v>
      </c>
      <c r="B1699" s="4">
        <v>39813</v>
      </c>
      <c r="C1699" s="3" t="s">
        <v>210</v>
      </c>
      <c r="D1699" s="3" t="s">
        <v>210</v>
      </c>
      <c r="E1699" s="3" t="s">
        <v>12</v>
      </c>
      <c r="F1699" s="3">
        <v>3067</v>
      </c>
      <c r="G1699" s="3">
        <v>31570.22</v>
      </c>
      <c r="H1699" s="3">
        <v>10.293518095859101</v>
      </c>
      <c r="I1699" s="3">
        <v>0</v>
      </c>
    </row>
    <row r="1700" spans="1:9" x14ac:dyDescent="0.25">
      <c r="A1700" s="3" t="s">
        <v>129</v>
      </c>
      <c r="B1700" s="4">
        <v>39964</v>
      </c>
      <c r="C1700" s="3" t="s">
        <v>154</v>
      </c>
      <c r="D1700" s="3" t="s">
        <v>254</v>
      </c>
      <c r="E1700" s="3" t="s">
        <v>12</v>
      </c>
      <c r="F1700" s="3">
        <v>290</v>
      </c>
      <c r="G1700" s="3">
        <v>314.35000000000002</v>
      </c>
      <c r="H1700" s="3">
        <v>1.08396551724138</v>
      </c>
      <c r="I1700" s="3">
        <v>0</v>
      </c>
    </row>
    <row r="1701" spans="1:9" x14ac:dyDescent="0.25">
      <c r="A1701" s="3" t="s">
        <v>129</v>
      </c>
      <c r="B1701" s="4">
        <v>40164</v>
      </c>
      <c r="C1701" s="3" t="s">
        <v>179</v>
      </c>
      <c r="D1701" s="3" t="s">
        <v>218</v>
      </c>
      <c r="E1701" s="3" t="s">
        <v>12</v>
      </c>
      <c r="F1701" s="3">
        <v>4</v>
      </c>
      <c r="G1701" s="3">
        <v>100370.99</v>
      </c>
      <c r="H1701" s="3">
        <v>25092.747500000001</v>
      </c>
      <c r="I1701" s="3"/>
    </row>
    <row r="1702" spans="1:9" x14ac:dyDescent="0.25">
      <c r="A1702" s="3" t="s">
        <v>129</v>
      </c>
      <c r="B1702" s="4">
        <v>40148</v>
      </c>
      <c r="C1702" s="3" t="s">
        <v>150</v>
      </c>
      <c r="D1702" s="3" t="s">
        <v>189</v>
      </c>
      <c r="E1702" s="3" t="s">
        <v>12</v>
      </c>
      <c r="F1702" s="3">
        <v>19</v>
      </c>
      <c r="G1702" s="3">
        <v>18371.11</v>
      </c>
      <c r="H1702" s="3">
        <v>966.90052631578897</v>
      </c>
      <c r="I1702" s="3"/>
    </row>
    <row r="1703" spans="1:9" x14ac:dyDescent="0.25">
      <c r="A1703" s="3" t="s">
        <v>129</v>
      </c>
      <c r="B1703" s="4">
        <v>39691</v>
      </c>
      <c r="C1703" s="3" t="s">
        <v>221</v>
      </c>
      <c r="D1703" s="3" t="s">
        <v>222</v>
      </c>
      <c r="E1703" s="3" t="s">
        <v>12</v>
      </c>
      <c r="F1703" s="3">
        <v>50</v>
      </c>
      <c r="G1703" s="3">
        <v>300.51</v>
      </c>
      <c r="H1703" s="3">
        <v>6.0102000000000002</v>
      </c>
      <c r="I1703" s="3">
        <v>0</v>
      </c>
    </row>
    <row r="1704" spans="1:9" x14ac:dyDescent="0.25">
      <c r="A1704" s="3" t="s">
        <v>129</v>
      </c>
      <c r="B1704" s="4">
        <v>40056</v>
      </c>
      <c r="C1704" s="3" t="s">
        <v>207</v>
      </c>
      <c r="D1704" s="3" t="s">
        <v>208</v>
      </c>
      <c r="E1704" s="3" t="s">
        <v>12</v>
      </c>
      <c r="F1704" s="3">
        <v>565</v>
      </c>
      <c r="G1704" s="3">
        <v>13289.66</v>
      </c>
      <c r="H1704" s="3">
        <v>23.521522123893799</v>
      </c>
      <c r="I1704" s="3">
        <v>0</v>
      </c>
    </row>
    <row r="1705" spans="1:9" x14ac:dyDescent="0.25">
      <c r="A1705" s="3" t="s">
        <v>129</v>
      </c>
      <c r="B1705" s="4">
        <v>39813</v>
      </c>
      <c r="C1705" s="3" t="s">
        <v>138</v>
      </c>
      <c r="D1705" s="3" t="s">
        <v>192</v>
      </c>
      <c r="E1705" s="3" t="s">
        <v>12</v>
      </c>
      <c r="F1705" s="3">
        <v>1629</v>
      </c>
      <c r="G1705" s="3">
        <v>7595.42</v>
      </c>
      <c r="H1705" s="3">
        <v>4.6626273787599803</v>
      </c>
      <c r="I1705" s="3"/>
    </row>
    <row r="1706" spans="1:9" x14ac:dyDescent="0.25">
      <c r="A1706" s="3" t="s">
        <v>129</v>
      </c>
      <c r="B1706" s="4">
        <v>40237</v>
      </c>
      <c r="C1706" s="3" t="s">
        <v>159</v>
      </c>
      <c r="D1706" s="3" t="s">
        <v>216</v>
      </c>
      <c r="E1706" s="3" t="s">
        <v>12</v>
      </c>
      <c r="F1706" s="3">
        <v>4939</v>
      </c>
      <c r="G1706" s="3">
        <v>9300.16</v>
      </c>
      <c r="H1706" s="3">
        <v>1.88300465681312</v>
      </c>
      <c r="I1706" s="3">
        <v>0</v>
      </c>
    </row>
    <row r="1707" spans="1:9" x14ac:dyDescent="0.25">
      <c r="A1707" s="3" t="s">
        <v>129</v>
      </c>
      <c r="B1707" s="4">
        <v>40026</v>
      </c>
      <c r="C1707" s="3" t="s">
        <v>136</v>
      </c>
      <c r="D1707" s="3" t="s">
        <v>197</v>
      </c>
      <c r="E1707" s="3" t="s">
        <v>12</v>
      </c>
      <c r="F1707" s="3">
        <v>274</v>
      </c>
      <c r="G1707" s="3">
        <v>7531.29</v>
      </c>
      <c r="H1707" s="3">
        <v>27.486459854014601</v>
      </c>
      <c r="I1707" s="3">
        <v>0</v>
      </c>
    </row>
    <row r="1708" spans="1:9" x14ac:dyDescent="0.25">
      <c r="A1708" s="3" t="s">
        <v>129</v>
      </c>
      <c r="B1708" s="4">
        <v>40056</v>
      </c>
      <c r="C1708" s="3" t="s">
        <v>138</v>
      </c>
      <c r="D1708" s="3" t="s">
        <v>192</v>
      </c>
      <c r="E1708" s="3" t="s">
        <v>12</v>
      </c>
      <c r="F1708" s="3">
        <v>2286</v>
      </c>
      <c r="G1708" s="3">
        <v>6273.01</v>
      </c>
      <c r="H1708" s="3">
        <v>2.7440988626421698</v>
      </c>
      <c r="I1708" s="3">
        <v>0</v>
      </c>
    </row>
    <row r="1709" spans="1:9" x14ac:dyDescent="0.25">
      <c r="A1709" s="3" t="s">
        <v>129</v>
      </c>
      <c r="B1709" s="4">
        <v>40178</v>
      </c>
      <c r="C1709" s="3" t="s">
        <v>120</v>
      </c>
      <c r="D1709" s="3" t="s">
        <v>202</v>
      </c>
      <c r="E1709" s="3" t="s">
        <v>12</v>
      </c>
      <c r="F1709" s="3">
        <v>214</v>
      </c>
      <c r="G1709" s="3">
        <v>42894.57</v>
      </c>
      <c r="H1709" s="3">
        <v>200.44191588785</v>
      </c>
      <c r="I1709" s="3">
        <v>0</v>
      </c>
    </row>
    <row r="1710" spans="1:9" x14ac:dyDescent="0.25">
      <c r="A1710" s="3" t="s">
        <v>129</v>
      </c>
      <c r="B1710" s="4">
        <v>37622</v>
      </c>
      <c r="C1710" s="3" t="s">
        <v>139</v>
      </c>
      <c r="D1710" s="3" t="s">
        <v>176</v>
      </c>
      <c r="E1710" s="3" t="s">
        <v>12</v>
      </c>
      <c r="F1710" s="3">
        <v>2</v>
      </c>
      <c r="G1710" s="3">
        <v>1336.34</v>
      </c>
      <c r="H1710" s="3">
        <v>668.17</v>
      </c>
      <c r="I1710" s="3"/>
    </row>
    <row r="1711" spans="1:9" x14ac:dyDescent="0.25">
      <c r="A1711" s="3" t="s">
        <v>129</v>
      </c>
      <c r="B1711" s="4">
        <v>39448</v>
      </c>
      <c r="C1711" s="3" t="s">
        <v>141</v>
      </c>
      <c r="D1711" s="3" t="s">
        <v>183</v>
      </c>
      <c r="E1711" s="3" t="s">
        <v>12</v>
      </c>
      <c r="F1711" s="3">
        <v>1170</v>
      </c>
      <c r="G1711" s="3">
        <v>4535.46</v>
      </c>
      <c r="H1711" s="3">
        <v>3.8764615384615402</v>
      </c>
      <c r="I1711" s="3"/>
    </row>
    <row r="1712" spans="1:9" x14ac:dyDescent="0.25">
      <c r="A1712" s="3" t="s">
        <v>129</v>
      </c>
      <c r="B1712" s="4">
        <v>39083</v>
      </c>
      <c r="C1712" s="3" t="s">
        <v>147</v>
      </c>
      <c r="D1712" s="3" t="s">
        <v>174</v>
      </c>
      <c r="E1712" s="3" t="s">
        <v>12</v>
      </c>
      <c r="F1712" s="3">
        <v>4</v>
      </c>
      <c r="G1712" s="3">
        <v>11455.79</v>
      </c>
      <c r="H1712" s="3">
        <v>2863.9475000000002</v>
      </c>
      <c r="I1712" s="3"/>
    </row>
    <row r="1713" spans="1:9" x14ac:dyDescent="0.25">
      <c r="A1713" s="3" t="s">
        <v>129</v>
      </c>
      <c r="B1713" s="4">
        <v>31413</v>
      </c>
      <c r="C1713" s="3" t="s">
        <v>73</v>
      </c>
      <c r="D1713" s="3" t="s">
        <v>170</v>
      </c>
      <c r="E1713" s="3" t="s">
        <v>12</v>
      </c>
      <c r="F1713" s="3">
        <v>1</v>
      </c>
      <c r="G1713" s="3">
        <v>82.29</v>
      </c>
      <c r="H1713" s="3">
        <v>82.29</v>
      </c>
      <c r="I1713" s="3"/>
    </row>
    <row r="1714" spans="1:9" x14ac:dyDescent="0.25">
      <c r="A1714" s="3" t="s">
        <v>129</v>
      </c>
      <c r="B1714" s="4">
        <v>40148</v>
      </c>
      <c r="C1714" s="3" t="s">
        <v>179</v>
      </c>
      <c r="D1714" s="3" t="s">
        <v>218</v>
      </c>
      <c r="E1714" s="3" t="s">
        <v>12</v>
      </c>
      <c r="F1714" s="3">
        <v>137</v>
      </c>
      <c r="G1714" s="3">
        <v>696547.83999999997</v>
      </c>
      <c r="H1714" s="3">
        <v>5084.2908029197097</v>
      </c>
      <c r="I1714" s="3"/>
    </row>
    <row r="1715" spans="1:9" x14ac:dyDescent="0.25">
      <c r="A1715" s="3" t="s">
        <v>129</v>
      </c>
      <c r="B1715" s="4">
        <v>40210</v>
      </c>
      <c r="C1715" s="3" t="s">
        <v>184</v>
      </c>
      <c r="D1715" s="3" t="s">
        <v>260</v>
      </c>
      <c r="E1715" s="3" t="s">
        <v>12</v>
      </c>
      <c r="F1715" s="3">
        <v>300</v>
      </c>
      <c r="G1715" s="3">
        <v>2329</v>
      </c>
      <c r="H1715" s="3">
        <v>7.7633333333333301</v>
      </c>
      <c r="I1715" s="3">
        <v>0</v>
      </c>
    </row>
    <row r="1716" spans="1:9" x14ac:dyDescent="0.25">
      <c r="A1716" s="3" t="s">
        <v>129</v>
      </c>
      <c r="B1716" s="4">
        <v>40268</v>
      </c>
      <c r="C1716" s="3" t="s">
        <v>143</v>
      </c>
      <c r="D1716" s="3" t="s">
        <v>209</v>
      </c>
      <c r="E1716" s="3" t="s">
        <v>12</v>
      </c>
      <c r="F1716" s="3">
        <v>4</v>
      </c>
      <c r="G1716" s="3">
        <v>538.35</v>
      </c>
      <c r="H1716" s="3">
        <v>134.58750000000001</v>
      </c>
      <c r="I1716" s="3">
        <v>0</v>
      </c>
    </row>
    <row r="1717" spans="1:9" x14ac:dyDescent="0.25">
      <c r="A1717" s="3" t="s">
        <v>129</v>
      </c>
      <c r="B1717" s="4">
        <v>40359</v>
      </c>
      <c r="C1717" s="3" t="s">
        <v>203</v>
      </c>
      <c r="D1717" s="3" t="s">
        <v>203</v>
      </c>
      <c r="E1717" s="3" t="s">
        <v>12</v>
      </c>
      <c r="F1717" s="3">
        <v>7</v>
      </c>
      <c r="G1717" s="3">
        <v>1361.9</v>
      </c>
      <c r="H1717" s="3">
        <v>194.55714285714299</v>
      </c>
      <c r="I1717" s="3">
        <v>0</v>
      </c>
    </row>
    <row r="1718" spans="1:9" x14ac:dyDescent="0.25">
      <c r="A1718" s="3" t="s">
        <v>129</v>
      </c>
      <c r="B1718" s="4">
        <v>40512</v>
      </c>
      <c r="C1718" s="3" t="s">
        <v>163</v>
      </c>
      <c r="D1718" s="3" t="s">
        <v>188</v>
      </c>
      <c r="E1718" s="3" t="s">
        <v>12</v>
      </c>
      <c r="F1718" s="3">
        <v>138</v>
      </c>
      <c r="G1718" s="3">
        <v>16212.32</v>
      </c>
      <c r="H1718" s="3">
        <v>117.48057971014499</v>
      </c>
      <c r="I1718" s="3">
        <v>0</v>
      </c>
    </row>
    <row r="1719" spans="1:9" x14ac:dyDescent="0.25">
      <c r="A1719" s="3" t="s">
        <v>129</v>
      </c>
      <c r="B1719" s="4">
        <v>40512</v>
      </c>
      <c r="C1719" s="3" t="s">
        <v>195</v>
      </c>
      <c r="D1719" s="3" t="s">
        <v>195</v>
      </c>
      <c r="E1719" s="3" t="s">
        <v>12</v>
      </c>
      <c r="F1719" s="3">
        <v>5061</v>
      </c>
      <c r="G1719" s="3">
        <v>19928.03</v>
      </c>
      <c r="H1719" s="3">
        <v>3.9375676743726502</v>
      </c>
      <c r="I1719" s="3">
        <v>0</v>
      </c>
    </row>
    <row r="1720" spans="1:9" x14ac:dyDescent="0.25">
      <c r="A1720" s="3" t="s">
        <v>129</v>
      </c>
      <c r="B1720" s="4">
        <v>40512</v>
      </c>
      <c r="C1720" s="3" t="s">
        <v>203</v>
      </c>
      <c r="D1720" s="3" t="s">
        <v>203</v>
      </c>
      <c r="E1720" s="3" t="s">
        <v>12</v>
      </c>
      <c r="F1720" s="3">
        <v>45</v>
      </c>
      <c r="G1720" s="3">
        <v>12884.4</v>
      </c>
      <c r="H1720" s="3">
        <v>286.32</v>
      </c>
      <c r="I1720" s="3">
        <v>0</v>
      </c>
    </row>
    <row r="1721" spans="1:9" x14ac:dyDescent="0.25">
      <c r="A1721" s="3" t="s">
        <v>129</v>
      </c>
      <c r="B1721" s="4">
        <v>40543</v>
      </c>
      <c r="C1721" s="3" t="s">
        <v>203</v>
      </c>
      <c r="D1721" s="3" t="s">
        <v>203</v>
      </c>
      <c r="E1721" s="3" t="s">
        <v>12</v>
      </c>
      <c r="F1721" s="3">
        <v>53</v>
      </c>
      <c r="G1721" s="3">
        <v>2653.53</v>
      </c>
      <c r="H1721" s="3">
        <v>50.066603773584902</v>
      </c>
      <c r="I1721" s="3">
        <v>0</v>
      </c>
    </row>
    <row r="1722" spans="1:9" x14ac:dyDescent="0.25">
      <c r="A1722" s="3" t="s">
        <v>129</v>
      </c>
      <c r="B1722" s="4">
        <v>40543</v>
      </c>
      <c r="C1722" s="3" t="s">
        <v>161</v>
      </c>
      <c r="D1722" s="3" t="s">
        <v>217</v>
      </c>
      <c r="E1722" s="3" t="s">
        <v>12</v>
      </c>
      <c r="F1722" s="3">
        <v>7704</v>
      </c>
      <c r="G1722" s="3">
        <v>12987.66</v>
      </c>
      <c r="H1722" s="3">
        <v>1.68583333333333</v>
      </c>
      <c r="I1722" s="3">
        <v>0</v>
      </c>
    </row>
    <row r="1723" spans="1:9" x14ac:dyDescent="0.25">
      <c r="A1723" s="3" t="s">
        <v>129</v>
      </c>
      <c r="B1723" s="4">
        <v>40694</v>
      </c>
      <c r="C1723" s="3" t="s">
        <v>185</v>
      </c>
      <c r="D1723" s="3" t="s">
        <v>211</v>
      </c>
      <c r="E1723" s="3" t="s">
        <v>12</v>
      </c>
      <c r="F1723" s="3">
        <v>733</v>
      </c>
      <c r="G1723" s="3">
        <v>676726.8</v>
      </c>
      <c r="H1723" s="3">
        <v>923.22892223738097</v>
      </c>
      <c r="I1723" s="3">
        <v>0</v>
      </c>
    </row>
    <row r="1724" spans="1:9" x14ac:dyDescent="0.25">
      <c r="A1724" s="3" t="s">
        <v>129</v>
      </c>
      <c r="B1724" s="4">
        <v>40724</v>
      </c>
      <c r="C1724" s="3" t="s">
        <v>203</v>
      </c>
      <c r="D1724" s="3" t="s">
        <v>203</v>
      </c>
      <c r="E1724" s="3" t="s">
        <v>12</v>
      </c>
      <c r="F1724" s="3">
        <v>0</v>
      </c>
      <c r="G1724" s="3">
        <v>0</v>
      </c>
      <c r="H1724" s="3">
        <v>0</v>
      </c>
      <c r="I1724" s="3">
        <v>0</v>
      </c>
    </row>
    <row r="1725" spans="1:9" x14ac:dyDescent="0.25">
      <c r="A1725" s="3" t="s">
        <v>129</v>
      </c>
      <c r="B1725" s="4">
        <v>40816</v>
      </c>
      <c r="C1725" s="3" t="s">
        <v>102</v>
      </c>
      <c r="D1725" s="3" t="s">
        <v>212</v>
      </c>
      <c r="E1725" s="3" t="s">
        <v>12</v>
      </c>
      <c r="F1725" s="3">
        <v>18520</v>
      </c>
      <c r="G1725" s="3">
        <v>206000.86</v>
      </c>
      <c r="H1725" s="3">
        <v>11.123156587473</v>
      </c>
      <c r="I1725" s="3">
        <v>0</v>
      </c>
    </row>
    <row r="1726" spans="1:9" x14ac:dyDescent="0.25">
      <c r="A1726" s="3" t="s">
        <v>129</v>
      </c>
      <c r="B1726" s="4">
        <v>40602</v>
      </c>
      <c r="C1726" s="3" t="s">
        <v>159</v>
      </c>
      <c r="D1726" s="3" t="s">
        <v>216</v>
      </c>
      <c r="E1726" s="3" t="s">
        <v>12</v>
      </c>
      <c r="F1726" s="3">
        <v>0</v>
      </c>
      <c r="G1726" s="3">
        <v>0</v>
      </c>
      <c r="H1726" s="3">
        <v>0</v>
      </c>
      <c r="I1726" s="3">
        <v>0</v>
      </c>
    </row>
    <row r="1727" spans="1:9" x14ac:dyDescent="0.25">
      <c r="A1727" s="3" t="s">
        <v>129</v>
      </c>
      <c r="B1727" s="4">
        <v>40694</v>
      </c>
      <c r="C1727" s="3" t="s">
        <v>210</v>
      </c>
      <c r="D1727" s="3" t="s">
        <v>210</v>
      </c>
      <c r="E1727" s="3" t="s">
        <v>12</v>
      </c>
      <c r="F1727" s="3">
        <v>15413</v>
      </c>
      <c r="G1727" s="3">
        <v>156803.15</v>
      </c>
      <c r="H1727" s="3">
        <v>10.173434762862501</v>
      </c>
      <c r="I1727" s="3">
        <v>0</v>
      </c>
    </row>
    <row r="1728" spans="1:9" x14ac:dyDescent="0.25">
      <c r="A1728" s="3" t="s">
        <v>129</v>
      </c>
      <c r="B1728" s="4">
        <v>40602</v>
      </c>
      <c r="C1728" s="3" t="s">
        <v>327</v>
      </c>
      <c r="D1728" s="3" t="s">
        <v>328</v>
      </c>
      <c r="E1728" s="3" t="s">
        <v>12</v>
      </c>
      <c r="F1728" s="3">
        <v>3640</v>
      </c>
      <c r="G1728" s="3">
        <v>0.02</v>
      </c>
      <c r="H1728" s="3">
        <v>5.4945054945054901E-6</v>
      </c>
      <c r="I1728" s="3">
        <v>0</v>
      </c>
    </row>
    <row r="1729" spans="1:9" x14ac:dyDescent="0.25">
      <c r="A1729" s="3" t="s">
        <v>129</v>
      </c>
      <c r="B1729" s="4">
        <v>40633</v>
      </c>
      <c r="C1729" s="3" t="s">
        <v>159</v>
      </c>
      <c r="D1729" s="3" t="s">
        <v>216</v>
      </c>
      <c r="E1729" s="3" t="s">
        <v>12</v>
      </c>
      <c r="F1729" s="3">
        <v>3025</v>
      </c>
      <c r="G1729" s="3">
        <v>72461.37</v>
      </c>
      <c r="H1729" s="3">
        <v>23.954171900826399</v>
      </c>
      <c r="I1729" s="3">
        <v>0</v>
      </c>
    </row>
    <row r="1730" spans="1:9" x14ac:dyDescent="0.25">
      <c r="A1730" s="3" t="s">
        <v>129</v>
      </c>
      <c r="B1730" s="4">
        <v>40786</v>
      </c>
      <c r="C1730" s="3" t="s">
        <v>204</v>
      </c>
      <c r="D1730" s="3" t="s">
        <v>205</v>
      </c>
      <c r="E1730" s="3" t="s">
        <v>12</v>
      </c>
      <c r="F1730" s="3">
        <v>20</v>
      </c>
      <c r="G1730" s="3">
        <v>96582.16</v>
      </c>
      <c r="H1730" s="3">
        <v>4829.1080000000002</v>
      </c>
      <c r="I1730" s="3">
        <v>0</v>
      </c>
    </row>
    <row r="1731" spans="1:9" x14ac:dyDescent="0.25">
      <c r="A1731" s="3" t="s">
        <v>129</v>
      </c>
      <c r="B1731" s="4">
        <v>40694</v>
      </c>
      <c r="C1731" s="3" t="s">
        <v>165</v>
      </c>
      <c r="D1731" s="3" t="s">
        <v>285</v>
      </c>
      <c r="E1731" s="3" t="s">
        <v>12</v>
      </c>
      <c r="F1731" s="3">
        <v>326</v>
      </c>
      <c r="G1731" s="3">
        <v>8096.86</v>
      </c>
      <c r="H1731" s="3">
        <v>24.836993865030699</v>
      </c>
      <c r="I1731" s="3">
        <v>0</v>
      </c>
    </row>
    <row r="1732" spans="1:9" x14ac:dyDescent="0.25">
      <c r="A1732" s="3" t="s">
        <v>129</v>
      </c>
      <c r="B1732" s="4">
        <v>40694</v>
      </c>
      <c r="C1732" s="3" t="s">
        <v>153</v>
      </c>
      <c r="D1732" s="3" t="s">
        <v>255</v>
      </c>
      <c r="E1732" s="3" t="s">
        <v>12</v>
      </c>
      <c r="F1732" s="3">
        <v>8333</v>
      </c>
      <c r="G1732" s="3">
        <v>327784.49</v>
      </c>
      <c r="H1732" s="3">
        <v>39.335712228489101</v>
      </c>
      <c r="I1732" s="3">
        <v>0</v>
      </c>
    </row>
    <row r="1733" spans="1:9" x14ac:dyDescent="0.25">
      <c r="A1733" s="3" t="s">
        <v>129</v>
      </c>
      <c r="B1733" s="4">
        <v>40694</v>
      </c>
      <c r="C1733" s="3" t="s">
        <v>229</v>
      </c>
      <c r="D1733" s="3" t="s">
        <v>230</v>
      </c>
      <c r="E1733" s="3" t="s">
        <v>12</v>
      </c>
      <c r="F1733" s="3">
        <v>190</v>
      </c>
      <c r="G1733" s="3">
        <v>3083.82</v>
      </c>
      <c r="H1733" s="3">
        <v>16.230631578947399</v>
      </c>
      <c r="I1733" s="3">
        <v>0</v>
      </c>
    </row>
    <row r="1734" spans="1:9" x14ac:dyDescent="0.25">
      <c r="A1734" s="3" t="s">
        <v>129</v>
      </c>
      <c r="B1734" s="4">
        <v>40663</v>
      </c>
      <c r="C1734" s="3" t="s">
        <v>165</v>
      </c>
      <c r="D1734" s="3" t="s">
        <v>285</v>
      </c>
      <c r="E1734" s="3" t="s">
        <v>12</v>
      </c>
      <c r="F1734" s="3">
        <v>4674</v>
      </c>
      <c r="G1734" s="3">
        <v>222792.5</v>
      </c>
      <c r="H1734" s="3">
        <v>47.6663457424048</v>
      </c>
      <c r="I1734" s="3">
        <v>0</v>
      </c>
    </row>
    <row r="1735" spans="1:9" x14ac:dyDescent="0.25">
      <c r="A1735" s="3" t="s">
        <v>129</v>
      </c>
      <c r="B1735" s="4">
        <v>40663</v>
      </c>
      <c r="C1735" s="3" t="s">
        <v>113</v>
      </c>
      <c r="D1735" s="3" t="s">
        <v>293</v>
      </c>
      <c r="E1735" s="3" t="s">
        <v>12</v>
      </c>
      <c r="F1735" s="3">
        <v>2</v>
      </c>
      <c r="G1735" s="3">
        <v>8265.6200000000008</v>
      </c>
      <c r="H1735" s="3">
        <v>4132.8100000000004</v>
      </c>
      <c r="I1735" s="3">
        <v>0</v>
      </c>
    </row>
    <row r="1736" spans="1:9" x14ac:dyDescent="0.25">
      <c r="A1736" s="3" t="s">
        <v>129</v>
      </c>
      <c r="B1736" s="4">
        <v>40786</v>
      </c>
      <c r="C1736" s="3" t="s">
        <v>226</v>
      </c>
      <c r="D1736" s="3" t="s">
        <v>259</v>
      </c>
      <c r="E1736" s="3" t="s">
        <v>12</v>
      </c>
      <c r="F1736" s="3">
        <v>175</v>
      </c>
      <c r="G1736" s="3">
        <v>209978.23</v>
      </c>
      <c r="H1736" s="3">
        <v>1199.8756000000001</v>
      </c>
      <c r="I1736" s="3">
        <v>0</v>
      </c>
    </row>
    <row r="1737" spans="1:9" x14ac:dyDescent="0.25">
      <c r="A1737" s="3" t="s">
        <v>129</v>
      </c>
      <c r="B1737" s="4">
        <v>40878</v>
      </c>
      <c r="C1737" s="3" t="s">
        <v>153</v>
      </c>
      <c r="D1737" s="3" t="s">
        <v>255</v>
      </c>
      <c r="E1737" s="3" t="s">
        <v>12</v>
      </c>
      <c r="F1737" s="3">
        <v>11705</v>
      </c>
      <c r="G1737" s="3">
        <v>25584.83</v>
      </c>
      <c r="H1737" s="3">
        <v>2.1858035027765901</v>
      </c>
      <c r="I1737" s="3">
        <v>0</v>
      </c>
    </row>
    <row r="1738" spans="1:9" x14ac:dyDescent="0.25">
      <c r="A1738" s="3" t="s">
        <v>129</v>
      </c>
      <c r="B1738" s="4">
        <v>41060</v>
      </c>
      <c r="C1738" s="3" t="s">
        <v>210</v>
      </c>
      <c r="D1738" s="3" t="s">
        <v>210</v>
      </c>
      <c r="E1738" s="3" t="s">
        <v>12</v>
      </c>
      <c r="F1738" s="3">
        <v>37918</v>
      </c>
      <c r="G1738" s="3">
        <v>262074.38</v>
      </c>
      <c r="H1738" s="3">
        <v>6.9116087346379</v>
      </c>
      <c r="I1738" s="3">
        <v>0</v>
      </c>
    </row>
    <row r="1739" spans="1:9" x14ac:dyDescent="0.25">
      <c r="A1739" s="3" t="s">
        <v>129</v>
      </c>
      <c r="B1739" s="4">
        <v>41153</v>
      </c>
      <c r="C1739" s="3" t="s">
        <v>184</v>
      </c>
      <c r="D1739" s="3" t="s">
        <v>260</v>
      </c>
      <c r="E1739" s="3" t="s">
        <v>12</v>
      </c>
      <c r="F1739" s="3">
        <v>618</v>
      </c>
      <c r="G1739" s="3">
        <v>70302.559999999998</v>
      </c>
      <c r="H1739" s="3">
        <v>113.758187702265</v>
      </c>
      <c r="I1739" s="3">
        <v>0</v>
      </c>
    </row>
    <row r="1740" spans="1:9" x14ac:dyDescent="0.25">
      <c r="A1740" s="3" t="s">
        <v>129</v>
      </c>
      <c r="B1740" s="4">
        <v>40969</v>
      </c>
      <c r="C1740" s="3" t="s">
        <v>249</v>
      </c>
      <c r="D1740" s="3" t="s">
        <v>250</v>
      </c>
      <c r="E1740" s="3" t="s">
        <v>12</v>
      </c>
      <c r="F1740" s="3">
        <v>200</v>
      </c>
      <c r="G1740" s="3">
        <v>5713.03</v>
      </c>
      <c r="H1740" s="3">
        <v>28.565149999999999</v>
      </c>
      <c r="I1740" s="3">
        <v>0</v>
      </c>
    </row>
    <row r="1741" spans="1:9" x14ac:dyDescent="0.25">
      <c r="A1741" s="3" t="s">
        <v>129</v>
      </c>
      <c r="B1741" s="4">
        <v>41213</v>
      </c>
      <c r="C1741" s="3" t="s">
        <v>120</v>
      </c>
      <c r="D1741" s="3" t="s">
        <v>202</v>
      </c>
      <c r="E1741" s="3" t="s">
        <v>12</v>
      </c>
      <c r="F1741" s="3">
        <v>0</v>
      </c>
      <c r="G1741" s="3">
        <v>0</v>
      </c>
      <c r="H1741" s="3">
        <v>0</v>
      </c>
      <c r="I1741" s="3">
        <v>0</v>
      </c>
    </row>
    <row r="1742" spans="1:9" x14ac:dyDescent="0.25">
      <c r="A1742" s="3" t="s">
        <v>129</v>
      </c>
      <c r="B1742" s="4">
        <v>41213</v>
      </c>
      <c r="C1742" s="3" t="s">
        <v>159</v>
      </c>
      <c r="D1742" s="3" t="s">
        <v>216</v>
      </c>
      <c r="E1742" s="3" t="s">
        <v>12</v>
      </c>
      <c r="F1742" s="3">
        <v>0</v>
      </c>
      <c r="G1742" s="3">
        <v>0</v>
      </c>
      <c r="H1742" s="3">
        <v>0</v>
      </c>
      <c r="I1742" s="3">
        <v>0</v>
      </c>
    </row>
    <row r="1743" spans="1:9" x14ac:dyDescent="0.25">
      <c r="A1743" s="3" t="s">
        <v>129</v>
      </c>
      <c r="B1743" s="4">
        <v>41030</v>
      </c>
      <c r="C1743" s="3" t="s">
        <v>226</v>
      </c>
      <c r="D1743" s="3" t="s">
        <v>259</v>
      </c>
      <c r="E1743" s="3" t="s">
        <v>12</v>
      </c>
      <c r="F1743" s="3">
        <v>71</v>
      </c>
      <c r="G1743" s="3">
        <v>20484.689999999999</v>
      </c>
      <c r="H1743" s="3">
        <v>288.51676056337999</v>
      </c>
      <c r="I1743" s="3">
        <v>0</v>
      </c>
    </row>
    <row r="1744" spans="1:9" x14ac:dyDescent="0.25">
      <c r="A1744" s="3" t="s">
        <v>129</v>
      </c>
      <c r="B1744" s="4">
        <v>41029</v>
      </c>
      <c r="C1744" s="3" t="s">
        <v>153</v>
      </c>
      <c r="D1744" s="3" t="s">
        <v>255</v>
      </c>
      <c r="E1744" s="3" t="s">
        <v>12</v>
      </c>
      <c r="F1744" s="3">
        <v>1150</v>
      </c>
      <c r="G1744" s="3">
        <v>12007.46</v>
      </c>
      <c r="H1744" s="3">
        <v>10.4412695652174</v>
      </c>
      <c r="I1744" s="3">
        <v>0</v>
      </c>
    </row>
    <row r="1745" spans="1:9" x14ac:dyDescent="0.25">
      <c r="A1745" s="3" t="s">
        <v>129</v>
      </c>
      <c r="B1745" s="4">
        <v>40999</v>
      </c>
      <c r="C1745" s="3" t="s">
        <v>226</v>
      </c>
      <c r="D1745" s="3" t="s">
        <v>259</v>
      </c>
      <c r="E1745" s="3" t="s">
        <v>12</v>
      </c>
      <c r="F1745" s="3">
        <v>160</v>
      </c>
      <c r="G1745" s="3">
        <v>48605.26</v>
      </c>
      <c r="H1745" s="3">
        <v>303.78287499999999</v>
      </c>
      <c r="I1745" s="3">
        <v>0</v>
      </c>
    </row>
    <row r="1746" spans="1:9" x14ac:dyDescent="0.25">
      <c r="A1746" s="3" t="s">
        <v>129</v>
      </c>
      <c r="B1746" s="4">
        <v>40968</v>
      </c>
      <c r="C1746" s="3" t="s">
        <v>161</v>
      </c>
      <c r="D1746" s="3" t="s">
        <v>217</v>
      </c>
      <c r="E1746" s="3" t="s">
        <v>12</v>
      </c>
      <c r="F1746" s="3">
        <v>200</v>
      </c>
      <c r="G1746" s="3">
        <v>297.7</v>
      </c>
      <c r="H1746" s="3">
        <v>1.4884999999999999</v>
      </c>
      <c r="I1746" s="3">
        <v>0</v>
      </c>
    </row>
    <row r="1747" spans="1:9" x14ac:dyDescent="0.25">
      <c r="A1747" s="3" t="s">
        <v>129</v>
      </c>
      <c r="B1747" s="4">
        <v>40878</v>
      </c>
      <c r="C1747" s="3" t="s">
        <v>329</v>
      </c>
      <c r="D1747" s="3" t="s">
        <v>330</v>
      </c>
      <c r="E1747" s="3" t="s">
        <v>12</v>
      </c>
      <c r="F1747" s="3">
        <v>260</v>
      </c>
      <c r="G1747" s="3">
        <v>3564.6</v>
      </c>
      <c r="H1747" s="3">
        <v>13.71</v>
      </c>
      <c r="I1747" s="3">
        <v>0</v>
      </c>
    </row>
    <row r="1748" spans="1:9" x14ac:dyDescent="0.25">
      <c r="A1748" s="3" t="s">
        <v>129</v>
      </c>
      <c r="B1748" s="4">
        <v>41152</v>
      </c>
      <c r="C1748" s="3" t="s">
        <v>203</v>
      </c>
      <c r="D1748" s="3" t="s">
        <v>203</v>
      </c>
      <c r="E1748" s="3" t="s">
        <v>12</v>
      </c>
      <c r="F1748" s="3">
        <v>15</v>
      </c>
      <c r="G1748" s="3">
        <v>923.05</v>
      </c>
      <c r="H1748" s="3">
        <v>61.536666666666697</v>
      </c>
      <c r="I1748" s="3">
        <v>0</v>
      </c>
    </row>
    <row r="1749" spans="1:9" x14ac:dyDescent="0.25">
      <c r="A1749" s="3" t="s">
        <v>129</v>
      </c>
      <c r="B1749" s="4">
        <v>41091</v>
      </c>
      <c r="C1749" s="3" t="s">
        <v>153</v>
      </c>
      <c r="D1749" s="3" t="s">
        <v>255</v>
      </c>
      <c r="E1749" s="3" t="s">
        <v>12</v>
      </c>
      <c r="F1749" s="3">
        <v>175</v>
      </c>
      <c r="G1749" s="3">
        <v>11089.31</v>
      </c>
      <c r="H1749" s="3">
        <v>63.367485714285699</v>
      </c>
      <c r="I1749" s="3">
        <v>0</v>
      </c>
    </row>
    <row r="1750" spans="1:9" x14ac:dyDescent="0.25">
      <c r="A1750" s="3" t="s">
        <v>129</v>
      </c>
      <c r="B1750" s="4">
        <v>40755</v>
      </c>
      <c r="C1750" s="3" t="s">
        <v>102</v>
      </c>
      <c r="D1750" s="3" t="s">
        <v>212</v>
      </c>
      <c r="E1750" s="3" t="s">
        <v>12</v>
      </c>
      <c r="F1750" s="3">
        <v>285</v>
      </c>
      <c r="G1750" s="3">
        <v>2505</v>
      </c>
      <c r="H1750" s="3">
        <v>8.7894736842105292</v>
      </c>
      <c r="I1750" s="3">
        <v>0</v>
      </c>
    </row>
    <row r="1751" spans="1:9" x14ac:dyDescent="0.25">
      <c r="A1751" s="3" t="s">
        <v>129</v>
      </c>
      <c r="B1751" s="4">
        <v>41121</v>
      </c>
      <c r="C1751" s="3" t="s">
        <v>256</v>
      </c>
      <c r="D1751" s="3" t="s">
        <v>257</v>
      </c>
      <c r="E1751" s="3" t="s">
        <v>12</v>
      </c>
      <c r="F1751" s="3">
        <v>2050</v>
      </c>
      <c r="G1751" s="3">
        <v>11035.62</v>
      </c>
      <c r="H1751" s="3">
        <v>5.3832292682926797</v>
      </c>
      <c r="I1751" s="3">
        <v>0</v>
      </c>
    </row>
    <row r="1752" spans="1:9" x14ac:dyDescent="0.25">
      <c r="A1752" s="3" t="s">
        <v>129</v>
      </c>
      <c r="B1752" s="4">
        <v>41214</v>
      </c>
      <c r="C1752" s="3" t="s">
        <v>198</v>
      </c>
      <c r="D1752" s="3" t="s">
        <v>199</v>
      </c>
      <c r="E1752" s="3" t="s">
        <v>12</v>
      </c>
      <c r="F1752" s="3">
        <v>14496</v>
      </c>
      <c r="G1752" s="3">
        <v>35812.19</v>
      </c>
      <c r="H1752" s="3">
        <v>2.4704877207505498</v>
      </c>
      <c r="I1752" s="3">
        <v>0</v>
      </c>
    </row>
    <row r="1753" spans="1:9" x14ac:dyDescent="0.25">
      <c r="A1753" s="3" t="s">
        <v>129</v>
      </c>
      <c r="B1753" s="4">
        <v>41274</v>
      </c>
      <c r="C1753" s="3" t="s">
        <v>102</v>
      </c>
      <c r="D1753" s="3" t="s">
        <v>212</v>
      </c>
      <c r="E1753" s="3" t="s">
        <v>12</v>
      </c>
      <c r="F1753" s="3">
        <v>16830</v>
      </c>
      <c r="G1753" s="3">
        <v>167548.54</v>
      </c>
      <c r="H1753" s="3">
        <v>9.9553499702911505</v>
      </c>
      <c r="I1753" s="3">
        <v>0</v>
      </c>
    </row>
    <row r="1754" spans="1:9" x14ac:dyDescent="0.25">
      <c r="A1754" s="3" t="s">
        <v>129</v>
      </c>
      <c r="B1754" s="4">
        <v>41274</v>
      </c>
      <c r="C1754" s="3" t="s">
        <v>179</v>
      </c>
      <c r="D1754" s="3" t="s">
        <v>218</v>
      </c>
      <c r="E1754" s="3" t="s">
        <v>12</v>
      </c>
      <c r="F1754" s="3">
        <v>10</v>
      </c>
      <c r="G1754" s="3">
        <v>223498.78</v>
      </c>
      <c r="H1754" s="3">
        <v>22349.878000000001</v>
      </c>
      <c r="I1754" s="3">
        <v>0</v>
      </c>
    </row>
    <row r="1755" spans="1:9" x14ac:dyDescent="0.25">
      <c r="A1755" s="3" t="s">
        <v>129</v>
      </c>
      <c r="B1755" s="4">
        <v>41426</v>
      </c>
      <c r="C1755" s="3" t="s">
        <v>132</v>
      </c>
      <c r="D1755" s="3" t="s">
        <v>193</v>
      </c>
      <c r="E1755" s="3" t="s">
        <v>12</v>
      </c>
      <c r="F1755" s="3">
        <v>97</v>
      </c>
      <c r="G1755" s="3">
        <v>3409.41</v>
      </c>
      <c r="H1755" s="3">
        <v>35.148556701030898</v>
      </c>
      <c r="I1755" s="3">
        <v>0</v>
      </c>
    </row>
    <row r="1756" spans="1:9" x14ac:dyDescent="0.25">
      <c r="A1756" s="3" t="s">
        <v>129</v>
      </c>
      <c r="B1756" s="4">
        <v>41450</v>
      </c>
      <c r="C1756" s="3" t="s">
        <v>204</v>
      </c>
      <c r="D1756" s="3" t="s">
        <v>205</v>
      </c>
      <c r="E1756" s="3" t="s">
        <v>12</v>
      </c>
      <c r="F1756" s="3">
        <v>1</v>
      </c>
      <c r="G1756" s="3">
        <v>11541.38</v>
      </c>
      <c r="H1756" s="3">
        <v>11541.38</v>
      </c>
      <c r="I1756" s="3">
        <v>0</v>
      </c>
    </row>
    <row r="1757" spans="1:9" x14ac:dyDescent="0.25">
      <c r="A1757" s="3" t="s">
        <v>129</v>
      </c>
      <c r="B1757" s="4">
        <v>41578</v>
      </c>
      <c r="C1757" s="3" t="s">
        <v>185</v>
      </c>
      <c r="D1757" s="3" t="s">
        <v>211</v>
      </c>
      <c r="E1757" s="3" t="s">
        <v>12</v>
      </c>
      <c r="F1757" s="3">
        <v>56</v>
      </c>
      <c r="G1757" s="3">
        <v>27791</v>
      </c>
      <c r="H1757" s="3">
        <v>496.267857142857</v>
      </c>
      <c r="I1757" s="3">
        <v>0</v>
      </c>
    </row>
    <row r="1758" spans="1:9" x14ac:dyDescent="0.25">
      <c r="A1758" s="3" t="s">
        <v>129</v>
      </c>
      <c r="B1758" s="4">
        <v>41578</v>
      </c>
      <c r="C1758" s="3" t="s">
        <v>73</v>
      </c>
      <c r="D1758" s="3" t="s">
        <v>73</v>
      </c>
      <c r="E1758" s="3" t="s">
        <v>12</v>
      </c>
      <c r="F1758" s="3">
        <v>66</v>
      </c>
      <c r="G1758" s="3">
        <v>6143.48</v>
      </c>
      <c r="H1758" s="3">
        <v>93.083030303030299</v>
      </c>
      <c r="I1758" s="3">
        <v>0</v>
      </c>
    </row>
    <row r="1759" spans="1:9" x14ac:dyDescent="0.25">
      <c r="A1759" s="3" t="s">
        <v>129</v>
      </c>
      <c r="B1759" s="4">
        <v>41578</v>
      </c>
      <c r="C1759" s="3" t="s">
        <v>198</v>
      </c>
      <c r="D1759" s="3" t="s">
        <v>199</v>
      </c>
      <c r="E1759" s="3" t="s">
        <v>12</v>
      </c>
      <c r="F1759" s="3">
        <v>697</v>
      </c>
      <c r="G1759" s="3">
        <v>2334.56</v>
      </c>
      <c r="H1759" s="3">
        <v>3.3494404591104701</v>
      </c>
      <c r="I1759" s="3">
        <v>0</v>
      </c>
    </row>
    <row r="1760" spans="1:9" x14ac:dyDescent="0.25">
      <c r="A1760" s="3" t="s">
        <v>129</v>
      </c>
      <c r="B1760" s="4">
        <v>41547</v>
      </c>
      <c r="C1760" s="3" t="s">
        <v>120</v>
      </c>
      <c r="D1760" s="3" t="s">
        <v>202</v>
      </c>
      <c r="E1760" s="3" t="s">
        <v>12</v>
      </c>
      <c r="F1760" s="3">
        <v>2571</v>
      </c>
      <c r="G1760" s="3">
        <v>6084.7</v>
      </c>
      <c r="H1760" s="3">
        <v>2.3666666666666698</v>
      </c>
      <c r="I1760" s="3">
        <v>0</v>
      </c>
    </row>
    <row r="1761" spans="1:9" x14ac:dyDescent="0.25">
      <c r="A1761" s="3" t="s">
        <v>129</v>
      </c>
      <c r="B1761" s="4">
        <v>41517</v>
      </c>
      <c r="C1761" s="3" t="s">
        <v>175</v>
      </c>
      <c r="D1761" s="3" t="s">
        <v>214</v>
      </c>
      <c r="E1761" s="3" t="s">
        <v>12</v>
      </c>
      <c r="F1761" s="3">
        <v>1945</v>
      </c>
      <c r="G1761" s="3">
        <v>26346.42</v>
      </c>
      <c r="H1761" s="3">
        <v>13.545717223650399</v>
      </c>
      <c r="I1761" s="3">
        <v>0</v>
      </c>
    </row>
    <row r="1762" spans="1:9" x14ac:dyDescent="0.25">
      <c r="A1762" s="3" t="s">
        <v>129</v>
      </c>
      <c r="B1762" s="4">
        <v>41640</v>
      </c>
      <c r="C1762" s="3" t="s">
        <v>185</v>
      </c>
      <c r="D1762" s="3" t="s">
        <v>211</v>
      </c>
      <c r="E1762" s="3" t="s">
        <v>12</v>
      </c>
      <c r="F1762" s="3">
        <v>413</v>
      </c>
      <c r="G1762" s="3">
        <v>487595.72</v>
      </c>
      <c r="H1762" s="3">
        <v>1180.6191767554501</v>
      </c>
      <c r="I1762" s="3">
        <v>0</v>
      </c>
    </row>
    <row r="1763" spans="1:9" x14ac:dyDescent="0.25">
      <c r="A1763" s="3" t="s">
        <v>129</v>
      </c>
      <c r="B1763" s="4">
        <v>41698</v>
      </c>
      <c r="C1763" s="3" t="s">
        <v>150</v>
      </c>
      <c r="D1763" s="3" t="s">
        <v>225</v>
      </c>
      <c r="E1763" s="3" t="s">
        <v>12</v>
      </c>
      <c r="F1763" s="3">
        <v>44</v>
      </c>
      <c r="G1763" s="3">
        <v>98085.06</v>
      </c>
      <c r="H1763" s="3">
        <v>2229.2059090909102</v>
      </c>
      <c r="I1763" s="3">
        <v>0</v>
      </c>
    </row>
    <row r="1764" spans="1:9" x14ac:dyDescent="0.25">
      <c r="A1764" s="3" t="s">
        <v>129</v>
      </c>
      <c r="B1764" s="4">
        <v>41698</v>
      </c>
      <c r="C1764" s="3" t="s">
        <v>132</v>
      </c>
      <c r="D1764" s="3" t="s">
        <v>193</v>
      </c>
      <c r="E1764" s="3" t="s">
        <v>12</v>
      </c>
      <c r="F1764" s="3">
        <v>45</v>
      </c>
      <c r="G1764" s="3">
        <v>1271.56</v>
      </c>
      <c r="H1764" s="3">
        <v>28.256888888888898</v>
      </c>
      <c r="I1764" s="3">
        <v>0</v>
      </c>
    </row>
    <row r="1765" spans="1:9" x14ac:dyDescent="0.25">
      <c r="A1765" s="3" t="s">
        <v>129</v>
      </c>
      <c r="B1765" s="4">
        <v>41791</v>
      </c>
      <c r="C1765" s="3" t="s">
        <v>159</v>
      </c>
      <c r="D1765" s="3" t="s">
        <v>216</v>
      </c>
      <c r="E1765" s="3" t="s">
        <v>12</v>
      </c>
      <c r="F1765" s="3">
        <v>7749</v>
      </c>
      <c r="G1765" s="3">
        <v>176841.25</v>
      </c>
      <c r="H1765" s="3">
        <v>22.821170473609499</v>
      </c>
      <c r="I1765" s="3">
        <v>0</v>
      </c>
    </row>
    <row r="1766" spans="1:9" x14ac:dyDescent="0.25">
      <c r="A1766" s="3" t="s">
        <v>129</v>
      </c>
      <c r="B1766" s="4">
        <v>41698</v>
      </c>
      <c r="C1766" s="3" t="s">
        <v>190</v>
      </c>
      <c r="D1766" s="3" t="s">
        <v>191</v>
      </c>
      <c r="E1766" s="3" t="s">
        <v>12</v>
      </c>
      <c r="F1766" s="3">
        <v>50</v>
      </c>
      <c r="G1766" s="3">
        <v>194.39</v>
      </c>
      <c r="H1766" s="3">
        <v>3.8877999999999999</v>
      </c>
      <c r="I1766" s="3">
        <v>0</v>
      </c>
    </row>
    <row r="1767" spans="1:9" x14ac:dyDescent="0.25">
      <c r="A1767" s="3" t="s">
        <v>129</v>
      </c>
      <c r="B1767" s="4">
        <v>41608</v>
      </c>
      <c r="C1767" s="3" t="s">
        <v>190</v>
      </c>
      <c r="D1767" s="3" t="s">
        <v>191</v>
      </c>
      <c r="E1767" s="3" t="s">
        <v>12</v>
      </c>
      <c r="F1767" s="3">
        <v>2996</v>
      </c>
      <c r="G1767" s="3">
        <v>9090.2099999999991</v>
      </c>
      <c r="H1767" s="3">
        <v>3.03411548731642</v>
      </c>
      <c r="I1767" s="3">
        <v>0</v>
      </c>
    </row>
    <row r="1768" spans="1:9" x14ac:dyDescent="0.25">
      <c r="A1768" s="3" t="s">
        <v>129</v>
      </c>
      <c r="B1768" s="4">
        <v>41882</v>
      </c>
      <c r="C1768" s="3" t="s">
        <v>132</v>
      </c>
      <c r="D1768" s="3" t="s">
        <v>193</v>
      </c>
      <c r="E1768" s="3" t="s">
        <v>12</v>
      </c>
      <c r="F1768" s="3">
        <v>1945</v>
      </c>
      <c r="G1768" s="3">
        <v>127234.64</v>
      </c>
      <c r="H1768" s="3">
        <v>65.416267352185102</v>
      </c>
      <c r="I1768" s="3">
        <v>0</v>
      </c>
    </row>
    <row r="1769" spans="1:9" x14ac:dyDescent="0.25">
      <c r="A1769" s="3" t="s">
        <v>129</v>
      </c>
      <c r="B1769" s="4">
        <v>28856</v>
      </c>
      <c r="C1769" s="3" t="s">
        <v>130</v>
      </c>
      <c r="D1769" s="3" t="s">
        <v>149</v>
      </c>
      <c r="E1769" s="3" t="s">
        <v>12</v>
      </c>
      <c r="F1769" s="3">
        <v>0</v>
      </c>
      <c r="G1769" s="3">
        <v>0</v>
      </c>
      <c r="H1769" s="3">
        <v>0</v>
      </c>
      <c r="I1769" s="3"/>
    </row>
    <row r="1770" spans="1:9" x14ac:dyDescent="0.25">
      <c r="A1770" s="3" t="s">
        <v>129</v>
      </c>
      <c r="B1770" s="4">
        <v>31778</v>
      </c>
      <c r="C1770" s="3" t="s">
        <v>231</v>
      </c>
      <c r="D1770" s="3" t="s">
        <v>235</v>
      </c>
      <c r="E1770" s="3" t="s">
        <v>12</v>
      </c>
      <c r="F1770" s="3">
        <v>703</v>
      </c>
      <c r="G1770" s="3">
        <v>1240.6400000000001</v>
      </c>
      <c r="H1770" s="3">
        <v>1.7647795163584601</v>
      </c>
      <c r="I1770" s="3">
        <v>0</v>
      </c>
    </row>
    <row r="1771" spans="1:9" x14ac:dyDescent="0.25">
      <c r="A1771" s="3" t="s">
        <v>129</v>
      </c>
      <c r="B1771" s="4">
        <v>35431</v>
      </c>
      <c r="C1771" s="3" t="s">
        <v>169</v>
      </c>
      <c r="D1771" s="3" t="s">
        <v>241</v>
      </c>
      <c r="E1771" s="3" t="s">
        <v>12</v>
      </c>
      <c r="F1771" s="3">
        <v>59</v>
      </c>
      <c r="G1771" s="3">
        <v>144.94</v>
      </c>
      <c r="H1771" s="3">
        <v>2.4566101694915301</v>
      </c>
      <c r="I1771" s="3">
        <v>0</v>
      </c>
    </row>
    <row r="1772" spans="1:9" x14ac:dyDescent="0.25">
      <c r="A1772" s="3" t="s">
        <v>129</v>
      </c>
      <c r="B1772" s="4">
        <v>27395</v>
      </c>
      <c r="C1772" s="3" t="s">
        <v>231</v>
      </c>
      <c r="D1772" s="3" t="s">
        <v>239</v>
      </c>
      <c r="E1772" s="3" t="s">
        <v>12</v>
      </c>
      <c r="F1772" s="3">
        <v>4839</v>
      </c>
      <c r="G1772" s="3">
        <v>1778.68</v>
      </c>
      <c r="H1772" s="3">
        <v>0.36757181235792502</v>
      </c>
      <c r="I1772" s="3">
        <v>0</v>
      </c>
    </row>
    <row r="1773" spans="1:9" x14ac:dyDescent="0.25">
      <c r="A1773" s="3" t="s">
        <v>129</v>
      </c>
      <c r="B1773" s="4">
        <v>17168</v>
      </c>
      <c r="C1773" s="3" t="s">
        <v>141</v>
      </c>
      <c r="D1773" s="3" t="s">
        <v>245</v>
      </c>
      <c r="E1773" s="3" t="s">
        <v>12</v>
      </c>
      <c r="F1773" s="3">
        <v>164574</v>
      </c>
      <c r="G1773" s="3">
        <v>15902.74</v>
      </c>
      <c r="H1773" s="3">
        <v>9.6629722799470102E-2</v>
      </c>
      <c r="I1773" s="3">
        <v>0</v>
      </c>
    </row>
    <row r="1774" spans="1:9" x14ac:dyDescent="0.25">
      <c r="A1774" s="3" t="s">
        <v>129</v>
      </c>
      <c r="B1774" s="4">
        <v>25204</v>
      </c>
      <c r="C1774" s="3" t="s">
        <v>141</v>
      </c>
      <c r="D1774" s="3" t="s">
        <v>171</v>
      </c>
      <c r="E1774" s="3" t="s">
        <v>12</v>
      </c>
      <c r="F1774" s="3">
        <v>21748</v>
      </c>
      <c r="G1774" s="3">
        <v>3630.49</v>
      </c>
      <c r="H1774" s="3">
        <v>0.166934430752253</v>
      </c>
      <c r="I1774" s="3">
        <v>0</v>
      </c>
    </row>
    <row r="1775" spans="1:9" x14ac:dyDescent="0.25">
      <c r="A1775" s="3" t="s">
        <v>129</v>
      </c>
      <c r="B1775" s="4">
        <v>29587</v>
      </c>
      <c r="C1775" s="3" t="s">
        <v>136</v>
      </c>
      <c r="D1775" s="3" t="s">
        <v>233</v>
      </c>
      <c r="E1775" s="3" t="s">
        <v>12</v>
      </c>
      <c r="F1775" s="3">
        <v>61065</v>
      </c>
      <c r="G1775" s="3">
        <v>116968.67</v>
      </c>
      <c r="H1775" s="3">
        <v>1.9154780971096399</v>
      </c>
      <c r="I1775" s="3">
        <v>0</v>
      </c>
    </row>
    <row r="1776" spans="1:9" x14ac:dyDescent="0.25">
      <c r="A1776" s="3" t="s">
        <v>129</v>
      </c>
      <c r="B1776" s="4">
        <v>27030</v>
      </c>
      <c r="C1776" s="3" t="s">
        <v>141</v>
      </c>
      <c r="D1776" s="3" t="s">
        <v>135</v>
      </c>
      <c r="E1776" s="3" t="s">
        <v>12</v>
      </c>
      <c r="F1776" s="3">
        <v>22098</v>
      </c>
      <c r="G1776" s="3">
        <v>5838.05</v>
      </c>
      <c r="H1776" s="3">
        <v>0.264189066883881</v>
      </c>
      <c r="I1776" s="3">
        <v>0</v>
      </c>
    </row>
    <row r="1777" spans="1:9" x14ac:dyDescent="0.25">
      <c r="A1777" s="3" t="s">
        <v>129</v>
      </c>
      <c r="B1777" s="4">
        <v>25934</v>
      </c>
      <c r="C1777" s="3" t="s">
        <v>130</v>
      </c>
      <c r="D1777" s="3" t="s">
        <v>269</v>
      </c>
      <c r="E1777" s="3" t="s">
        <v>12</v>
      </c>
      <c r="F1777" s="3">
        <v>0</v>
      </c>
      <c r="G1777" s="3">
        <v>0</v>
      </c>
      <c r="H1777" s="3">
        <v>0</v>
      </c>
      <c r="I1777" s="3"/>
    </row>
    <row r="1778" spans="1:9" x14ac:dyDescent="0.25">
      <c r="A1778" s="3" t="s">
        <v>129</v>
      </c>
      <c r="B1778" s="4">
        <v>31048</v>
      </c>
      <c r="C1778" s="3" t="s">
        <v>132</v>
      </c>
      <c r="D1778" s="3" t="s">
        <v>164</v>
      </c>
      <c r="E1778" s="3" t="s">
        <v>12</v>
      </c>
      <c r="F1778" s="3">
        <v>134785</v>
      </c>
      <c r="G1778" s="3">
        <v>717113.01</v>
      </c>
      <c r="H1778" s="3">
        <v>5.3204214860704102</v>
      </c>
      <c r="I1778" s="3">
        <v>0</v>
      </c>
    </row>
    <row r="1779" spans="1:9" x14ac:dyDescent="0.25">
      <c r="A1779" s="3" t="s">
        <v>129</v>
      </c>
      <c r="B1779" s="4">
        <v>25934</v>
      </c>
      <c r="C1779" s="3" t="s">
        <v>147</v>
      </c>
      <c r="D1779" s="3" t="s">
        <v>269</v>
      </c>
      <c r="E1779" s="3" t="s">
        <v>12</v>
      </c>
      <c r="F1779" s="3">
        <v>17</v>
      </c>
      <c r="G1779" s="3">
        <v>1749.56</v>
      </c>
      <c r="H1779" s="3">
        <v>102.91529411764699</v>
      </c>
      <c r="I1779" s="3">
        <v>0</v>
      </c>
    </row>
    <row r="1780" spans="1:9" x14ac:dyDescent="0.25">
      <c r="A1780" s="3" t="s">
        <v>129</v>
      </c>
      <c r="B1780" s="4">
        <v>27760</v>
      </c>
      <c r="C1780" s="3" t="s">
        <v>37</v>
      </c>
      <c r="D1780" s="3" t="s">
        <v>166</v>
      </c>
      <c r="E1780" s="3" t="s">
        <v>12</v>
      </c>
      <c r="F1780" s="3">
        <v>0</v>
      </c>
      <c r="G1780" s="3">
        <v>0</v>
      </c>
      <c r="H1780" s="3">
        <v>0</v>
      </c>
      <c r="I1780" s="3"/>
    </row>
    <row r="1781" spans="1:9" x14ac:dyDescent="0.25">
      <c r="A1781" s="3" t="s">
        <v>129</v>
      </c>
      <c r="B1781" s="4">
        <v>33239</v>
      </c>
      <c r="C1781" s="3" t="s">
        <v>147</v>
      </c>
      <c r="D1781" s="3" t="s">
        <v>232</v>
      </c>
      <c r="E1781" s="3" t="s">
        <v>12</v>
      </c>
      <c r="F1781" s="3">
        <v>191</v>
      </c>
      <c r="G1781" s="3">
        <v>164200.03</v>
      </c>
      <c r="H1781" s="3">
        <v>859.68602094240805</v>
      </c>
      <c r="I1781" s="3">
        <v>0</v>
      </c>
    </row>
    <row r="1782" spans="1:9" x14ac:dyDescent="0.25">
      <c r="A1782" s="3" t="s">
        <v>129</v>
      </c>
      <c r="B1782" s="4">
        <v>32509</v>
      </c>
      <c r="C1782" s="3" t="s">
        <v>210</v>
      </c>
      <c r="D1782" s="3" t="s">
        <v>201</v>
      </c>
      <c r="E1782" s="3" t="s">
        <v>12</v>
      </c>
      <c r="F1782" s="3">
        <v>266502</v>
      </c>
      <c r="G1782" s="3">
        <v>488318.7</v>
      </c>
      <c r="H1782" s="3">
        <v>1.83232658666727</v>
      </c>
      <c r="I1782" s="3">
        <v>0</v>
      </c>
    </row>
    <row r="1783" spans="1:9" x14ac:dyDescent="0.25">
      <c r="A1783" s="3" t="s">
        <v>129</v>
      </c>
      <c r="B1783" s="4">
        <v>31413</v>
      </c>
      <c r="C1783" s="3" t="s">
        <v>161</v>
      </c>
      <c r="D1783" s="3" t="s">
        <v>170</v>
      </c>
      <c r="E1783" s="3" t="s">
        <v>12</v>
      </c>
      <c r="F1783" s="3">
        <v>90549</v>
      </c>
      <c r="G1783" s="3">
        <v>131026.43</v>
      </c>
      <c r="H1783" s="3">
        <v>1.44702238566964</v>
      </c>
      <c r="I1783" s="3">
        <v>0</v>
      </c>
    </row>
    <row r="1784" spans="1:9" x14ac:dyDescent="0.25">
      <c r="A1784" s="3" t="s">
        <v>129</v>
      </c>
      <c r="B1784" s="4">
        <v>31413</v>
      </c>
      <c r="C1784" s="3" t="s">
        <v>154</v>
      </c>
      <c r="D1784" s="3" t="s">
        <v>170</v>
      </c>
      <c r="E1784" s="3" t="s">
        <v>12</v>
      </c>
      <c r="F1784" s="3">
        <v>186282</v>
      </c>
      <c r="G1784" s="3">
        <v>228458.34</v>
      </c>
      <c r="H1784" s="3">
        <v>1.22641124746352</v>
      </c>
      <c r="I1784" s="3">
        <v>0</v>
      </c>
    </row>
    <row r="1785" spans="1:9" x14ac:dyDescent="0.25">
      <c r="A1785" s="3" t="s">
        <v>129</v>
      </c>
      <c r="B1785" s="4">
        <v>27395</v>
      </c>
      <c r="C1785" s="3" t="s">
        <v>154</v>
      </c>
      <c r="D1785" s="3" t="s">
        <v>239</v>
      </c>
      <c r="E1785" s="3" t="s">
        <v>12</v>
      </c>
      <c r="F1785" s="3">
        <v>372359</v>
      </c>
      <c r="G1785" s="3">
        <v>164314.94</v>
      </c>
      <c r="H1785" s="3">
        <v>0.441280968097991</v>
      </c>
      <c r="I1785" s="3">
        <v>0</v>
      </c>
    </row>
    <row r="1786" spans="1:9" x14ac:dyDescent="0.25">
      <c r="A1786" s="3" t="s">
        <v>129</v>
      </c>
      <c r="B1786" s="4">
        <v>28491</v>
      </c>
      <c r="C1786" s="3" t="s">
        <v>154</v>
      </c>
      <c r="D1786" s="3" t="s">
        <v>156</v>
      </c>
      <c r="E1786" s="3" t="s">
        <v>12</v>
      </c>
      <c r="F1786" s="3">
        <v>420738</v>
      </c>
      <c r="G1786" s="3">
        <v>274070.78999999998</v>
      </c>
      <c r="H1786" s="3">
        <v>0.65140488855297096</v>
      </c>
      <c r="I1786" s="3">
        <v>0</v>
      </c>
    </row>
    <row r="1787" spans="1:9" x14ac:dyDescent="0.25">
      <c r="A1787" s="3" t="s">
        <v>129</v>
      </c>
      <c r="B1787" s="4">
        <v>19360</v>
      </c>
      <c r="C1787" s="3" t="s">
        <v>231</v>
      </c>
      <c r="D1787" s="3" t="s">
        <v>243</v>
      </c>
      <c r="E1787" s="3" t="s">
        <v>12</v>
      </c>
      <c r="F1787" s="3">
        <v>1420</v>
      </c>
      <c r="G1787" s="3">
        <v>84.9</v>
      </c>
      <c r="H1787" s="3">
        <v>5.9788732394366197E-2</v>
      </c>
      <c r="I1787" s="3">
        <v>0</v>
      </c>
    </row>
    <row r="1788" spans="1:9" x14ac:dyDescent="0.25">
      <c r="A1788" s="3" t="s">
        <v>129</v>
      </c>
      <c r="B1788" s="4">
        <v>27395</v>
      </c>
      <c r="C1788" s="3" t="s">
        <v>153</v>
      </c>
      <c r="D1788" s="3" t="s">
        <v>239</v>
      </c>
      <c r="E1788" s="3" t="s">
        <v>12</v>
      </c>
      <c r="F1788" s="3">
        <v>4894</v>
      </c>
      <c r="G1788" s="3">
        <v>8410.02</v>
      </c>
      <c r="H1788" s="3">
        <v>1.71843481814467</v>
      </c>
      <c r="I1788" s="3">
        <v>0</v>
      </c>
    </row>
    <row r="1789" spans="1:9" x14ac:dyDescent="0.25">
      <c r="A1789" s="3" t="s">
        <v>129</v>
      </c>
      <c r="B1789" s="4">
        <v>32143</v>
      </c>
      <c r="C1789" s="3" t="s">
        <v>163</v>
      </c>
      <c r="D1789" s="3" t="s">
        <v>133</v>
      </c>
      <c r="E1789" s="3" t="s">
        <v>12</v>
      </c>
      <c r="F1789" s="3">
        <v>0</v>
      </c>
      <c r="G1789" s="3">
        <v>0</v>
      </c>
      <c r="H1789" s="3">
        <v>0</v>
      </c>
      <c r="I1789" s="3"/>
    </row>
    <row r="1790" spans="1:9" x14ac:dyDescent="0.25">
      <c r="A1790" s="3" t="s">
        <v>129</v>
      </c>
      <c r="B1790" s="4">
        <v>35431</v>
      </c>
      <c r="C1790" s="3" t="s">
        <v>175</v>
      </c>
      <c r="D1790" s="3" t="s">
        <v>241</v>
      </c>
      <c r="E1790" s="3" t="s">
        <v>12</v>
      </c>
      <c r="F1790" s="3">
        <v>25280</v>
      </c>
      <c r="G1790" s="3">
        <v>168450.14</v>
      </c>
      <c r="H1790" s="3">
        <v>6.6633757911392397</v>
      </c>
      <c r="I1790" s="3">
        <v>0</v>
      </c>
    </row>
    <row r="1791" spans="1:9" x14ac:dyDescent="0.25">
      <c r="A1791" s="3" t="s">
        <v>129</v>
      </c>
      <c r="B1791" s="4">
        <v>25934</v>
      </c>
      <c r="C1791" s="3" t="s">
        <v>132</v>
      </c>
      <c r="D1791" s="3" t="s">
        <v>269</v>
      </c>
      <c r="E1791" s="3" t="s">
        <v>12</v>
      </c>
      <c r="F1791" s="3">
        <v>292097</v>
      </c>
      <c r="G1791" s="3">
        <v>348515.31</v>
      </c>
      <c r="H1791" s="3">
        <v>1.193149227825</v>
      </c>
      <c r="I1791" s="3">
        <v>0</v>
      </c>
    </row>
    <row r="1792" spans="1:9" x14ac:dyDescent="0.25">
      <c r="A1792" s="3" t="s">
        <v>129</v>
      </c>
      <c r="B1792" s="4">
        <v>25934</v>
      </c>
      <c r="C1792" s="3" t="s">
        <v>175</v>
      </c>
      <c r="D1792" s="3" t="s">
        <v>269</v>
      </c>
      <c r="E1792" s="3" t="s">
        <v>12</v>
      </c>
      <c r="F1792" s="3">
        <v>6502</v>
      </c>
      <c r="G1792" s="3">
        <v>2528.4899999999998</v>
      </c>
      <c r="H1792" s="3">
        <v>0.38887880652106999</v>
      </c>
      <c r="I1792" s="3">
        <v>0</v>
      </c>
    </row>
    <row r="1793" spans="1:9" x14ac:dyDescent="0.25">
      <c r="A1793" s="3" t="s">
        <v>129</v>
      </c>
      <c r="B1793" s="4">
        <v>25204</v>
      </c>
      <c r="C1793" s="3" t="s">
        <v>175</v>
      </c>
      <c r="D1793" s="3" t="s">
        <v>171</v>
      </c>
      <c r="E1793" s="3" t="s">
        <v>12</v>
      </c>
      <c r="F1793" s="3">
        <v>101616</v>
      </c>
      <c r="G1793" s="3">
        <v>33076.86</v>
      </c>
      <c r="H1793" s="3">
        <v>0.32550838450637698</v>
      </c>
      <c r="I1793" s="3">
        <v>0</v>
      </c>
    </row>
    <row r="1794" spans="1:9" x14ac:dyDescent="0.25">
      <c r="A1794" s="3" t="s">
        <v>129</v>
      </c>
      <c r="B1794" s="4">
        <v>28126</v>
      </c>
      <c r="C1794" s="3" t="s">
        <v>159</v>
      </c>
      <c r="D1794" s="3" t="s">
        <v>237</v>
      </c>
      <c r="E1794" s="3" t="s">
        <v>12</v>
      </c>
      <c r="F1794" s="3">
        <v>73834</v>
      </c>
      <c r="G1794" s="3">
        <v>39056.76</v>
      </c>
      <c r="H1794" s="3">
        <v>0.52898068640463702</v>
      </c>
      <c r="I1794" s="3">
        <v>0</v>
      </c>
    </row>
    <row r="1795" spans="1:9" x14ac:dyDescent="0.25">
      <c r="A1795" s="3" t="s">
        <v>129</v>
      </c>
      <c r="B1795" s="4">
        <v>25934</v>
      </c>
      <c r="C1795" s="3" t="s">
        <v>153</v>
      </c>
      <c r="D1795" s="3" t="s">
        <v>269</v>
      </c>
      <c r="E1795" s="3" t="s">
        <v>12</v>
      </c>
      <c r="F1795" s="3">
        <v>8362</v>
      </c>
      <c r="G1795" s="3">
        <v>5604.25</v>
      </c>
      <c r="H1795" s="3">
        <v>0.67020449653193004</v>
      </c>
      <c r="I1795" s="3">
        <v>0</v>
      </c>
    </row>
    <row r="1796" spans="1:9" x14ac:dyDescent="0.25">
      <c r="A1796" s="3" t="s">
        <v>129</v>
      </c>
      <c r="B1796" s="4">
        <v>33604</v>
      </c>
      <c r="C1796" s="3" t="s">
        <v>37</v>
      </c>
      <c r="D1796" s="3" t="s">
        <v>244</v>
      </c>
      <c r="E1796" s="3" t="s">
        <v>12</v>
      </c>
      <c r="F1796" s="3">
        <v>0</v>
      </c>
      <c r="G1796" s="3">
        <v>0</v>
      </c>
      <c r="H1796" s="3">
        <v>0</v>
      </c>
      <c r="I1796" s="3"/>
    </row>
    <row r="1797" spans="1:9" x14ac:dyDescent="0.25">
      <c r="A1797" s="3" t="s">
        <v>129</v>
      </c>
      <c r="B1797" s="4">
        <v>12785</v>
      </c>
      <c r="C1797" s="3" t="s">
        <v>175</v>
      </c>
      <c r="D1797" s="3" t="s">
        <v>238</v>
      </c>
      <c r="E1797" s="3" t="s">
        <v>12</v>
      </c>
      <c r="F1797" s="3">
        <v>3</v>
      </c>
      <c r="G1797" s="3">
        <v>0.48</v>
      </c>
      <c r="H1797" s="3">
        <v>0.16</v>
      </c>
      <c r="I1797" s="3">
        <v>0</v>
      </c>
    </row>
    <row r="1798" spans="1:9" x14ac:dyDescent="0.25">
      <c r="A1798" s="3" t="s">
        <v>129</v>
      </c>
      <c r="B1798" s="4">
        <v>24838</v>
      </c>
      <c r="C1798" s="3" t="s">
        <v>136</v>
      </c>
      <c r="D1798" s="3" t="s">
        <v>242</v>
      </c>
      <c r="E1798" s="3" t="s">
        <v>12</v>
      </c>
      <c r="F1798" s="3">
        <v>438804</v>
      </c>
      <c r="G1798" s="3">
        <v>214594.48</v>
      </c>
      <c r="H1798" s="3">
        <v>0.489044037884796</v>
      </c>
      <c r="I1798" s="3">
        <v>0</v>
      </c>
    </row>
    <row r="1799" spans="1:9" x14ac:dyDescent="0.25">
      <c r="A1799" s="3" t="s">
        <v>129</v>
      </c>
      <c r="B1799" s="4">
        <v>36526</v>
      </c>
      <c r="C1799" s="3" t="s">
        <v>157</v>
      </c>
      <c r="D1799" s="3" t="s">
        <v>144</v>
      </c>
      <c r="E1799" s="3" t="s">
        <v>12</v>
      </c>
      <c r="F1799" s="3">
        <v>31901</v>
      </c>
      <c r="G1799" s="3">
        <v>200783.2</v>
      </c>
      <c r="H1799" s="3">
        <v>6.29394689821636</v>
      </c>
      <c r="I1799" s="3">
        <v>0</v>
      </c>
    </row>
    <row r="1800" spans="1:9" x14ac:dyDescent="0.25">
      <c r="A1800" s="3" t="s">
        <v>129</v>
      </c>
      <c r="B1800" s="4">
        <v>29587</v>
      </c>
      <c r="C1800" s="3" t="s">
        <v>159</v>
      </c>
      <c r="D1800" s="3" t="s">
        <v>233</v>
      </c>
      <c r="E1800" s="3" t="s">
        <v>12</v>
      </c>
      <c r="F1800" s="3">
        <v>51560</v>
      </c>
      <c r="G1800" s="3">
        <v>46508.73</v>
      </c>
      <c r="H1800" s="3">
        <v>0.90203122575640005</v>
      </c>
      <c r="I1800" s="3">
        <v>0</v>
      </c>
    </row>
    <row r="1801" spans="1:9" x14ac:dyDescent="0.25">
      <c r="A1801" s="3" t="s">
        <v>129</v>
      </c>
      <c r="B1801" s="4">
        <v>28856</v>
      </c>
      <c r="C1801" s="3" t="s">
        <v>236</v>
      </c>
      <c r="D1801" s="3" t="s">
        <v>149</v>
      </c>
      <c r="E1801" s="3" t="s">
        <v>12</v>
      </c>
      <c r="F1801" s="3">
        <v>22754</v>
      </c>
      <c r="G1801" s="3">
        <v>55924.97</v>
      </c>
      <c r="H1801" s="3">
        <v>2.45780829744221</v>
      </c>
      <c r="I1801" s="3">
        <v>0</v>
      </c>
    </row>
    <row r="1802" spans="1:9" x14ac:dyDescent="0.25">
      <c r="A1802" s="3" t="s">
        <v>129</v>
      </c>
      <c r="B1802" s="4">
        <v>35796</v>
      </c>
      <c r="C1802" s="3" t="s">
        <v>136</v>
      </c>
      <c r="D1802" s="3" t="s">
        <v>270</v>
      </c>
      <c r="E1802" s="3" t="s">
        <v>12</v>
      </c>
      <c r="F1802" s="3">
        <v>1673</v>
      </c>
      <c r="G1802" s="3">
        <v>7612.56</v>
      </c>
      <c r="H1802" s="3">
        <v>4.5502450687387901</v>
      </c>
      <c r="I1802" s="3">
        <v>0</v>
      </c>
    </row>
    <row r="1803" spans="1:9" x14ac:dyDescent="0.25">
      <c r="A1803" s="3" t="s">
        <v>129</v>
      </c>
      <c r="B1803" s="4">
        <v>29221</v>
      </c>
      <c r="C1803" s="3" t="s">
        <v>159</v>
      </c>
      <c r="D1803" s="3" t="s">
        <v>234</v>
      </c>
      <c r="E1803" s="3" t="s">
        <v>12</v>
      </c>
      <c r="F1803" s="3">
        <v>86063</v>
      </c>
      <c r="G1803" s="3">
        <v>64034.2</v>
      </c>
      <c r="H1803" s="3">
        <v>0.74403866934687402</v>
      </c>
      <c r="I1803" s="3">
        <v>0</v>
      </c>
    </row>
    <row r="1804" spans="1:9" x14ac:dyDescent="0.25">
      <c r="A1804" s="3" t="s">
        <v>129</v>
      </c>
      <c r="B1804" s="4">
        <v>37257</v>
      </c>
      <c r="C1804" s="3" t="s">
        <v>231</v>
      </c>
      <c r="D1804" s="3" t="s">
        <v>162</v>
      </c>
      <c r="E1804" s="3" t="s">
        <v>12</v>
      </c>
      <c r="F1804" s="3">
        <v>32579</v>
      </c>
      <c r="G1804" s="3">
        <v>85764.65</v>
      </c>
      <c r="H1804" s="3">
        <v>2.63251327542282</v>
      </c>
      <c r="I1804" s="3">
        <v>0</v>
      </c>
    </row>
    <row r="1805" spans="1:9" x14ac:dyDescent="0.25">
      <c r="A1805" s="3" t="s">
        <v>129</v>
      </c>
      <c r="B1805" s="4">
        <v>28491</v>
      </c>
      <c r="C1805" s="3" t="s">
        <v>169</v>
      </c>
      <c r="D1805" s="3" t="s">
        <v>156</v>
      </c>
      <c r="E1805" s="3" t="s">
        <v>12</v>
      </c>
      <c r="F1805" s="3">
        <v>28154</v>
      </c>
      <c r="G1805" s="3">
        <v>27569.56</v>
      </c>
      <c r="H1805" s="3">
        <v>0.97924131562122596</v>
      </c>
      <c r="I1805" s="3">
        <v>0</v>
      </c>
    </row>
    <row r="1806" spans="1:9" x14ac:dyDescent="0.25">
      <c r="A1806" s="3" t="s">
        <v>129</v>
      </c>
      <c r="B1806" s="4">
        <v>28856</v>
      </c>
      <c r="C1806" s="3" t="s">
        <v>102</v>
      </c>
      <c r="D1806" s="3" t="s">
        <v>149</v>
      </c>
      <c r="E1806" s="3" t="s">
        <v>12</v>
      </c>
      <c r="F1806" s="3">
        <v>3642</v>
      </c>
      <c r="G1806" s="3">
        <v>2287.85</v>
      </c>
      <c r="H1806" s="3">
        <v>0.62818506315211398</v>
      </c>
      <c r="I1806" s="3">
        <v>0</v>
      </c>
    </row>
    <row r="1807" spans="1:9" x14ac:dyDescent="0.25">
      <c r="A1807" s="3" t="s">
        <v>129</v>
      </c>
      <c r="B1807" s="4">
        <v>31778</v>
      </c>
      <c r="C1807" s="3" t="s">
        <v>120</v>
      </c>
      <c r="D1807" s="3" t="s">
        <v>235</v>
      </c>
      <c r="E1807" s="3" t="s">
        <v>12</v>
      </c>
      <c r="F1807" s="3">
        <v>5991</v>
      </c>
      <c r="G1807" s="3">
        <v>15226.77</v>
      </c>
      <c r="H1807" s="3">
        <v>2.5416074111166802</v>
      </c>
      <c r="I1807" s="3">
        <v>0</v>
      </c>
    </row>
    <row r="1808" spans="1:9" x14ac:dyDescent="0.25">
      <c r="A1808" s="3" t="s">
        <v>129</v>
      </c>
      <c r="B1808" s="4">
        <v>36892</v>
      </c>
      <c r="C1808" s="3" t="s">
        <v>252</v>
      </c>
      <c r="D1808" s="3" t="s">
        <v>178</v>
      </c>
      <c r="E1808" s="3" t="s">
        <v>12</v>
      </c>
      <c r="F1808" s="3">
        <v>41</v>
      </c>
      <c r="G1808" s="3">
        <v>3589</v>
      </c>
      <c r="H1808" s="3">
        <v>87.536585365853696</v>
      </c>
      <c r="I1808" s="3">
        <v>0</v>
      </c>
    </row>
    <row r="1809" spans="1:9" x14ac:dyDescent="0.25">
      <c r="A1809" s="3" t="s">
        <v>129</v>
      </c>
      <c r="B1809" s="4">
        <v>36892</v>
      </c>
      <c r="C1809" s="3" t="s">
        <v>175</v>
      </c>
      <c r="D1809" s="3" t="s">
        <v>178</v>
      </c>
      <c r="E1809" s="3" t="s">
        <v>12</v>
      </c>
      <c r="F1809" s="3">
        <v>64158</v>
      </c>
      <c r="G1809" s="3">
        <v>559083.87</v>
      </c>
      <c r="H1809" s="3">
        <v>8.7141723557467508</v>
      </c>
      <c r="I1809" s="3">
        <v>0</v>
      </c>
    </row>
    <row r="1810" spans="1:9" x14ac:dyDescent="0.25">
      <c r="A1810" s="3" t="s">
        <v>129</v>
      </c>
      <c r="B1810" s="4">
        <v>36892</v>
      </c>
      <c r="C1810" s="3" t="s">
        <v>132</v>
      </c>
      <c r="D1810" s="3" t="s">
        <v>178</v>
      </c>
      <c r="E1810" s="3" t="s">
        <v>12</v>
      </c>
      <c r="F1810" s="3">
        <v>138142</v>
      </c>
      <c r="G1810" s="3">
        <v>458328.31</v>
      </c>
      <c r="H1810" s="3">
        <v>3.3178056637373099</v>
      </c>
      <c r="I1810" s="3">
        <v>0</v>
      </c>
    </row>
    <row r="1811" spans="1:9" x14ac:dyDescent="0.25">
      <c r="A1811" s="3" t="s">
        <v>129</v>
      </c>
      <c r="B1811" s="4">
        <v>38718</v>
      </c>
      <c r="C1811" s="3" t="s">
        <v>132</v>
      </c>
      <c r="D1811" s="3" t="s">
        <v>187</v>
      </c>
      <c r="E1811" s="3" t="s">
        <v>12</v>
      </c>
      <c r="F1811" s="3">
        <v>115759</v>
      </c>
      <c r="G1811" s="3">
        <v>723617.15</v>
      </c>
      <c r="H1811" s="3">
        <v>6.2510660078266103</v>
      </c>
      <c r="I1811" s="3">
        <v>0</v>
      </c>
    </row>
    <row r="1812" spans="1:9" x14ac:dyDescent="0.25">
      <c r="A1812" s="3" t="s">
        <v>129</v>
      </c>
      <c r="B1812" s="4">
        <v>36892</v>
      </c>
      <c r="C1812" s="3" t="s">
        <v>136</v>
      </c>
      <c r="D1812" s="3" t="s">
        <v>178</v>
      </c>
      <c r="E1812" s="3" t="s">
        <v>12</v>
      </c>
      <c r="F1812" s="3">
        <v>77398</v>
      </c>
      <c r="G1812" s="3">
        <v>326893.03999999998</v>
      </c>
      <c r="H1812" s="3">
        <v>4.2235334246363001</v>
      </c>
      <c r="I1812" s="3">
        <v>0</v>
      </c>
    </row>
    <row r="1813" spans="1:9" x14ac:dyDescent="0.25">
      <c r="A1813" s="3" t="s">
        <v>129</v>
      </c>
      <c r="B1813" s="4">
        <v>37622</v>
      </c>
      <c r="C1813" s="3" t="s">
        <v>138</v>
      </c>
      <c r="D1813" s="3" t="s">
        <v>176</v>
      </c>
      <c r="E1813" s="3" t="s">
        <v>12</v>
      </c>
      <c r="F1813" s="3">
        <v>37369</v>
      </c>
      <c r="G1813" s="3">
        <v>93951.97</v>
      </c>
      <c r="H1813" s="3">
        <v>2.5141686959779501</v>
      </c>
      <c r="I1813" s="3">
        <v>0</v>
      </c>
    </row>
    <row r="1814" spans="1:9" x14ac:dyDescent="0.25">
      <c r="A1814" s="3" t="s">
        <v>129</v>
      </c>
      <c r="B1814" s="4">
        <v>34700</v>
      </c>
      <c r="C1814" s="3" t="s">
        <v>147</v>
      </c>
      <c r="D1814" s="3" t="s">
        <v>142</v>
      </c>
      <c r="E1814" s="3" t="s">
        <v>12</v>
      </c>
      <c r="F1814" s="3">
        <v>18</v>
      </c>
      <c r="G1814" s="3">
        <v>77517.64</v>
      </c>
      <c r="H1814" s="3">
        <v>4306.5355555555598</v>
      </c>
      <c r="I1814" s="3"/>
    </row>
    <row r="1815" spans="1:9" x14ac:dyDescent="0.25">
      <c r="A1815" s="3" t="s">
        <v>129</v>
      </c>
      <c r="B1815" s="4">
        <v>37622</v>
      </c>
      <c r="C1815" s="3" t="s">
        <v>153</v>
      </c>
      <c r="D1815" s="3" t="s">
        <v>176</v>
      </c>
      <c r="E1815" s="3" t="s">
        <v>12</v>
      </c>
      <c r="F1815" s="3">
        <v>26806</v>
      </c>
      <c r="G1815" s="3">
        <v>535799.92000000004</v>
      </c>
      <c r="H1815" s="3">
        <v>19.9880593896889</v>
      </c>
      <c r="I1815" s="3">
        <v>0</v>
      </c>
    </row>
    <row r="1816" spans="1:9" x14ac:dyDescent="0.25">
      <c r="A1816" s="3" t="s">
        <v>129</v>
      </c>
      <c r="B1816" s="4">
        <v>36161</v>
      </c>
      <c r="C1816" s="3" t="s">
        <v>138</v>
      </c>
      <c r="D1816" s="3" t="s">
        <v>151</v>
      </c>
      <c r="E1816" s="3" t="s">
        <v>12</v>
      </c>
      <c r="F1816" s="3">
        <v>29230</v>
      </c>
      <c r="G1816" s="3">
        <v>34976.29</v>
      </c>
      <c r="H1816" s="3">
        <v>1.1965887786520699</v>
      </c>
      <c r="I1816" s="3">
        <v>0</v>
      </c>
    </row>
    <row r="1817" spans="1:9" x14ac:dyDescent="0.25">
      <c r="A1817" s="3" t="s">
        <v>129</v>
      </c>
      <c r="B1817" s="4">
        <v>37987</v>
      </c>
      <c r="C1817" s="3" t="s">
        <v>150</v>
      </c>
      <c r="D1817" s="3" t="s">
        <v>180</v>
      </c>
      <c r="E1817" s="3" t="s">
        <v>12</v>
      </c>
      <c r="F1817" s="3">
        <v>316</v>
      </c>
      <c r="G1817" s="3">
        <v>722492.95</v>
      </c>
      <c r="H1817" s="3">
        <v>2286.3700949367098</v>
      </c>
      <c r="I1817" s="3"/>
    </row>
    <row r="1818" spans="1:9" x14ac:dyDescent="0.25">
      <c r="A1818" s="3" t="s">
        <v>129</v>
      </c>
      <c r="B1818" s="4">
        <v>38718</v>
      </c>
      <c r="C1818" s="3" t="s">
        <v>154</v>
      </c>
      <c r="D1818" s="3" t="s">
        <v>187</v>
      </c>
      <c r="E1818" s="3" t="s">
        <v>12</v>
      </c>
      <c r="F1818" s="3">
        <v>169769</v>
      </c>
      <c r="G1818" s="3">
        <v>125529.37</v>
      </c>
      <c r="H1818" s="3">
        <v>0.73941279032096596</v>
      </c>
      <c r="I1818" s="3">
        <v>0</v>
      </c>
    </row>
    <row r="1819" spans="1:9" x14ac:dyDescent="0.25">
      <c r="A1819" s="3" t="s">
        <v>129</v>
      </c>
      <c r="B1819" s="4">
        <v>37257</v>
      </c>
      <c r="C1819" s="3" t="s">
        <v>161</v>
      </c>
      <c r="D1819" s="3" t="s">
        <v>162</v>
      </c>
      <c r="E1819" s="3" t="s">
        <v>12</v>
      </c>
      <c r="F1819" s="3">
        <v>52129</v>
      </c>
      <c r="G1819" s="3">
        <v>54874.31</v>
      </c>
      <c r="H1819" s="3">
        <v>1.05266377640085</v>
      </c>
      <c r="I1819" s="3">
        <v>0</v>
      </c>
    </row>
    <row r="1820" spans="1:9" x14ac:dyDescent="0.25">
      <c r="A1820" s="3" t="s">
        <v>129</v>
      </c>
      <c r="B1820" s="4">
        <v>38718</v>
      </c>
      <c r="C1820" s="3" t="s">
        <v>153</v>
      </c>
      <c r="D1820" s="3" t="s">
        <v>187</v>
      </c>
      <c r="E1820" s="3" t="s">
        <v>12</v>
      </c>
      <c r="F1820" s="3">
        <v>30472</v>
      </c>
      <c r="G1820" s="3">
        <v>267266.40000000002</v>
      </c>
      <c r="H1820" s="3">
        <v>8.7708847466526603</v>
      </c>
      <c r="I1820" s="3">
        <v>0</v>
      </c>
    </row>
    <row r="1821" spans="1:9" x14ac:dyDescent="0.25">
      <c r="A1821" s="3" t="s">
        <v>129</v>
      </c>
      <c r="B1821" s="4">
        <v>39448</v>
      </c>
      <c r="C1821" s="3" t="s">
        <v>132</v>
      </c>
      <c r="D1821" s="3" t="s">
        <v>331</v>
      </c>
      <c r="E1821" s="3" t="s">
        <v>12</v>
      </c>
      <c r="F1821" s="3">
        <v>101401</v>
      </c>
      <c r="G1821" s="3">
        <v>268136.61</v>
      </c>
      <c r="H1821" s="3">
        <v>2.6443191881736898</v>
      </c>
      <c r="I1821" s="3">
        <v>0</v>
      </c>
    </row>
    <row r="1822" spans="1:9" x14ac:dyDescent="0.25">
      <c r="A1822" s="3" t="s">
        <v>129</v>
      </c>
      <c r="B1822" s="4">
        <v>27030</v>
      </c>
      <c r="C1822" s="3" t="s">
        <v>185</v>
      </c>
      <c r="D1822" s="3" t="s">
        <v>135</v>
      </c>
      <c r="E1822" s="3" t="s">
        <v>12</v>
      </c>
      <c r="F1822" s="3">
        <v>216</v>
      </c>
      <c r="G1822" s="3">
        <v>13336.35</v>
      </c>
      <c r="H1822" s="3">
        <v>61.742361111111101</v>
      </c>
      <c r="I1822" s="3">
        <v>0</v>
      </c>
    </row>
    <row r="1823" spans="1:9" x14ac:dyDescent="0.25">
      <c r="A1823" s="3" t="s">
        <v>129</v>
      </c>
      <c r="B1823" s="4">
        <v>39508</v>
      </c>
      <c r="C1823" s="3" t="s">
        <v>198</v>
      </c>
      <c r="D1823" s="3" t="s">
        <v>199</v>
      </c>
      <c r="E1823" s="3" t="s">
        <v>12</v>
      </c>
      <c r="F1823" s="3">
        <v>2020</v>
      </c>
      <c r="G1823" s="3">
        <v>18793.46</v>
      </c>
      <c r="H1823" s="3">
        <v>9.3036930693069309</v>
      </c>
      <c r="I1823" s="3">
        <v>0</v>
      </c>
    </row>
    <row r="1824" spans="1:9" x14ac:dyDescent="0.25">
      <c r="A1824" s="3" t="s">
        <v>129</v>
      </c>
      <c r="B1824" s="4">
        <v>40117</v>
      </c>
      <c r="C1824" s="3" t="s">
        <v>143</v>
      </c>
      <c r="D1824" s="3" t="s">
        <v>209</v>
      </c>
      <c r="E1824" s="3" t="s">
        <v>12</v>
      </c>
      <c r="F1824" s="3">
        <v>14</v>
      </c>
      <c r="G1824" s="3">
        <v>6016.37</v>
      </c>
      <c r="H1824" s="3">
        <v>429.74071428571398</v>
      </c>
      <c r="I1824" s="3"/>
    </row>
    <row r="1825" spans="1:9" x14ac:dyDescent="0.25">
      <c r="A1825" s="3" t="s">
        <v>129</v>
      </c>
      <c r="B1825" s="4">
        <v>40057</v>
      </c>
      <c r="C1825" s="3" t="s">
        <v>175</v>
      </c>
      <c r="D1825" s="3" t="s">
        <v>332</v>
      </c>
      <c r="E1825" s="3" t="s">
        <v>12</v>
      </c>
      <c r="F1825" s="3">
        <v>7840</v>
      </c>
      <c r="G1825" s="3">
        <v>698906.12</v>
      </c>
      <c r="H1825" s="3">
        <v>89.146188775510197</v>
      </c>
      <c r="I1825" s="3">
        <v>0</v>
      </c>
    </row>
    <row r="1826" spans="1:9" x14ac:dyDescent="0.25">
      <c r="A1826" s="3" t="s">
        <v>129</v>
      </c>
      <c r="B1826" s="4">
        <v>39691</v>
      </c>
      <c r="C1826" s="3" t="s">
        <v>184</v>
      </c>
      <c r="D1826" s="3" t="s">
        <v>260</v>
      </c>
      <c r="E1826" s="3" t="s">
        <v>12</v>
      </c>
      <c r="F1826" s="3">
        <v>5193</v>
      </c>
      <c r="G1826" s="3">
        <v>75511.039999999994</v>
      </c>
      <c r="H1826" s="3">
        <v>14.540928172539999</v>
      </c>
      <c r="I1826" s="3">
        <v>0</v>
      </c>
    </row>
    <row r="1827" spans="1:9" x14ac:dyDescent="0.25">
      <c r="A1827" s="3" t="s">
        <v>129</v>
      </c>
      <c r="B1827" s="4">
        <v>39813</v>
      </c>
      <c r="C1827" s="3" t="s">
        <v>226</v>
      </c>
      <c r="D1827" s="3" t="s">
        <v>259</v>
      </c>
      <c r="E1827" s="3" t="s">
        <v>12</v>
      </c>
      <c r="F1827" s="3">
        <v>1</v>
      </c>
      <c r="G1827" s="3">
        <v>206.4</v>
      </c>
      <c r="H1827" s="3">
        <v>206.4</v>
      </c>
      <c r="I1827" s="3">
        <v>0</v>
      </c>
    </row>
    <row r="1828" spans="1:9" x14ac:dyDescent="0.25">
      <c r="A1828" s="3" t="s">
        <v>129</v>
      </c>
      <c r="B1828" s="4">
        <v>39872</v>
      </c>
      <c r="C1828" s="3" t="s">
        <v>143</v>
      </c>
      <c r="D1828" s="3" t="s">
        <v>209</v>
      </c>
      <c r="E1828" s="3" t="s">
        <v>12</v>
      </c>
      <c r="F1828" s="3">
        <v>3</v>
      </c>
      <c r="G1828" s="3">
        <v>458.18</v>
      </c>
      <c r="H1828" s="3">
        <v>152.726666666667</v>
      </c>
      <c r="I1828" s="3">
        <v>0</v>
      </c>
    </row>
    <row r="1829" spans="1:9" x14ac:dyDescent="0.25">
      <c r="A1829" s="3" t="s">
        <v>129</v>
      </c>
      <c r="B1829" s="4">
        <v>39752</v>
      </c>
      <c r="C1829" s="3" t="s">
        <v>249</v>
      </c>
      <c r="D1829" s="3" t="s">
        <v>250</v>
      </c>
      <c r="E1829" s="3" t="s">
        <v>12</v>
      </c>
      <c r="F1829" s="3">
        <v>50</v>
      </c>
      <c r="G1829" s="3">
        <v>418.31</v>
      </c>
      <c r="H1829" s="3">
        <v>8.3661999999999992</v>
      </c>
      <c r="I1829" s="3"/>
    </row>
    <row r="1830" spans="1:9" x14ac:dyDescent="0.25">
      <c r="A1830" s="3" t="s">
        <v>129</v>
      </c>
      <c r="B1830" s="4">
        <v>39994</v>
      </c>
      <c r="C1830" s="3" t="s">
        <v>185</v>
      </c>
      <c r="D1830" s="3" t="s">
        <v>211</v>
      </c>
      <c r="E1830" s="3" t="s">
        <v>12</v>
      </c>
      <c r="F1830" s="3">
        <v>1</v>
      </c>
      <c r="G1830" s="3">
        <v>2432.04</v>
      </c>
      <c r="H1830" s="3">
        <v>2432.04</v>
      </c>
      <c r="I1830" s="3">
        <v>0</v>
      </c>
    </row>
    <row r="1831" spans="1:9" x14ac:dyDescent="0.25">
      <c r="A1831" s="3" t="s">
        <v>129</v>
      </c>
      <c r="B1831" s="4">
        <v>40056</v>
      </c>
      <c r="C1831" s="3" t="s">
        <v>154</v>
      </c>
      <c r="D1831" s="3" t="s">
        <v>254</v>
      </c>
      <c r="E1831" s="3" t="s">
        <v>12</v>
      </c>
      <c r="F1831" s="3">
        <v>292</v>
      </c>
      <c r="G1831" s="3">
        <v>1200.27</v>
      </c>
      <c r="H1831" s="3">
        <v>4.1105136986301396</v>
      </c>
      <c r="I1831" s="3">
        <v>0</v>
      </c>
    </row>
    <row r="1832" spans="1:9" x14ac:dyDescent="0.25">
      <c r="A1832" s="3" t="s">
        <v>129</v>
      </c>
      <c r="B1832" s="4">
        <v>40164</v>
      </c>
      <c r="C1832" s="3" t="s">
        <v>210</v>
      </c>
      <c r="D1832" s="3" t="s">
        <v>210</v>
      </c>
      <c r="E1832" s="3" t="s">
        <v>12</v>
      </c>
      <c r="F1832" s="3">
        <v>10011</v>
      </c>
      <c r="G1832" s="3">
        <v>40790.47</v>
      </c>
      <c r="H1832" s="3">
        <v>4.07456497852362</v>
      </c>
      <c r="I1832" s="3">
        <v>0</v>
      </c>
    </row>
    <row r="1833" spans="1:9" x14ac:dyDescent="0.25">
      <c r="A1833" s="3" t="s">
        <v>129</v>
      </c>
      <c r="B1833" s="4">
        <v>40164</v>
      </c>
      <c r="C1833" s="3" t="s">
        <v>154</v>
      </c>
      <c r="D1833" s="3" t="s">
        <v>254</v>
      </c>
      <c r="E1833" s="3" t="s">
        <v>12</v>
      </c>
      <c r="F1833" s="3">
        <v>249</v>
      </c>
      <c r="G1833" s="3">
        <v>624.17999999999995</v>
      </c>
      <c r="H1833" s="3">
        <v>2.5067469879518098</v>
      </c>
      <c r="I1833" s="3">
        <v>0</v>
      </c>
    </row>
    <row r="1834" spans="1:9" x14ac:dyDescent="0.25">
      <c r="A1834" s="3" t="s">
        <v>129</v>
      </c>
      <c r="B1834" s="4">
        <v>40148</v>
      </c>
      <c r="C1834" s="3" t="s">
        <v>163</v>
      </c>
      <c r="D1834" s="3" t="s">
        <v>188</v>
      </c>
      <c r="E1834" s="3" t="s">
        <v>12</v>
      </c>
      <c r="F1834" s="3">
        <v>115</v>
      </c>
      <c r="G1834" s="3">
        <v>10985.12</v>
      </c>
      <c r="H1834" s="3">
        <v>95.522782608695593</v>
      </c>
      <c r="I1834" s="3">
        <v>0</v>
      </c>
    </row>
    <row r="1835" spans="1:9" x14ac:dyDescent="0.25">
      <c r="A1835" s="3" t="s">
        <v>129</v>
      </c>
      <c r="B1835" s="4">
        <v>40166</v>
      </c>
      <c r="C1835" s="3" t="s">
        <v>154</v>
      </c>
      <c r="D1835" s="3" t="s">
        <v>254</v>
      </c>
      <c r="E1835" s="3" t="s">
        <v>12</v>
      </c>
      <c r="F1835" s="3">
        <v>500</v>
      </c>
      <c r="G1835" s="3">
        <v>1517.84</v>
      </c>
      <c r="H1835" s="3">
        <v>3.0356800000000002</v>
      </c>
      <c r="I1835" s="3"/>
    </row>
    <row r="1836" spans="1:9" x14ac:dyDescent="0.25">
      <c r="A1836" s="3" t="s">
        <v>129</v>
      </c>
      <c r="B1836" s="4">
        <v>39872</v>
      </c>
      <c r="C1836" s="3" t="s">
        <v>184</v>
      </c>
      <c r="D1836" s="3" t="s">
        <v>260</v>
      </c>
      <c r="E1836" s="3" t="s">
        <v>12</v>
      </c>
      <c r="F1836" s="3">
        <v>100</v>
      </c>
      <c r="G1836" s="3">
        <v>5022.03</v>
      </c>
      <c r="H1836" s="3">
        <v>50.220300000000002</v>
      </c>
      <c r="I1836" s="3">
        <v>0</v>
      </c>
    </row>
    <row r="1837" spans="1:9" x14ac:dyDescent="0.25">
      <c r="A1837" s="3" t="s">
        <v>129</v>
      </c>
      <c r="B1837" s="4">
        <v>39813</v>
      </c>
      <c r="C1837" s="3" t="s">
        <v>154</v>
      </c>
      <c r="D1837" s="3" t="s">
        <v>254</v>
      </c>
      <c r="E1837" s="3" t="s">
        <v>12</v>
      </c>
      <c r="F1837" s="3">
        <v>8888</v>
      </c>
      <c r="G1837" s="3">
        <v>7299.49</v>
      </c>
      <c r="H1837" s="3">
        <v>0.82127475247524795</v>
      </c>
      <c r="I1837" s="3">
        <v>0</v>
      </c>
    </row>
    <row r="1838" spans="1:9" x14ac:dyDescent="0.25">
      <c r="A1838" s="3" t="s">
        <v>129</v>
      </c>
      <c r="B1838" s="4">
        <v>40299</v>
      </c>
      <c r="C1838" s="3" t="s">
        <v>203</v>
      </c>
      <c r="D1838" s="3" t="s">
        <v>203</v>
      </c>
      <c r="E1838" s="3" t="s">
        <v>12</v>
      </c>
      <c r="F1838" s="3">
        <v>588</v>
      </c>
      <c r="G1838" s="3">
        <v>397699.35</v>
      </c>
      <c r="H1838" s="3">
        <v>676.35943877550994</v>
      </c>
      <c r="I1838" s="3">
        <v>0</v>
      </c>
    </row>
    <row r="1839" spans="1:9" x14ac:dyDescent="0.25">
      <c r="A1839" s="3" t="s">
        <v>129</v>
      </c>
      <c r="B1839" s="4">
        <v>40359</v>
      </c>
      <c r="C1839" s="3" t="s">
        <v>159</v>
      </c>
      <c r="D1839" s="3" t="s">
        <v>216</v>
      </c>
      <c r="E1839" s="3" t="s">
        <v>12</v>
      </c>
      <c r="F1839" s="3">
        <v>327</v>
      </c>
      <c r="G1839" s="3">
        <v>3565.5</v>
      </c>
      <c r="H1839" s="3">
        <v>10.9036697247706</v>
      </c>
      <c r="I1839" s="3">
        <v>0</v>
      </c>
    </row>
    <row r="1840" spans="1:9" x14ac:dyDescent="0.25">
      <c r="A1840" s="3" t="s">
        <v>129</v>
      </c>
      <c r="B1840" s="4">
        <v>40166</v>
      </c>
      <c r="C1840" s="3" t="s">
        <v>179</v>
      </c>
      <c r="D1840" s="3" t="s">
        <v>218</v>
      </c>
      <c r="E1840" s="3" t="s">
        <v>12</v>
      </c>
      <c r="F1840" s="3">
        <v>3</v>
      </c>
      <c r="G1840" s="3">
        <v>15361.37</v>
      </c>
      <c r="H1840" s="3">
        <v>5120.4566666666697</v>
      </c>
      <c r="I1840" s="3"/>
    </row>
    <row r="1841" spans="1:9" x14ac:dyDescent="0.25">
      <c r="A1841" s="3" t="s">
        <v>129</v>
      </c>
      <c r="B1841" s="4">
        <v>36161</v>
      </c>
      <c r="C1841" s="3" t="s">
        <v>73</v>
      </c>
      <c r="D1841" s="3" t="s">
        <v>151</v>
      </c>
      <c r="E1841" s="3" t="s">
        <v>12</v>
      </c>
      <c r="F1841" s="3">
        <v>0</v>
      </c>
      <c r="G1841" s="3">
        <v>0</v>
      </c>
      <c r="H1841" s="3">
        <v>0</v>
      </c>
      <c r="I1841" s="3">
        <v>0</v>
      </c>
    </row>
    <row r="1842" spans="1:9" x14ac:dyDescent="0.25">
      <c r="A1842" s="3" t="s">
        <v>129</v>
      </c>
      <c r="B1842" s="4">
        <v>39083</v>
      </c>
      <c r="C1842" s="3" t="s">
        <v>175</v>
      </c>
      <c r="D1842" s="3" t="s">
        <v>174</v>
      </c>
      <c r="E1842" s="3" t="s">
        <v>12</v>
      </c>
      <c r="F1842" s="3">
        <v>100</v>
      </c>
      <c r="G1842" s="3">
        <v>128.5</v>
      </c>
      <c r="H1842" s="3">
        <v>1.2849999999999999</v>
      </c>
      <c r="I1842" s="3"/>
    </row>
    <row r="1843" spans="1:9" x14ac:dyDescent="0.25">
      <c r="A1843" s="3" t="s">
        <v>129</v>
      </c>
      <c r="B1843" s="4">
        <v>39873</v>
      </c>
      <c r="C1843" s="3" t="s">
        <v>163</v>
      </c>
      <c r="D1843" s="3" t="s">
        <v>188</v>
      </c>
      <c r="E1843" s="3" t="s">
        <v>12</v>
      </c>
      <c r="F1843" s="3">
        <v>5</v>
      </c>
      <c r="G1843" s="3">
        <v>1981.04</v>
      </c>
      <c r="H1843" s="3">
        <v>396.20800000000003</v>
      </c>
      <c r="I1843" s="3">
        <v>0</v>
      </c>
    </row>
    <row r="1844" spans="1:9" x14ac:dyDescent="0.25">
      <c r="A1844" s="3" t="s">
        <v>129</v>
      </c>
      <c r="B1844" s="4">
        <v>39933</v>
      </c>
      <c r="C1844" s="3" t="s">
        <v>185</v>
      </c>
      <c r="D1844" s="3" t="s">
        <v>211</v>
      </c>
      <c r="E1844" s="3" t="s">
        <v>12</v>
      </c>
      <c r="F1844" s="3">
        <v>1</v>
      </c>
      <c r="G1844" s="3">
        <v>3288.44</v>
      </c>
      <c r="H1844" s="3">
        <v>3288.44</v>
      </c>
      <c r="I1844" s="3"/>
    </row>
    <row r="1845" spans="1:9" x14ac:dyDescent="0.25">
      <c r="A1845" s="3" t="s">
        <v>129</v>
      </c>
      <c r="B1845" s="4">
        <v>40056</v>
      </c>
      <c r="C1845" s="3" t="s">
        <v>165</v>
      </c>
      <c r="D1845" s="3" t="s">
        <v>285</v>
      </c>
      <c r="E1845" s="3" t="s">
        <v>12</v>
      </c>
      <c r="F1845" s="3">
        <v>41</v>
      </c>
      <c r="G1845" s="3">
        <v>27977.22</v>
      </c>
      <c r="H1845" s="3">
        <v>682.37121951219501</v>
      </c>
      <c r="I1845" s="3">
        <v>0</v>
      </c>
    </row>
    <row r="1846" spans="1:9" x14ac:dyDescent="0.25">
      <c r="A1846" s="3" t="s">
        <v>129</v>
      </c>
      <c r="B1846" s="4">
        <v>40482</v>
      </c>
      <c r="C1846" s="3" t="s">
        <v>203</v>
      </c>
      <c r="D1846" s="3" t="s">
        <v>203</v>
      </c>
      <c r="E1846" s="3" t="s">
        <v>12</v>
      </c>
      <c r="F1846" s="3">
        <v>419</v>
      </c>
      <c r="G1846" s="3">
        <v>92876.34</v>
      </c>
      <c r="H1846" s="3">
        <v>221.66190930787599</v>
      </c>
      <c r="I1846" s="3">
        <v>0</v>
      </c>
    </row>
    <row r="1847" spans="1:9" x14ac:dyDescent="0.25">
      <c r="A1847" s="3" t="s">
        <v>129</v>
      </c>
      <c r="B1847" s="4">
        <v>39721</v>
      </c>
      <c r="C1847" s="3" t="s">
        <v>195</v>
      </c>
      <c r="D1847" s="3" t="s">
        <v>195</v>
      </c>
      <c r="E1847" s="3" t="s">
        <v>12</v>
      </c>
      <c r="F1847" s="3">
        <v>275</v>
      </c>
      <c r="G1847" s="3">
        <v>1339.63</v>
      </c>
      <c r="H1847" s="3">
        <v>4.8713818181818196</v>
      </c>
      <c r="I1847" s="3"/>
    </row>
    <row r="1848" spans="1:9" x14ac:dyDescent="0.25">
      <c r="A1848" s="3" t="s">
        <v>129</v>
      </c>
      <c r="B1848" s="4">
        <v>40391</v>
      </c>
      <c r="C1848" s="3" t="s">
        <v>190</v>
      </c>
      <c r="D1848" s="3" t="s">
        <v>191</v>
      </c>
      <c r="E1848" s="3" t="s">
        <v>12</v>
      </c>
      <c r="F1848" s="3">
        <v>2523</v>
      </c>
      <c r="G1848" s="3">
        <v>14434.16</v>
      </c>
      <c r="H1848" s="3">
        <v>5.7210305192231496</v>
      </c>
      <c r="I1848" s="3">
        <v>0</v>
      </c>
    </row>
    <row r="1849" spans="1:9" x14ac:dyDescent="0.25">
      <c r="A1849" s="3" t="s">
        <v>129</v>
      </c>
      <c r="B1849" s="4">
        <v>40237</v>
      </c>
      <c r="C1849" s="3" t="s">
        <v>185</v>
      </c>
      <c r="D1849" s="3" t="s">
        <v>211</v>
      </c>
      <c r="E1849" s="3" t="s">
        <v>12</v>
      </c>
      <c r="F1849" s="3">
        <v>13</v>
      </c>
      <c r="G1849" s="3">
        <v>9358.41</v>
      </c>
      <c r="H1849" s="3">
        <v>719.87769230769197</v>
      </c>
      <c r="I1849" s="3">
        <v>0</v>
      </c>
    </row>
    <row r="1850" spans="1:9" x14ac:dyDescent="0.25">
      <c r="A1850" s="3" t="s">
        <v>129</v>
      </c>
      <c r="B1850" s="4">
        <v>38898</v>
      </c>
      <c r="C1850" s="3" t="s">
        <v>163</v>
      </c>
      <c r="D1850" s="3" t="s">
        <v>188</v>
      </c>
      <c r="E1850" s="3" t="s">
        <v>12</v>
      </c>
      <c r="F1850" s="3">
        <v>0</v>
      </c>
      <c r="G1850" s="3">
        <v>0</v>
      </c>
      <c r="H1850" s="3">
        <v>0</v>
      </c>
      <c r="I1850" s="3">
        <v>0</v>
      </c>
    </row>
    <row r="1851" spans="1:9" x14ac:dyDescent="0.25">
      <c r="A1851" s="3" t="s">
        <v>129</v>
      </c>
      <c r="B1851" s="4">
        <v>39813</v>
      </c>
      <c r="C1851" s="3" t="s">
        <v>143</v>
      </c>
      <c r="D1851" s="3" t="s">
        <v>209</v>
      </c>
      <c r="E1851" s="3" t="s">
        <v>12</v>
      </c>
      <c r="F1851" s="3">
        <v>1</v>
      </c>
      <c r="G1851" s="3">
        <v>692.75</v>
      </c>
      <c r="H1851" s="3">
        <v>692.75</v>
      </c>
      <c r="I1851" s="3">
        <v>0</v>
      </c>
    </row>
    <row r="1852" spans="1:9" x14ac:dyDescent="0.25">
      <c r="A1852" s="3" t="s">
        <v>129</v>
      </c>
      <c r="B1852" s="4">
        <v>40360</v>
      </c>
      <c r="C1852" s="3" t="s">
        <v>207</v>
      </c>
      <c r="D1852" s="3" t="s">
        <v>208</v>
      </c>
      <c r="E1852" s="3" t="s">
        <v>12</v>
      </c>
      <c r="F1852" s="3">
        <v>3500</v>
      </c>
      <c r="G1852" s="3">
        <v>8448.83</v>
      </c>
      <c r="H1852" s="3">
        <v>2.4139514285714299</v>
      </c>
      <c r="I1852" s="3">
        <v>0</v>
      </c>
    </row>
    <row r="1853" spans="1:9" x14ac:dyDescent="0.25">
      <c r="A1853" s="3" t="s">
        <v>129</v>
      </c>
      <c r="B1853" s="4">
        <v>40544</v>
      </c>
      <c r="C1853" s="3" t="s">
        <v>203</v>
      </c>
      <c r="D1853" s="3" t="s">
        <v>203</v>
      </c>
      <c r="E1853" s="3" t="s">
        <v>12</v>
      </c>
      <c r="F1853" s="3">
        <v>84</v>
      </c>
      <c r="G1853" s="3">
        <v>56282.29</v>
      </c>
      <c r="H1853" s="3">
        <v>670.02726190476199</v>
      </c>
      <c r="I1853" s="3">
        <v>0</v>
      </c>
    </row>
    <row r="1854" spans="1:9" x14ac:dyDescent="0.25">
      <c r="A1854" s="3" t="s">
        <v>129</v>
      </c>
      <c r="B1854" s="4">
        <v>40574</v>
      </c>
      <c r="C1854" s="3" t="s">
        <v>132</v>
      </c>
      <c r="D1854" s="3" t="s">
        <v>193</v>
      </c>
      <c r="E1854" s="3" t="s">
        <v>12</v>
      </c>
      <c r="F1854" s="3">
        <v>631</v>
      </c>
      <c r="G1854" s="3">
        <v>-39473.629999999997</v>
      </c>
      <c r="H1854" s="3">
        <v>-62.557258320126799</v>
      </c>
      <c r="I1854" s="3">
        <v>0</v>
      </c>
    </row>
    <row r="1855" spans="1:9" x14ac:dyDescent="0.25">
      <c r="A1855" s="3" t="s">
        <v>129</v>
      </c>
      <c r="B1855" s="4">
        <v>40544</v>
      </c>
      <c r="C1855" s="3" t="s">
        <v>138</v>
      </c>
      <c r="D1855" s="3" t="s">
        <v>192</v>
      </c>
      <c r="E1855" s="3" t="s">
        <v>12</v>
      </c>
      <c r="F1855" s="3">
        <v>2249</v>
      </c>
      <c r="G1855" s="3">
        <v>-829.5</v>
      </c>
      <c r="H1855" s="3">
        <v>-0.36883059137394397</v>
      </c>
      <c r="I1855" s="3">
        <v>0</v>
      </c>
    </row>
    <row r="1856" spans="1:9" x14ac:dyDescent="0.25">
      <c r="A1856" s="3" t="s">
        <v>129</v>
      </c>
      <c r="B1856" s="4">
        <v>40602</v>
      </c>
      <c r="C1856" s="3" t="s">
        <v>150</v>
      </c>
      <c r="D1856" s="3" t="s">
        <v>189</v>
      </c>
      <c r="E1856" s="3" t="s">
        <v>12</v>
      </c>
      <c r="F1856" s="3">
        <v>9</v>
      </c>
      <c r="G1856" s="3">
        <v>0</v>
      </c>
      <c r="H1856" s="3">
        <v>0</v>
      </c>
      <c r="I1856" s="3">
        <v>0</v>
      </c>
    </row>
    <row r="1857" spans="1:9" x14ac:dyDescent="0.25">
      <c r="A1857" s="3" t="s">
        <v>129</v>
      </c>
      <c r="B1857" s="4">
        <v>40633</v>
      </c>
      <c r="C1857" s="3" t="s">
        <v>204</v>
      </c>
      <c r="D1857" s="3" t="s">
        <v>205</v>
      </c>
      <c r="E1857" s="3" t="s">
        <v>12</v>
      </c>
      <c r="F1857" s="3">
        <v>5</v>
      </c>
      <c r="G1857" s="3">
        <v>58901.74</v>
      </c>
      <c r="H1857" s="3">
        <v>11780.348</v>
      </c>
      <c r="I1857" s="3">
        <v>0</v>
      </c>
    </row>
    <row r="1858" spans="1:9" x14ac:dyDescent="0.25">
      <c r="A1858" s="3" t="s">
        <v>129</v>
      </c>
      <c r="B1858" s="4">
        <v>40694</v>
      </c>
      <c r="C1858" s="3" t="s">
        <v>179</v>
      </c>
      <c r="D1858" s="3" t="s">
        <v>218</v>
      </c>
      <c r="E1858" s="3" t="s">
        <v>12</v>
      </c>
      <c r="F1858" s="3">
        <v>21</v>
      </c>
      <c r="G1858" s="3">
        <v>179891.61</v>
      </c>
      <c r="H1858" s="3">
        <v>8566.2671428571393</v>
      </c>
      <c r="I1858" s="3">
        <v>0</v>
      </c>
    </row>
    <row r="1859" spans="1:9" x14ac:dyDescent="0.25">
      <c r="A1859" s="3" t="s">
        <v>129</v>
      </c>
      <c r="B1859" s="4">
        <v>40908</v>
      </c>
      <c r="C1859" s="3" t="s">
        <v>120</v>
      </c>
      <c r="D1859" s="3" t="s">
        <v>202</v>
      </c>
      <c r="E1859" s="3" t="s">
        <v>12</v>
      </c>
      <c r="F1859" s="3">
        <v>624</v>
      </c>
      <c r="G1859" s="3">
        <v>3216.54</v>
      </c>
      <c r="H1859" s="3">
        <v>5.1547115384615401</v>
      </c>
      <c r="I1859" s="3">
        <v>0</v>
      </c>
    </row>
    <row r="1860" spans="1:9" x14ac:dyDescent="0.25">
      <c r="A1860" s="3" t="s">
        <v>129</v>
      </c>
      <c r="B1860" s="4">
        <v>40724</v>
      </c>
      <c r="C1860" s="3" t="s">
        <v>150</v>
      </c>
      <c r="D1860" s="3" t="s">
        <v>189</v>
      </c>
      <c r="E1860" s="3" t="s">
        <v>12</v>
      </c>
      <c r="F1860" s="3">
        <v>18</v>
      </c>
      <c r="G1860" s="3">
        <v>20691.53</v>
      </c>
      <c r="H1860" s="3">
        <v>1149.5294444444401</v>
      </c>
      <c r="I1860" s="3">
        <v>0</v>
      </c>
    </row>
    <row r="1861" spans="1:9" x14ac:dyDescent="0.25">
      <c r="A1861" s="3" t="s">
        <v>129</v>
      </c>
      <c r="B1861" s="4">
        <v>40724</v>
      </c>
      <c r="C1861" s="3" t="s">
        <v>221</v>
      </c>
      <c r="D1861" s="3" t="s">
        <v>222</v>
      </c>
      <c r="E1861" s="3" t="s">
        <v>12</v>
      </c>
      <c r="F1861" s="3">
        <v>160</v>
      </c>
      <c r="G1861" s="3">
        <v>4424.99</v>
      </c>
      <c r="H1861" s="3">
        <v>27.656187500000001</v>
      </c>
      <c r="I1861" s="3">
        <v>0</v>
      </c>
    </row>
    <row r="1862" spans="1:9" x14ac:dyDescent="0.25">
      <c r="A1862" s="3" t="s">
        <v>129</v>
      </c>
      <c r="B1862" s="4">
        <v>40939</v>
      </c>
      <c r="C1862" s="3" t="s">
        <v>195</v>
      </c>
      <c r="D1862" s="3" t="s">
        <v>195</v>
      </c>
      <c r="E1862" s="3" t="s">
        <v>12</v>
      </c>
      <c r="F1862" s="3">
        <v>17490</v>
      </c>
      <c r="G1862" s="3">
        <v>122504.78</v>
      </c>
      <c r="H1862" s="3">
        <v>7.0042755860491699</v>
      </c>
      <c r="I1862" s="3">
        <v>0</v>
      </c>
    </row>
    <row r="1863" spans="1:9" x14ac:dyDescent="0.25">
      <c r="A1863" s="3" t="s">
        <v>129</v>
      </c>
      <c r="B1863" s="4">
        <v>41060</v>
      </c>
      <c r="C1863" s="3" t="s">
        <v>226</v>
      </c>
      <c r="D1863" s="3" t="s">
        <v>259</v>
      </c>
      <c r="E1863" s="3" t="s">
        <v>12</v>
      </c>
      <c r="F1863" s="3">
        <v>865</v>
      </c>
      <c r="G1863" s="3">
        <v>361607.67</v>
      </c>
      <c r="H1863" s="3">
        <v>418.04354913294799</v>
      </c>
      <c r="I1863" s="3">
        <v>0</v>
      </c>
    </row>
    <row r="1864" spans="1:9" x14ac:dyDescent="0.25">
      <c r="A1864" s="3" t="s">
        <v>129</v>
      </c>
      <c r="B1864" s="4">
        <v>41244</v>
      </c>
      <c r="C1864" s="3" t="s">
        <v>120</v>
      </c>
      <c r="D1864" s="3" t="s">
        <v>202</v>
      </c>
      <c r="E1864" s="3" t="s">
        <v>12</v>
      </c>
      <c r="F1864" s="3">
        <v>8640</v>
      </c>
      <c r="G1864" s="3">
        <v>75698.789999999994</v>
      </c>
      <c r="H1864" s="3">
        <v>8.7614340277777796</v>
      </c>
      <c r="I1864" s="3">
        <v>0</v>
      </c>
    </row>
    <row r="1865" spans="1:9" x14ac:dyDescent="0.25">
      <c r="A1865" s="3" t="s">
        <v>129</v>
      </c>
      <c r="B1865" s="4">
        <v>41153</v>
      </c>
      <c r="C1865" s="3" t="s">
        <v>132</v>
      </c>
      <c r="D1865" s="3" t="s">
        <v>193</v>
      </c>
      <c r="E1865" s="3" t="s">
        <v>12</v>
      </c>
      <c r="F1865" s="3">
        <v>1210</v>
      </c>
      <c r="G1865" s="3">
        <v>82101.86</v>
      </c>
      <c r="H1865" s="3">
        <v>67.852776859504104</v>
      </c>
      <c r="I1865" s="3">
        <v>0</v>
      </c>
    </row>
    <row r="1866" spans="1:9" x14ac:dyDescent="0.25">
      <c r="A1866" s="3" t="s">
        <v>129</v>
      </c>
      <c r="B1866" s="4">
        <v>41060</v>
      </c>
      <c r="C1866" s="3" t="s">
        <v>249</v>
      </c>
      <c r="D1866" s="3" t="s">
        <v>250</v>
      </c>
      <c r="E1866" s="3" t="s">
        <v>12</v>
      </c>
      <c r="F1866" s="3">
        <v>500</v>
      </c>
      <c r="G1866" s="3">
        <v>2451.62</v>
      </c>
      <c r="H1866" s="3">
        <v>4.9032400000000003</v>
      </c>
      <c r="I1866" s="3">
        <v>0</v>
      </c>
    </row>
    <row r="1867" spans="1:9" x14ac:dyDescent="0.25">
      <c r="A1867" s="3" t="s">
        <v>129</v>
      </c>
      <c r="B1867" s="4">
        <v>41243</v>
      </c>
      <c r="C1867" s="3" t="s">
        <v>185</v>
      </c>
      <c r="D1867" s="3" t="s">
        <v>211</v>
      </c>
      <c r="E1867" s="3" t="s">
        <v>12</v>
      </c>
      <c r="F1867" s="3">
        <v>30</v>
      </c>
      <c r="G1867" s="3">
        <v>31008.18</v>
      </c>
      <c r="H1867" s="3">
        <v>1033.606</v>
      </c>
      <c r="I1867" s="3">
        <v>0</v>
      </c>
    </row>
    <row r="1868" spans="1:9" x14ac:dyDescent="0.25">
      <c r="A1868" s="3" t="s">
        <v>129</v>
      </c>
      <c r="B1868" s="4">
        <v>41029</v>
      </c>
      <c r="C1868" s="3" t="s">
        <v>136</v>
      </c>
      <c r="D1868" s="3" t="s">
        <v>197</v>
      </c>
      <c r="E1868" s="3" t="s">
        <v>12</v>
      </c>
      <c r="F1868" s="3">
        <v>1150</v>
      </c>
      <c r="G1868" s="3">
        <v>7785.53</v>
      </c>
      <c r="H1868" s="3">
        <v>6.7700260869565199</v>
      </c>
      <c r="I1868" s="3">
        <v>0</v>
      </c>
    </row>
    <row r="1869" spans="1:9" x14ac:dyDescent="0.25">
      <c r="A1869" s="3" t="s">
        <v>129</v>
      </c>
      <c r="B1869" s="4">
        <v>40877</v>
      </c>
      <c r="C1869" s="3" t="s">
        <v>136</v>
      </c>
      <c r="D1869" s="3" t="s">
        <v>197</v>
      </c>
      <c r="E1869" s="3" t="s">
        <v>12</v>
      </c>
      <c r="F1869" s="3">
        <v>15788</v>
      </c>
      <c r="G1869" s="3">
        <v>57477.85</v>
      </c>
      <c r="H1869" s="3">
        <v>3.64060362300481</v>
      </c>
      <c r="I1869" s="3">
        <v>0</v>
      </c>
    </row>
    <row r="1870" spans="1:9" x14ac:dyDescent="0.25">
      <c r="A1870" s="3" t="s">
        <v>129</v>
      </c>
      <c r="B1870" s="4">
        <v>40817</v>
      </c>
      <c r="C1870" s="3" t="s">
        <v>154</v>
      </c>
      <c r="D1870" s="3" t="s">
        <v>254</v>
      </c>
      <c r="E1870" s="3" t="s">
        <v>12</v>
      </c>
      <c r="F1870" s="3">
        <v>616</v>
      </c>
      <c r="G1870" s="3">
        <v>1567.82</v>
      </c>
      <c r="H1870" s="3">
        <v>2.5451623376623398</v>
      </c>
      <c r="I1870" s="3">
        <v>0</v>
      </c>
    </row>
    <row r="1871" spans="1:9" x14ac:dyDescent="0.25">
      <c r="A1871" s="3" t="s">
        <v>129</v>
      </c>
      <c r="B1871" s="4">
        <v>41061</v>
      </c>
      <c r="C1871" s="3" t="s">
        <v>153</v>
      </c>
      <c r="D1871" s="3" t="s">
        <v>255</v>
      </c>
      <c r="E1871" s="3" t="s">
        <v>12</v>
      </c>
      <c r="F1871" s="3">
        <v>276</v>
      </c>
      <c r="G1871" s="3">
        <v>-7198.33</v>
      </c>
      <c r="H1871" s="3">
        <v>-26.080905797101401</v>
      </c>
      <c r="I1871" s="3">
        <v>0</v>
      </c>
    </row>
    <row r="1872" spans="1:9" x14ac:dyDescent="0.25">
      <c r="A1872" s="3" t="s">
        <v>129</v>
      </c>
      <c r="B1872" s="4">
        <v>40817</v>
      </c>
      <c r="C1872" s="3" t="s">
        <v>219</v>
      </c>
      <c r="D1872" s="3" t="s">
        <v>220</v>
      </c>
      <c r="E1872" s="3" t="s">
        <v>12</v>
      </c>
      <c r="F1872" s="3">
        <v>100</v>
      </c>
      <c r="G1872" s="3">
        <v>-519.39</v>
      </c>
      <c r="H1872" s="3">
        <v>-5.1939000000000002</v>
      </c>
      <c r="I1872" s="3">
        <v>0</v>
      </c>
    </row>
    <row r="1873" spans="1:9" x14ac:dyDescent="0.25">
      <c r="A1873" s="3" t="s">
        <v>129</v>
      </c>
      <c r="B1873" s="4">
        <v>40939</v>
      </c>
      <c r="C1873" s="3" t="s">
        <v>147</v>
      </c>
      <c r="D1873" s="3" t="s">
        <v>248</v>
      </c>
      <c r="E1873" s="3" t="s">
        <v>12</v>
      </c>
      <c r="F1873" s="3">
        <v>16</v>
      </c>
      <c r="G1873" s="3">
        <v>123515.17</v>
      </c>
      <c r="H1873" s="3">
        <v>7719.6981249999999</v>
      </c>
      <c r="I1873" s="3">
        <v>0</v>
      </c>
    </row>
    <row r="1874" spans="1:9" x14ac:dyDescent="0.25">
      <c r="A1874" s="3" t="s">
        <v>129</v>
      </c>
      <c r="B1874" s="4">
        <v>40939</v>
      </c>
      <c r="C1874" s="3" t="s">
        <v>190</v>
      </c>
      <c r="D1874" s="3" t="s">
        <v>191</v>
      </c>
      <c r="E1874" s="3" t="s">
        <v>12</v>
      </c>
      <c r="F1874" s="3">
        <v>1140</v>
      </c>
      <c r="G1874" s="3">
        <v>1658.73</v>
      </c>
      <c r="H1874" s="3">
        <v>1.4550263157894701</v>
      </c>
      <c r="I1874" s="3">
        <v>0</v>
      </c>
    </row>
    <row r="1875" spans="1:9" x14ac:dyDescent="0.25">
      <c r="A1875" s="3" t="s">
        <v>129</v>
      </c>
      <c r="B1875" s="4">
        <v>40939</v>
      </c>
      <c r="C1875" s="3" t="s">
        <v>185</v>
      </c>
      <c r="D1875" s="3" t="s">
        <v>211</v>
      </c>
      <c r="E1875" s="3" t="s">
        <v>12</v>
      </c>
      <c r="F1875" s="3">
        <v>141</v>
      </c>
      <c r="G1875" s="3">
        <v>30007.5</v>
      </c>
      <c r="H1875" s="3">
        <v>212.81914893617</v>
      </c>
      <c r="I1875" s="3">
        <v>0</v>
      </c>
    </row>
    <row r="1876" spans="1:9" x14ac:dyDescent="0.25">
      <c r="A1876" s="3" t="s">
        <v>129</v>
      </c>
      <c r="B1876" s="4">
        <v>41305</v>
      </c>
      <c r="C1876" s="3" t="s">
        <v>102</v>
      </c>
      <c r="D1876" s="3" t="s">
        <v>212</v>
      </c>
      <c r="E1876" s="3" t="s">
        <v>12</v>
      </c>
      <c r="F1876" s="3">
        <v>5428</v>
      </c>
      <c r="G1876" s="3">
        <v>19150.39</v>
      </c>
      <c r="H1876" s="3">
        <v>3.5280747973470898</v>
      </c>
      <c r="I1876" s="3">
        <v>0</v>
      </c>
    </row>
    <row r="1877" spans="1:9" x14ac:dyDescent="0.25">
      <c r="A1877" s="3" t="s">
        <v>129</v>
      </c>
      <c r="B1877" s="4">
        <v>41122</v>
      </c>
      <c r="C1877" s="3" t="s">
        <v>226</v>
      </c>
      <c r="D1877" s="3" t="s">
        <v>259</v>
      </c>
      <c r="E1877" s="3" t="s">
        <v>12</v>
      </c>
      <c r="F1877" s="3">
        <v>1</v>
      </c>
      <c r="G1877" s="3">
        <v>251.06</v>
      </c>
      <c r="H1877" s="3">
        <v>251.06</v>
      </c>
      <c r="I1877" s="3">
        <v>0</v>
      </c>
    </row>
    <row r="1878" spans="1:9" x14ac:dyDescent="0.25">
      <c r="A1878" s="3" t="s">
        <v>129</v>
      </c>
      <c r="B1878" s="4">
        <v>40755</v>
      </c>
      <c r="C1878" s="3" t="s">
        <v>185</v>
      </c>
      <c r="D1878" s="3" t="s">
        <v>211</v>
      </c>
      <c r="E1878" s="3" t="s">
        <v>12</v>
      </c>
      <c r="F1878" s="3">
        <v>4</v>
      </c>
      <c r="G1878" s="3">
        <v>2865.06</v>
      </c>
      <c r="H1878" s="3">
        <v>716.26499999999999</v>
      </c>
      <c r="I1878" s="3">
        <v>0</v>
      </c>
    </row>
    <row r="1879" spans="1:9" x14ac:dyDescent="0.25">
      <c r="A1879" s="3" t="s">
        <v>129</v>
      </c>
      <c r="B1879" s="4">
        <v>41091</v>
      </c>
      <c r="C1879" s="3" t="s">
        <v>143</v>
      </c>
      <c r="D1879" s="3" t="s">
        <v>209</v>
      </c>
      <c r="E1879" s="3" t="s">
        <v>12</v>
      </c>
      <c r="F1879" s="3">
        <v>24</v>
      </c>
      <c r="G1879" s="3">
        <v>4953.6000000000004</v>
      </c>
      <c r="H1879" s="3">
        <v>206.4</v>
      </c>
      <c r="I1879" s="3">
        <v>0</v>
      </c>
    </row>
    <row r="1880" spans="1:9" x14ac:dyDescent="0.25">
      <c r="A1880" s="3" t="s">
        <v>129</v>
      </c>
      <c r="B1880" s="4">
        <v>41305</v>
      </c>
      <c r="C1880" s="3" t="s">
        <v>150</v>
      </c>
      <c r="D1880" s="3" t="s">
        <v>225</v>
      </c>
      <c r="E1880" s="3" t="s">
        <v>12</v>
      </c>
      <c r="F1880" s="3">
        <v>21</v>
      </c>
      <c r="G1880" s="3">
        <v>16412.47</v>
      </c>
      <c r="H1880" s="3">
        <v>781.54619047618996</v>
      </c>
      <c r="I1880" s="3">
        <v>0</v>
      </c>
    </row>
    <row r="1881" spans="1:9" x14ac:dyDescent="0.25">
      <c r="A1881" s="3" t="s">
        <v>129</v>
      </c>
      <c r="B1881" s="4">
        <v>41305</v>
      </c>
      <c r="C1881" s="3" t="s">
        <v>196</v>
      </c>
      <c r="D1881" s="3" t="s">
        <v>196</v>
      </c>
      <c r="E1881" s="3" t="s">
        <v>12</v>
      </c>
      <c r="F1881" s="3">
        <v>10</v>
      </c>
      <c r="G1881" s="3">
        <v>6285.74</v>
      </c>
      <c r="H1881" s="3">
        <v>628.57399999999996</v>
      </c>
      <c r="I1881" s="3">
        <v>0</v>
      </c>
    </row>
    <row r="1882" spans="1:9" x14ac:dyDescent="0.25">
      <c r="A1882" s="3" t="s">
        <v>129</v>
      </c>
      <c r="B1882" s="4">
        <v>41060</v>
      </c>
      <c r="C1882" s="3" t="s">
        <v>161</v>
      </c>
      <c r="D1882" s="3" t="s">
        <v>217</v>
      </c>
      <c r="E1882" s="3" t="s">
        <v>12</v>
      </c>
      <c r="F1882" s="3">
        <v>1054</v>
      </c>
      <c r="G1882" s="3">
        <v>3795.07</v>
      </c>
      <c r="H1882" s="3">
        <v>3.6006356736242902</v>
      </c>
      <c r="I1882" s="3">
        <v>0</v>
      </c>
    </row>
    <row r="1883" spans="1:9" x14ac:dyDescent="0.25">
      <c r="A1883" s="3" t="s">
        <v>129</v>
      </c>
      <c r="B1883" s="4">
        <v>41060</v>
      </c>
      <c r="C1883" s="3" t="s">
        <v>306</v>
      </c>
      <c r="D1883" s="3" t="s">
        <v>307</v>
      </c>
      <c r="E1883" s="3" t="s">
        <v>12</v>
      </c>
      <c r="F1883" s="3">
        <v>2000</v>
      </c>
      <c r="G1883" s="3">
        <v>3436.98</v>
      </c>
      <c r="H1883" s="3">
        <v>1.7184900000000001</v>
      </c>
      <c r="I1883" s="3">
        <v>0</v>
      </c>
    </row>
    <row r="1884" spans="1:9" x14ac:dyDescent="0.25">
      <c r="A1884" s="3" t="s">
        <v>129</v>
      </c>
      <c r="B1884" s="4">
        <v>41261</v>
      </c>
      <c r="C1884" s="3" t="s">
        <v>150</v>
      </c>
      <c r="D1884" s="3" t="s">
        <v>225</v>
      </c>
      <c r="E1884" s="3" t="s">
        <v>12</v>
      </c>
      <c r="F1884" s="3">
        <v>3</v>
      </c>
      <c r="G1884" s="3">
        <v>18998.599999999999</v>
      </c>
      <c r="H1884" s="3">
        <v>6332.8666666666704</v>
      </c>
      <c r="I1884" s="3">
        <v>0</v>
      </c>
    </row>
    <row r="1885" spans="1:9" x14ac:dyDescent="0.25">
      <c r="A1885" s="3" t="s">
        <v>129</v>
      </c>
      <c r="B1885" s="4">
        <v>41334</v>
      </c>
      <c r="C1885" s="3" t="s">
        <v>132</v>
      </c>
      <c r="D1885" s="3" t="s">
        <v>193</v>
      </c>
      <c r="E1885" s="3" t="s">
        <v>12</v>
      </c>
      <c r="F1885" s="3">
        <v>200</v>
      </c>
      <c r="G1885" s="3">
        <v>6399.91</v>
      </c>
      <c r="H1885" s="3">
        <v>31.999549999999999</v>
      </c>
      <c r="I1885" s="3">
        <v>0</v>
      </c>
    </row>
    <row r="1886" spans="1:9" x14ac:dyDescent="0.25">
      <c r="A1886" s="3" t="s">
        <v>129</v>
      </c>
      <c r="B1886" s="4">
        <v>41334</v>
      </c>
      <c r="C1886" s="3" t="s">
        <v>219</v>
      </c>
      <c r="D1886" s="3" t="s">
        <v>220</v>
      </c>
      <c r="E1886" s="3" t="s">
        <v>12</v>
      </c>
      <c r="F1886" s="3">
        <v>187</v>
      </c>
      <c r="G1886" s="3">
        <v>16075.69</v>
      </c>
      <c r="H1886" s="3">
        <v>85.966256684491995</v>
      </c>
      <c r="I1886" s="3">
        <v>0</v>
      </c>
    </row>
    <row r="1887" spans="1:9" x14ac:dyDescent="0.25">
      <c r="A1887" s="3" t="s">
        <v>129</v>
      </c>
      <c r="B1887" s="4">
        <v>41425</v>
      </c>
      <c r="C1887" s="3" t="s">
        <v>102</v>
      </c>
      <c r="D1887" s="3" t="s">
        <v>212</v>
      </c>
      <c r="E1887" s="3" t="s">
        <v>12</v>
      </c>
      <c r="F1887" s="3">
        <v>18</v>
      </c>
      <c r="G1887" s="3">
        <v>122.39</v>
      </c>
      <c r="H1887" s="3">
        <v>6.7994444444444397</v>
      </c>
      <c r="I1887" s="3">
        <v>0</v>
      </c>
    </row>
    <row r="1888" spans="1:9" x14ac:dyDescent="0.25">
      <c r="A1888" s="3" t="s">
        <v>129</v>
      </c>
      <c r="B1888" s="4">
        <v>41578</v>
      </c>
      <c r="C1888" s="3" t="s">
        <v>163</v>
      </c>
      <c r="D1888" s="3" t="s">
        <v>188</v>
      </c>
      <c r="E1888" s="3" t="s">
        <v>12</v>
      </c>
      <c r="F1888" s="3">
        <v>12</v>
      </c>
      <c r="G1888" s="3">
        <v>19277.96</v>
      </c>
      <c r="H1888" s="3">
        <v>1606.4966666666701</v>
      </c>
      <c r="I1888" s="3">
        <v>0</v>
      </c>
    </row>
    <row r="1889" spans="1:9" x14ac:dyDescent="0.25">
      <c r="A1889" s="3" t="s">
        <v>129</v>
      </c>
      <c r="B1889" s="4">
        <v>41578</v>
      </c>
      <c r="C1889" s="3" t="s">
        <v>221</v>
      </c>
      <c r="D1889" s="3" t="s">
        <v>222</v>
      </c>
      <c r="E1889" s="3" t="s">
        <v>12</v>
      </c>
      <c r="F1889" s="3">
        <v>668</v>
      </c>
      <c r="G1889" s="3">
        <v>11264.32</v>
      </c>
      <c r="H1889" s="3">
        <v>16.862754491017999</v>
      </c>
      <c r="I1889" s="3">
        <v>0</v>
      </c>
    </row>
    <row r="1890" spans="1:9" x14ac:dyDescent="0.25">
      <c r="A1890" s="3" t="s">
        <v>129</v>
      </c>
      <c r="B1890" s="4">
        <v>41450</v>
      </c>
      <c r="C1890" s="3" t="s">
        <v>159</v>
      </c>
      <c r="D1890" s="3" t="s">
        <v>216</v>
      </c>
      <c r="E1890" s="3" t="s">
        <v>12</v>
      </c>
      <c r="F1890" s="3">
        <v>150</v>
      </c>
      <c r="G1890" s="3">
        <v>3741.46</v>
      </c>
      <c r="H1890" s="3">
        <v>24.943066666666699</v>
      </c>
      <c r="I1890" s="3">
        <v>0</v>
      </c>
    </row>
    <row r="1891" spans="1:9" x14ac:dyDescent="0.25">
      <c r="A1891" s="3" t="s">
        <v>129</v>
      </c>
      <c r="B1891" s="4">
        <v>41450</v>
      </c>
      <c r="C1891" s="3" t="s">
        <v>153</v>
      </c>
      <c r="D1891" s="3" t="s">
        <v>255</v>
      </c>
      <c r="E1891" s="3" t="s">
        <v>12</v>
      </c>
      <c r="F1891" s="3">
        <v>75</v>
      </c>
      <c r="G1891" s="3">
        <v>1602.24</v>
      </c>
      <c r="H1891" s="3">
        <v>21.363199999999999</v>
      </c>
      <c r="I1891" s="3">
        <v>0</v>
      </c>
    </row>
    <row r="1892" spans="1:9" x14ac:dyDescent="0.25">
      <c r="A1892" s="3" t="s">
        <v>129</v>
      </c>
      <c r="B1892" s="4">
        <v>41517</v>
      </c>
      <c r="C1892" s="3" t="s">
        <v>179</v>
      </c>
      <c r="D1892" s="3" t="s">
        <v>218</v>
      </c>
      <c r="E1892" s="3" t="s">
        <v>12</v>
      </c>
      <c r="F1892" s="3">
        <v>8</v>
      </c>
      <c r="G1892" s="3">
        <v>95734.83</v>
      </c>
      <c r="H1892" s="3">
        <v>11966.85375</v>
      </c>
      <c r="I1892" s="3">
        <v>0</v>
      </c>
    </row>
    <row r="1893" spans="1:9" x14ac:dyDescent="0.25">
      <c r="A1893" s="3" t="s">
        <v>129</v>
      </c>
      <c r="B1893" s="4">
        <v>41547</v>
      </c>
      <c r="C1893" s="3" t="s">
        <v>159</v>
      </c>
      <c r="D1893" s="3" t="s">
        <v>216</v>
      </c>
      <c r="E1893" s="3" t="s">
        <v>12</v>
      </c>
      <c r="F1893" s="3">
        <v>4754</v>
      </c>
      <c r="G1893" s="3">
        <v>13979.28</v>
      </c>
      <c r="H1893" s="3">
        <v>2.9405300799326901</v>
      </c>
      <c r="I1893" s="3">
        <v>0</v>
      </c>
    </row>
    <row r="1894" spans="1:9" x14ac:dyDescent="0.25">
      <c r="A1894" s="3" t="s">
        <v>129</v>
      </c>
      <c r="B1894" s="4">
        <v>41547</v>
      </c>
      <c r="C1894" s="3" t="s">
        <v>153</v>
      </c>
      <c r="D1894" s="3" t="s">
        <v>255</v>
      </c>
      <c r="E1894" s="3" t="s">
        <v>12</v>
      </c>
      <c r="F1894" s="3">
        <v>800</v>
      </c>
      <c r="G1894" s="3">
        <v>3649.56</v>
      </c>
      <c r="H1894" s="3">
        <v>4.5619500000000004</v>
      </c>
      <c r="I1894" s="3">
        <v>0</v>
      </c>
    </row>
    <row r="1895" spans="1:9" x14ac:dyDescent="0.25">
      <c r="A1895" s="3" t="s">
        <v>129</v>
      </c>
      <c r="B1895" s="4">
        <v>41698</v>
      </c>
      <c r="C1895" s="3" t="s">
        <v>185</v>
      </c>
      <c r="D1895" s="3" t="s">
        <v>211</v>
      </c>
      <c r="E1895" s="3" t="s">
        <v>12</v>
      </c>
      <c r="F1895" s="3">
        <v>43</v>
      </c>
      <c r="G1895" s="3">
        <v>10115.549999999999</v>
      </c>
      <c r="H1895" s="3">
        <v>235.24534883720901</v>
      </c>
      <c r="I1895" s="3">
        <v>0</v>
      </c>
    </row>
    <row r="1896" spans="1:9" x14ac:dyDescent="0.25">
      <c r="A1896" s="3" t="s">
        <v>129</v>
      </c>
      <c r="B1896" s="4">
        <v>41791</v>
      </c>
      <c r="C1896" s="3" t="s">
        <v>203</v>
      </c>
      <c r="D1896" s="3" t="s">
        <v>203</v>
      </c>
      <c r="E1896" s="3" t="s">
        <v>12</v>
      </c>
      <c r="F1896" s="3">
        <v>216</v>
      </c>
      <c r="G1896" s="3">
        <v>46515.7</v>
      </c>
      <c r="H1896" s="3">
        <v>215.35046296296301</v>
      </c>
      <c r="I1896" s="3">
        <v>0</v>
      </c>
    </row>
    <row r="1897" spans="1:9" x14ac:dyDescent="0.25">
      <c r="A1897" s="3" t="s">
        <v>129</v>
      </c>
      <c r="B1897" s="4">
        <v>41820</v>
      </c>
      <c r="C1897" s="3" t="s">
        <v>147</v>
      </c>
      <c r="D1897" s="3" t="s">
        <v>248</v>
      </c>
      <c r="E1897" s="3" t="s">
        <v>12</v>
      </c>
      <c r="F1897" s="3">
        <v>68</v>
      </c>
      <c r="G1897" s="3">
        <v>119277.34</v>
      </c>
      <c r="H1897" s="3">
        <v>1754.07852941176</v>
      </c>
      <c r="I1897" s="3">
        <v>0</v>
      </c>
    </row>
    <row r="1898" spans="1:9" x14ac:dyDescent="0.25">
      <c r="A1898" s="3" t="s">
        <v>129</v>
      </c>
      <c r="B1898" s="4">
        <v>41820</v>
      </c>
      <c r="C1898" s="3" t="s">
        <v>256</v>
      </c>
      <c r="D1898" s="3" t="s">
        <v>257</v>
      </c>
      <c r="E1898" s="3" t="s">
        <v>12</v>
      </c>
      <c r="F1898" s="3">
        <v>1000</v>
      </c>
      <c r="G1898" s="3">
        <v>2581.96</v>
      </c>
      <c r="H1898" s="3">
        <v>2.58196</v>
      </c>
      <c r="I1898" s="3">
        <v>0</v>
      </c>
    </row>
    <row r="1899" spans="1:9" x14ac:dyDescent="0.25">
      <c r="A1899" s="3" t="s">
        <v>129</v>
      </c>
      <c r="B1899" s="4">
        <v>41820</v>
      </c>
      <c r="C1899" s="3" t="s">
        <v>333</v>
      </c>
      <c r="D1899" s="3" t="s">
        <v>334</v>
      </c>
      <c r="E1899" s="3" t="s">
        <v>12</v>
      </c>
      <c r="F1899" s="3">
        <v>27</v>
      </c>
      <c r="G1899" s="3">
        <v>51444.43</v>
      </c>
      <c r="H1899" s="3">
        <v>1905.34925925926</v>
      </c>
      <c r="I1899" s="3">
        <v>0</v>
      </c>
    </row>
    <row r="1900" spans="1:9" x14ac:dyDescent="0.25">
      <c r="A1900" s="3" t="s">
        <v>129</v>
      </c>
      <c r="B1900" s="4">
        <v>41882</v>
      </c>
      <c r="C1900" s="3" t="s">
        <v>219</v>
      </c>
      <c r="D1900" s="3" t="s">
        <v>220</v>
      </c>
      <c r="E1900" s="3" t="s">
        <v>12</v>
      </c>
      <c r="F1900" s="3">
        <v>1266</v>
      </c>
      <c r="G1900" s="3">
        <v>197533.65</v>
      </c>
      <c r="H1900" s="3">
        <v>156.02973933649301</v>
      </c>
      <c r="I1900" s="3">
        <v>0</v>
      </c>
    </row>
    <row r="1901" spans="1:9" x14ac:dyDescent="0.25">
      <c r="A1901" s="3" t="s">
        <v>129</v>
      </c>
      <c r="B1901" s="4">
        <v>41882</v>
      </c>
      <c r="C1901" s="3" t="s">
        <v>231</v>
      </c>
      <c r="D1901" s="3" t="s">
        <v>263</v>
      </c>
      <c r="E1901" s="3" t="s">
        <v>12</v>
      </c>
      <c r="F1901" s="3">
        <v>8601</v>
      </c>
      <c r="G1901" s="3">
        <v>53478.36</v>
      </c>
      <c r="H1901" s="3">
        <v>6.2176909661667201</v>
      </c>
      <c r="I1901" s="3">
        <v>0</v>
      </c>
    </row>
    <row r="1902" spans="1:9" x14ac:dyDescent="0.25">
      <c r="A1902" s="3" t="s">
        <v>129</v>
      </c>
      <c r="B1902" s="4">
        <v>28126</v>
      </c>
      <c r="C1902" s="3" t="s">
        <v>132</v>
      </c>
      <c r="D1902" s="3" t="s">
        <v>237</v>
      </c>
      <c r="E1902" s="3" t="s">
        <v>12</v>
      </c>
      <c r="F1902" s="3">
        <v>632825</v>
      </c>
      <c r="G1902" s="3">
        <v>1214260.98</v>
      </c>
      <c r="H1902" s="3">
        <v>1.9187942638170099</v>
      </c>
      <c r="I1902" s="3">
        <v>0</v>
      </c>
    </row>
    <row r="1903" spans="1:9" x14ac:dyDescent="0.25">
      <c r="A1903" s="3" t="s">
        <v>129</v>
      </c>
      <c r="B1903" s="4">
        <v>36161</v>
      </c>
      <c r="C1903" s="3" t="s">
        <v>132</v>
      </c>
      <c r="D1903" s="3" t="s">
        <v>151</v>
      </c>
      <c r="E1903" s="3" t="s">
        <v>12</v>
      </c>
      <c r="F1903" s="3">
        <v>116255</v>
      </c>
      <c r="G1903" s="3">
        <v>742841.89</v>
      </c>
      <c r="H1903" s="3">
        <v>6.3897629349275302</v>
      </c>
      <c r="I1903" s="3">
        <v>0</v>
      </c>
    </row>
    <row r="1904" spans="1:9" x14ac:dyDescent="0.25">
      <c r="A1904" s="3" t="s">
        <v>129</v>
      </c>
      <c r="B1904" s="4">
        <v>27395</v>
      </c>
      <c r="C1904" s="3" t="s">
        <v>236</v>
      </c>
      <c r="D1904" s="3" t="s">
        <v>239</v>
      </c>
      <c r="E1904" s="3" t="s">
        <v>12</v>
      </c>
      <c r="F1904" s="3">
        <v>4106</v>
      </c>
      <c r="G1904" s="3">
        <v>5582.68</v>
      </c>
      <c r="H1904" s="3">
        <v>1.3596395518752999</v>
      </c>
      <c r="I1904" s="3">
        <v>0</v>
      </c>
    </row>
    <row r="1905" spans="1:9" x14ac:dyDescent="0.25">
      <c r="A1905" s="3" t="s">
        <v>129</v>
      </c>
      <c r="B1905" s="4">
        <v>27030</v>
      </c>
      <c r="C1905" s="3" t="s">
        <v>136</v>
      </c>
      <c r="D1905" s="3" t="s">
        <v>135</v>
      </c>
      <c r="E1905" s="3" t="s">
        <v>12</v>
      </c>
      <c r="F1905" s="3">
        <v>264336</v>
      </c>
      <c r="G1905" s="3">
        <v>194471.26</v>
      </c>
      <c r="H1905" s="3">
        <v>0.73569721869136295</v>
      </c>
      <c r="I1905" s="3">
        <v>0</v>
      </c>
    </row>
    <row r="1906" spans="1:9" x14ac:dyDescent="0.25">
      <c r="A1906" s="3" t="s">
        <v>129</v>
      </c>
      <c r="B1906" s="4">
        <v>23012</v>
      </c>
      <c r="C1906" s="3" t="s">
        <v>210</v>
      </c>
      <c r="D1906" s="3" t="s">
        <v>271</v>
      </c>
      <c r="E1906" s="3" t="s">
        <v>12</v>
      </c>
      <c r="F1906" s="3">
        <v>2114355</v>
      </c>
      <c r="G1906" s="3">
        <v>394152.75</v>
      </c>
      <c r="H1906" s="3">
        <v>0.18641748902147501</v>
      </c>
      <c r="I1906" s="3">
        <v>0</v>
      </c>
    </row>
    <row r="1907" spans="1:9" x14ac:dyDescent="0.25">
      <c r="A1907" s="3" t="s">
        <v>129</v>
      </c>
      <c r="B1907" s="4">
        <v>29221</v>
      </c>
      <c r="C1907" s="3" t="s">
        <v>141</v>
      </c>
      <c r="D1907" s="3" t="s">
        <v>234</v>
      </c>
      <c r="E1907" s="3" t="s">
        <v>12</v>
      </c>
      <c r="F1907" s="3">
        <v>3366</v>
      </c>
      <c r="G1907" s="3">
        <v>1777.47</v>
      </c>
      <c r="H1907" s="3">
        <v>0.52806595365418896</v>
      </c>
      <c r="I1907" s="3"/>
    </row>
    <row r="1908" spans="1:9" x14ac:dyDescent="0.25">
      <c r="A1908" s="3" t="s">
        <v>129</v>
      </c>
      <c r="B1908" s="4">
        <v>32143</v>
      </c>
      <c r="C1908" s="3" t="s">
        <v>141</v>
      </c>
      <c r="D1908" s="3" t="s">
        <v>133</v>
      </c>
      <c r="E1908" s="3" t="s">
        <v>12</v>
      </c>
      <c r="F1908" s="3">
        <v>10850</v>
      </c>
      <c r="G1908" s="3">
        <v>12188.02</v>
      </c>
      <c r="H1908" s="3">
        <v>1.1233198156682001</v>
      </c>
      <c r="I1908" s="3"/>
    </row>
    <row r="1909" spans="1:9" x14ac:dyDescent="0.25">
      <c r="A1909" s="3" t="s">
        <v>129</v>
      </c>
      <c r="B1909" s="4">
        <v>32874</v>
      </c>
      <c r="C1909" s="3" t="s">
        <v>130</v>
      </c>
      <c r="D1909" s="3" t="s">
        <v>200</v>
      </c>
      <c r="E1909" s="3" t="s">
        <v>12</v>
      </c>
      <c r="F1909" s="3">
        <v>0</v>
      </c>
      <c r="G1909" s="3">
        <v>0</v>
      </c>
      <c r="H1909" s="3">
        <v>0</v>
      </c>
      <c r="I1909" s="3"/>
    </row>
    <row r="1910" spans="1:9" x14ac:dyDescent="0.25">
      <c r="A1910" s="3" t="s">
        <v>129</v>
      </c>
      <c r="B1910" s="4">
        <v>30317</v>
      </c>
      <c r="C1910" s="3" t="s">
        <v>231</v>
      </c>
      <c r="D1910" s="3" t="s">
        <v>155</v>
      </c>
      <c r="E1910" s="3" t="s">
        <v>12</v>
      </c>
      <c r="F1910" s="3">
        <v>861</v>
      </c>
      <c r="G1910" s="3">
        <v>825.26</v>
      </c>
      <c r="H1910" s="3">
        <v>0.95849012775842002</v>
      </c>
      <c r="I1910" s="3">
        <v>0</v>
      </c>
    </row>
    <row r="1911" spans="1:9" x14ac:dyDescent="0.25">
      <c r="A1911" s="3" t="s">
        <v>129</v>
      </c>
      <c r="B1911" s="4">
        <v>27760</v>
      </c>
      <c r="C1911" s="3" t="s">
        <v>132</v>
      </c>
      <c r="D1911" s="3" t="s">
        <v>166</v>
      </c>
      <c r="E1911" s="3" t="s">
        <v>12</v>
      </c>
      <c r="F1911" s="3">
        <v>511361</v>
      </c>
      <c r="G1911" s="3">
        <v>941428.72</v>
      </c>
      <c r="H1911" s="3">
        <v>1.8410256550655999</v>
      </c>
      <c r="I1911" s="3">
        <v>0</v>
      </c>
    </row>
    <row r="1912" spans="1:9" x14ac:dyDescent="0.25">
      <c r="A1912" s="3" t="s">
        <v>129</v>
      </c>
      <c r="B1912" s="4">
        <v>31778</v>
      </c>
      <c r="C1912" s="3" t="s">
        <v>136</v>
      </c>
      <c r="D1912" s="3" t="s">
        <v>235</v>
      </c>
      <c r="E1912" s="3" t="s">
        <v>12</v>
      </c>
      <c r="F1912" s="3">
        <v>13218</v>
      </c>
      <c r="G1912" s="3">
        <v>31261.51</v>
      </c>
      <c r="H1912" s="3">
        <v>2.36507111514601</v>
      </c>
      <c r="I1912" s="3">
        <v>0</v>
      </c>
    </row>
    <row r="1913" spans="1:9" x14ac:dyDescent="0.25">
      <c r="A1913" s="3" t="s">
        <v>129</v>
      </c>
      <c r="B1913" s="4">
        <v>33239</v>
      </c>
      <c r="C1913" s="3" t="s">
        <v>136</v>
      </c>
      <c r="D1913" s="3" t="s">
        <v>232</v>
      </c>
      <c r="E1913" s="3" t="s">
        <v>12</v>
      </c>
      <c r="F1913" s="3">
        <v>24398</v>
      </c>
      <c r="G1913" s="3">
        <v>85506.45</v>
      </c>
      <c r="H1913" s="3">
        <v>3.5046499713091199</v>
      </c>
      <c r="I1913" s="3">
        <v>0</v>
      </c>
    </row>
    <row r="1914" spans="1:9" x14ac:dyDescent="0.25">
      <c r="A1914" s="3" t="s">
        <v>129</v>
      </c>
      <c r="B1914" s="4">
        <v>34700</v>
      </c>
      <c r="C1914" s="3" t="s">
        <v>138</v>
      </c>
      <c r="D1914" s="3" t="s">
        <v>142</v>
      </c>
      <c r="E1914" s="3" t="s">
        <v>12</v>
      </c>
      <c r="F1914" s="3">
        <v>71050</v>
      </c>
      <c r="G1914" s="3">
        <v>306135.84999999998</v>
      </c>
      <c r="H1914" s="3">
        <v>4.3087382125263902</v>
      </c>
      <c r="I1914" s="3">
        <v>0</v>
      </c>
    </row>
    <row r="1915" spans="1:9" x14ac:dyDescent="0.25">
      <c r="A1915" s="3" t="s">
        <v>129</v>
      </c>
      <c r="B1915" s="4">
        <v>24108</v>
      </c>
      <c r="C1915" s="3" t="s">
        <v>37</v>
      </c>
      <c r="D1915" s="3" t="s">
        <v>240</v>
      </c>
      <c r="E1915" s="3" t="s">
        <v>12</v>
      </c>
      <c r="F1915" s="3">
        <v>0</v>
      </c>
      <c r="G1915" s="3">
        <v>0</v>
      </c>
      <c r="H1915" s="3">
        <v>0</v>
      </c>
      <c r="I1915" s="3"/>
    </row>
    <row r="1916" spans="1:9" x14ac:dyDescent="0.25">
      <c r="A1916" s="3" t="s">
        <v>129</v>
      </c>
      <c r="B1916" s="4">
        <v>32874</v>
      </c>
      <c r="C1916" s="3" t="s">
        <v>147</v>
      </c>
      <c r="D1916" s="3" t="s">
        <v>200</v>
      </c>
      <c r="E1916" s="3" t="s">
        <v>12</v>
      </c>
      <c r="F1916" s="3">
        <v>120</v>
      </c>
      <c r="G1916" s="3">
        <v>89623.9</v>
      </c>
      <c r="H1916" s="3">
        <v>746.86583333333294</v>
      </c>
      <c r="I1916" s="3"/>
    </row>
    <row r="1917" spans="1:9" x14ac:dyDescent="0.25">
      <c r="A1917" s="3" t="s">
        <v>129</v>
      </c>
      <c r="B1917" s="4">
        <v>35796</v>
      </c>
      <c r="C1917" s="3" t="s">
        <v>138</v>
      </c>
      <c r="D1917" s="3" t="s">
        <v>270</v>
      </c>
      <c r="E1917" s="3" t="s">
        <v>12</v>
      </c>
      <c r="F1917" s="3">
        <v>15801</v>
      </c>
      <c r="G1917" s="3">
        <v>37643.33</v>
      </c>
      <c r="H1917" s="3">
        <v>2.3823384595911699</v>
      </c>
      <c r="I1917" s="3">
        <v>0</v>
      </c>
    </row>
    <row r="1918" spans="1:9" x14ac:dyDescent="0.25">
      <c r="A1918" s="3" t="s">
        <v>129</v>
      </c>
      <c r="B1918" s="4">
        <v>35431</v>
      </c>
      <c r="C1918" s="3" t="s">
        <v>37</v>
      </c>
      <c r="D1918" s="3" t="s">
        <v>241</v>
      </c>
      <c r="E1918" s="3" t="s">
        <v>12</v>
      </c>
      <c r="F1918" s="3">
        <v>0</v>
      </c>
      <c r="G1918" s="3">
        <v>0</v>
      </c>
      <c r="H1918" s="3">
        <v>0</v>
      </c>
      <c r="I1918" s="3"/>
    </row>
    <row r="1919" spans="1:9" x14ac:dyDescent="0.25">
      <c r="A1919" s="3" t="s">
        <v>129</v>
      </c>
      <c r="B1919" s="4">
        <v>37622</v>
      </c>
      <c r="C1919" s="3" t="s">
        <v>147</v>
      </c>
      <c r="D1919" s="3" t="s">
        <v>176</v>
      </c>
      <c r="E1919" s="3" t="s">
        <v>12</v>
      </c>
      <c r="F1919" s="3">
        <v>71</v>
      </c>
      <c r="G1919" s="3">
        <v>146880.57</v>
      </c>
      <c r="H1919" s="3">
        <v>2068.7404225352102</v>
      </c>
      <c r="I1919" s="3"/>
    </row>
    <row r="1920" spans="1:9" x14ac:dyDescent="0.25">
      <c r="A1920" s="3" t="s">
        <v>129</v>
      </c>
      <c r="B1920" s="4">
        <v>37257</v>
      </c>
      <c r="C1920" s="3" t="s">
        <v>219</v>
      </c>
      <c r="D1920" s="3" t="s">
        <v>162</v>
      </c>
      <c r="E1920" s="3" t="s">
        <v>12</v>
      </c>
      <c r="F1920" s="3">
        <v>12938</v>
      </c>
      <c r="G1920" s="3">
        <v>1289699.6399999999</v>
      </c>
      <c r="H1920" s="3">
        <v>99.683076209615095</v>
      </c>
      <c r="I1920" s="3">
        <v>0</v>
      </c>
    </row>
    <row r="1921" spans="1:9" x14ac:dyDescent="0.25">
      <c r="A1921" s="3" t="s">
        <v>129</v>
      </c>
      <c r="B1921" s="4">
        <v>37622</v>
      </c>
      <c r="C1921" s="3" t="s">
        <v>154</v>
      </c>
      <c r="D1921" s="3" t="s">
        <v>176</v>
      </c>
      <c r="E1921" s="3" t="s">
        <v>12</v>
      </c>
      <c r="F1921" s="3">
        <v>245073</v>
      </c>
      <c r="G1921" s="3">
        <v>331741.12</v>
      </c>
      <c r="H1921" s="3">
        <v>1.35364205767261</v>
      </c>
      <c r="I1921" s="3">
        <v>0</v>
      </c>
    </row>
    <row r="1922" spans="1:9" x14ac:dyDescent="0.25">
      <c r="A1922" s="3" t="s">
        <v>129</v>
      </c>
      <c r="B1922" s="4">
        <v>29221</v>
      </c>
      <c r="C1922" s="3" t="s">
        <v>143</v>
      </c>
      <c r="D1922" s="3" t="s">
        <v>234</v>
      </c>
      <c r="E1922" s="3" t="s">
        <v>12</v>
      </c>
      <c r="F1922" s="3">
        <v>2865</v>
      </c>
      <c r="G1922" s="3">
        <v>192133.65</v>
      </c>
      <c r="H1922" s="3">
        <v>67.062356020942403</v>
      </c>
      <c r="I1922" s="3">
        <v>0</v>
      </c>
    </row>
    <row r="1923" spans="1:9" x14ac:dyDescent="0.25">
      <c r="A1923" s="3" t="s">
        <v>129</v>
      </c>
      <c r="B1923" s="4">
        <v>31778</v>
      </c>
      <c r="C1923" s="3" t="s">
        <v>102</v>
      </c>
      <c r="D1923" s="3" t="s">
        <v>235</v>
      </c>
      <c r="E1923" s="3" t="s">
        <v>12</v>
      </c>
      <c r="F1923" s="3">
        <v>4773</v>
      </c>
      <c r="G1923" s="3">
        <v>8194.9</v>
      </c>
      <c r="H1923" s="3">
        <v>1.71692855646344</v>
      </c>
      <c r="I1923" s="3">
        <v>0</v>
      </c>
    </row>
    <row r="1924" spans="1:9" x14ac:dyDescent="0.25">
      <c r="A1924" s="3" t="s">
        <v>129</v>
      </c>
      <c r="B1924" s="4">
        <v>33239</v>
      </c>
      <c r="C1924" s="3" t="s">
        <v>159</v>
      </c>
      <c r="D1924" s="3" t="s">
        <v>232</v>
      </c>
      <c r="E1924" s="3" t="s">
        <v>12</v>
      </c>
      <c r="F1924" s="3">
        <v>65409</v>
      </c>
      <c r="G1924" s="3">
        <v>142597.74</v>
      </c>
      <c r="H1924" s="3">
        <v>2.1800935651057198</v>
      </c>
      <c r="I1924" s="3">
        <v>0</v>
      </c>
    </row>
    <row r="1925" spans="1:9" x14ac:dyDescent="0.25">
      <c r="A1925" s="3" t="s">
        <v>129</v>
      </c>
      <c r="B1925" s="4">
        <v>31413</v>
      </c>
      <c r="C1925" s="3" t="s">
        <v>210</v>
      </c>
      <c r="D1925" s="3" t="s">
        <v>170</v>
      </c>
      <c r="E1925" s="3" t="s">
        <v>12</v>
      </c>
      <c r="F1925" s="3">
        <v>182432</v>
      </c>
      <c r="G1925" s="3">
        <v>342208.66</v>
      </c>
      <c r="H1925" s="3">
        <v>1.8758148789686</v>
      </c>
      <c r="I1925" s="3">
        <v>0</v>
      </c>
    </row>
    <row r="1926" spans="1:9" x14ac:dyDescent="0.25">
      <c r="A1926" s="3" t="s">
        <v>129</v>
      </c>
      <c r="B1926" s="4">
        <v>33970</v>
      </c>
      <c r="C1926" s="3" t="s">
        <v>143</v>
      </c>
      <c r="D1926" s="3" t="s">
        <v>137</v>
      </c>
      <c r="E1926" s="3" t="s">
        <v>12</v>
      </c>
      <c r="F1926" s="3">
        <v>2099</v>
      </c>
      <c r="G1926" s="3">
        <v>511712.93</v>
      </c>
      <c r="H1926" s="3">
        <v>243.78891376846099</v>
      </c>
      <c r="I1926" s="3">
        <v>0</v>
      </c>
    </row>
    <row r="1927" spans="1:9" x14ac:dyDescent="0.25">
      <c r="A1927" s="3" t="s">
        <v>129</v>
      </c>
      <c r="B1927" s="4">
        <v>35796</v>
      </c>
      <c r="C1927" s="3" t="s">
        <v>150</v>
      </c>
      <c r="D1927" s="3" t="s">
        <v>270</v>
      </c>
      <c r="E1927" s="3" t="s">
        <v>12</v>
      </c>
      <c r="F1927" s="3">
        <v>160</v>
      </c>
      <c r="G1927" s="3">
        <v>290925.33</v>
      </c>
      <c r="H1927" s="3">
        <v>1818.2833125</v>
      </c>
      <c r="I1927" s="3">
        <v>0</v>
      </c>
    </row>
    <row r="1928" spans="1:9" x14ac:dyDescent="0.25">
      <c r="A1928" s="3" t="s">
        <v>129</v>
      </c>
      <c r="B1928" s="4">
        <v>28491</v>
      </c>
      <c r="C1928" s="3" t="s">
        <v>150</v>
      </c>
      <c r="D1928" s="3" t="s">
        <v>156</v>
      </c>
      <c r="E1928" s="3" t="s">
        <v>12</v>
      </c>
      <c r="F1928" s="3">
        <v>806</v>
      </c>
      <c r="G1928" s="3">
        <v>145045.85999999999</v>
      </c>
      <c r="H1928" s="3">
        <v>179.957642679901</v>
      </c>
      <c r="I1928" s="3">
        <v>0</v>
      </c>
    </row>
    <row r="1929" spans="1:9" x14ac:dyDescent="0.25">
      <c r="A1929" s="3" t="s">
        <v>129</v>
      </c>
      <c r="B1929" s="4">
        <v>31413</v>
      </c>
      <c r="C1929" s="3" t="s">
        <v>153</v>
      </c>
      <c r="D1929" s="3" t="s">
        <v>170</v>
      </c>
      <c r="E1929" s="3" t="s">
        <v>12</v>
      </c>
      <c r="F1929" s="3">
        <v>4515</v>
      </c>
      <c r="G1929" s="3">
        <v>15028.33</v>
      </c>
      <c r="H1929" s="3">
        <v>3.3285337763012199</v>
      </c>
      <c r="I1929" s="3">
        <v>0</v>
      </c>
    </row>
    <row r="1930" spans="1:9" x14ac:dyDescent="0.25">
      <c r="A1930" s="3" t="s">
        <v>129</v>
      </c>
      <c r="B1930" s="4">
        <v>34700</v>
      </c>
      <c r="C1930" s="3" t="s">
        <v>163</v>
      </c>
      <c r="D1930" s="3" t="s">
        <v>142</v>
      </c>
      <c r="E1930" s="3" t="s">
        <v>12</v>
      </c>
      <c r="F1930" s="3">
        <v>0</v>
      </c>
      <c r="G1930" s="3">
        <v>0</v>
      </c>
      <c r="H1930" s="3">
        <v>0</v>
      </c>
      <c r="I1930" s="3"/>
    </row>
    <row r="1931" spans="1:9" x14ac:dyDescent="0.25">
      <c r="A1931" s="3" t="s">
        <v>129</v>
      </c>
      <c r="B1931" s="4">
        <v>29221</v>
      </c>
      <c r="C1931" s="3" t="s">
        <v>153</v>
      </c>
      <c r="D1931" s="3" t="s">
        <v>234</v>
      </c>
      <c r="E1931" s="3" t="s">
        <v>12</v>
      </c>
      <c r="F1931" s="3">
        <v>4542</v>
      </c>
      <c r="G1931" s="3">
        <v>11163.14</v>
      </c>
      <c r="H1931" s="3">
        <v>2.45775869660942</v>
      </c>
      <c r="I1931" s="3">
        <v>0</v>
      </c>
    </row>
    <row r="1932" spans="1:9" x14ac:dyDescent="0.25">
      <c r="A1932" s="3" t="s">
        <v>129</v>
      </c>
      <c r="B1932" s="4">
        <v>30682</v>
      </c>
      <c r="C1932" s="3" t="s">
        <v>153</v>
      </c>
      <c r="D1932" s="3" t="s">
        <v>131</v>
      </c>
      <c r="E1932" s="3" t="s">
        <v>12</v>
      </c>
      <c r="F1932" s="3">
        <v>5499</v>
      </c>
      <c r="G1932" s="3">
        <v>21657.16</v>
      </c>
      <c r="H1932" s="3">
        <v>3.9383815239134399</v>
      </c>
      <c r="I1932" s="3">
        <v>0</v>
      </c>
    </row>
    <row r="1933" spans="1:9" x14ac:dyDescent="0.25">
      <c r="A1933" s="3" t="s">
        <v>129</v>
      </c>
      <c r="B1933" s="4">
        <v>30317</v>
      </c>
      <c r="C1933" s="3" t="s">
        <v>163</v>
      </c>
      <c r="D1933" s="3" t="s">
        <v>155</v>
      </c>
      <c r="E1933" s="3" t="s">
        <v>12</v>
      </c>
      <c r="F1933" s="3">
        <v>0</v>
      </c>
      <c r="G1933" s="3">
        <v>0</v>
      </c>
      <c r="H1933" s="3">
        <v>0</v>
      </c>
      <c r="I1933" s="3"/>
    </row>
    <row r="1934" spans="1:9" x14ac:dyDescent="0.25">
      <c r="A1934" s="3" t="s">
        <v>129</v>
      </c>
      <c r="B1934" s="4">
        <v>20821</v>
      </c>
      <c r="C1934" s="3" t="s">
        <v>120</v>
      </c>
      <c r="D1934" s="3" t="s">
        <v>140</v>
      </c>
      <c r="E1934" s="3" t="s">
        <v>12</v>
      </c>
      <c r="F1934" s="3">
        <v>3067430</v>
      </c>
      <c r="G1934" s="3">
        <v>802351.98</v>
      </c>
      <c r="H1934" s="3">
        <v>0.26157140668246698</v>
      </c>
      <c r="I1934" s="3">
        <v>0</v>
      </c>
    </row>
    <row r="1935" spans="1:9" x14ac:dyDescent="0.25">
      <c r="A1935" s="3" t="s">
        <v>129</v>
      </c>
      <c r="B1935" s="4">
        <v>28126</v>
      </c>
      <c r="C1935" s="3" t="s">
        <v>175</v>
      </c>
      <c r="D1935" s="3" t="s">
        <v>237</v>
      </c>
      <c r="E1935" s="3" t="s">
        <v>12</v>
      </c>
      <c r="F1935" s="3">
        <v>17892</v>
      </c>
      <c r="G1935" s="3">
        <v>15067.2</v>
      </c>
      <c r="H1935" s="3">
        <v>0.84211938296445299</v>
      </c>
      <c r="I1935" s="3">
        <v>0</v>
      </c>
    </row>
    <row r="1936" spans="1:9" x14ac:dyDescent="0.25">
      <c r="A1936" s="3" t="s">
        <v>129</v>
      </c>
      <c r="B1936" s="4">
        <v>31048</v>
      </c>
      <c r="C1936" s="3" t="s">
        <v>161</v>
      </c>
      <c r="D1936" s="3" t="s">
        <v>164</v>
      </c>
      <c r="E1936" s="3" t="s">
        <v>12</v>
      </c>
      <c r="F1936" s="3">
        <v>34974</v>
      </c>
      <c r="G1936" s="3">
        <v>54386.75</v>
      </c>
      <c r="H1936" s="3">
        <v>1.5550623320180701</v>
      </c>
      <c r="I1936" s="3">
        <v>0</v>
      </c>
    </row>
    <row r="1937" spans="1:9" x14ac:dyDescent="0.25">
      <c r="A1937" s="3" t="s">
        <v>129</v>
      </c>
      <c r="B1937" s="4">
        <v>25204</v>
      </c>
      <c r="C1937" s="3" t="s">
        <v>132</v>
      </c>
      <c r="D1937" s="3" t="s">
        <v>171</v>
      </c>
      <c r="E1937" s="3" t="s">
        <v>12</v>
      </c>
      <c r="F1937" s="3">
        <v>75340</v>
      </c>
      <c r="G1937" s="3">
        <v>57673.37</v>
      </c>
      <c r="H1937" s="3">
        <v>0.76550796389700004</v>
      </c>
      <c r="I1937" s="3">
        <v>0</v>
      </c>
    </row>
    <row r="1938" spans="1:9" x14ac:dyDescent="0.25">
      <c r="A1938" s="3" t="s">
        <v>129</v>
      </c>
      <c r="B1938" s="4">
        <v>25934</v>
      </c>
      <c r="C1938" s="3" t="s">
        <v>102</v>
      </c>
      <c r="D1938" s="3" t="s">
        <v>269</v>
      </c>
      <c r="E1938" s="3" t="s">
        <v>12</v>
      </c>
      <c r="F1938" s="3">
        <v>27469</v>
      </c>
      <c r="G1938" s="3">
        <v>9321.56</v>
      </c>
      <c r="H1938" s="3">
        <v>0.33934835632895299</v>
      </c>
      <c r="I1938" s="3">
        <v>0</v>
      </c>
    </row>
    <row r="1939" spans="1:9" x14ac:dyDescent="0.25">
      <c r="A1939" s="3" t="s">
        <v>129</v>
      </c>
      <c r="B1939" s="4">
        <v>19360</v>
      </c>
      <c r="C1939" s="3" t="s">
        <v>210</v>
      </c>
      <c r="D1939" s="3" t="s">
        <v>243</v>
      </c>
      <c r="E1939" s="3" t="s">
        <v>12</v>
      </c>
      <c r="F1939" s="3">
        <v>998875</v>
      </c>
      <c r="G1939" s="3">
        <v>305929.44</v>
      </c>
      <c r="H1939" s="3">
        <v>0.30627399824802898</v>
      </c>
      <c r="I1939" s="3">
        <v>0</v>
      </c>
    </row>
    <row r="1940" spans="1:9" x14ac:dyDescent="0.25">
      <c r="A1940" s="3" t="s">
        <v>129</v>
      </c>
      <c r="B1940" s="4">
        <v>36161</v>
      </c>
      <c r="C1940" s="3" t="s">
        <v>210</v>
      </c>
      <c r="D1940" s="3" t="s">
        <v>151</v>
      </c>
      <c r="E1940" s="3" t="s">
        <v>12</v>
      </c>
      <c r="F1940" s="3">
        <v>79884</v>
      </c>
      <c r="G1940" s="3">
        <v>1318610.48</v>
      </c>
      <c r="H1940" s="3">
        <v>16.506565520003999</v>
      </c>
      <c r="I1940" s="3">
        <v>0</v>
      </c>
    </row>
    <row r="1941" spans="1:9" x14ac:dyDescent="0.25">
      <c r="A1941" s="3" t="s">
        <v>129</v>
      </c>
      <c r="B1941" s="4">
        <v>36161</v>
      </c>
      <c r="C1941" s="3" t="s">
        <v>120</v>
      </c>
      <c r="D1941" s="3" t="s">
        <v>151</v>
      </c>
      <c r="E1941" s="3" t="s">
        <v>12</v>
      </c>
      <c r="F1941" s="3">
        <v>48787</v>
      </c>
      <c r="G1941" s="3">
        <v>960680.02</v>
      </c>
      <c r="H1941" s="3">
        <v>19.691311619898698</v>
      </c>
      <c r="I1941" s="3">
        <v>0</v>
      </c>
    </row>
    <row r="1942" spans="1:9" x14ac:dyDescent="0.25">
      <c r="A1942" s="3" t="s">
        <v>129</v>
      </c>
      <c r="B1942" s="4">
        <v>15342</v>
      </c>
      <c r="C1942" s="3" t="s">
        <v>102</v>
      </c>
      <c r="D1942" s="3" t="s">
        <v>146</v>
      </c>
      <c r="E1942" s="3" t="s">
        <v>12</v>
      </c>
      <c r="F1942" s="3">
        <v>1457174</v>
      </c>
      <c r="G1942" s="3">
        <v>77677.75</v>
      </c>
      <c r="H1942" s="3">
        <v>5.3307120494875702E-2</v>
      </c>
      <c r="I1942" s="3">
        <v>0</v>
      </c>
    </row>
    <row r="1943" spans="1:9" x14ac:dyDescent="0.25">
      <c r="A1943" s="3" t="s">
        <v>129</v>
      </c>
      <c r="B1943" s="4">
        <v>17168</v>
      </c>
      <c r="C1943" s="3" t="s">
        <v>102</v>
      </c>
      <c r="D1943" s="3" t="s">
        <v>245</v>
      </c>
      <c r="E1943" s="3" t="s">
        <v>12</v>
      </c>
      <c r="F1943" s="3">
        <v>2949926</v>
      </c>
      <c r="G1943" s="3">
        <v>213178.46</v>
      </c>
      <c r="H1943" s="3">
        <v>7.22656975124122E-2</v>
      </c>
      <c r="I1943" s="3">
        <v>0</v>
      </c>
    </row>
    <row r="1944" spans="1:9" x14ac:dyDescent="0.25">
      <c r="A1944" s="3" t="s">
        <v>129</v>
      </c>
      <c r="B1944" s="4">
        <v>33239</v>
      </c>
      <c r="C1944" s="3" t="s">
        <v>168</v>
      </c>
      <c r="D1944" s="3" t="s">
        <v>232</v>
      </c>
      <c r="E1944" s="3" t="s">
        <v>12</v>
      </c>
      <c r="F1944" s="3">
        <v>29</v>
      </c>
      <c r="G1944" s="3">
        <v>33502.11</v>
      </c>
      <c r="H1944" s="3">
        <v>1155.24517241379</v>
      </c>
      <c r="I1944" s="3"/>
    </row>
    <row r="1945" spans="1:9" x14ac:dyDescent="0.25">
      <c r="A1945" s="3" t="s">
        <v>129</v>
      </c>
      <c r="B1945" s="4">
        <v>29952</v>
      </c>
      <c r="C1945" s="3" t="s">
        <v>154</v>
      </c>
      <c r="D1945" s="3" t="s">
        <v>134</v>
      </c>
      <c r="E1945" s="3" t="s">
        <v>12</v>
      </c>
      <c r="F1945" s="3">
        <v>165654</v>
      </c>
      <c r="G1945" s="3">
        <v>185457.38</v>
      </c>
      <c r="H1945" s="3">
        <v>1.11954664541756</v>
      </c>
      <c r="I1945" s="3">
        <v>0</v>
      </c>
    </row>
    <row r="1946" spans="1:9" x14ac:dyDescent="0.25">
      <c r="A1946" s="3" t="s">
        <v>129</v>
      </c>
      <c r="B1946" s="4">
        <v>29221</v>
      </c>
      <c r="C1946" s="3" t="s">
        <v>102</v>
      </c>
      <c r="D1946" s="3" t="s">
        <v>234</v>
      </c>
      <c r="E1946" s="3" t="s">
        <v>12</v>
      </c>
      <c r="F1946" s="3">
        <v>7273</v>
      </c>
      <c r="G1946" s="3">
        <v>4747.67</v>
      </c>
      <c r="H1946" s="3">
        <v>0.65278014574453502</v>
      </c>
      <c r="I1946" s="3">
        <v>0</v>
      </c>
    </row>
    <row r="1947" spans="1:9" x14ac:dyDescent="0.25">
      <c r="A1947" s="3" t="s">
        <v>129</v>
      </c>
      <c r="B1947" s="4">
        <v>36526</v>
      </c>
      <c r="C1947" s="3" t="s">
        <v>102</v>
      </c>
      <c r="D1947" s="3" t="s">
        <v>144</v>
      </c>
      <c r="E1947" s="3" t="s">
        <v>12</v>
      </c>
      <c r="F1947" s="3">
        <v>143054</v>
      </c>
      <c r="G1947" s="3">
        <v>282272.99</v>
      </c>
      <c r="H1947" s="3">
        <v>1.97319187160093</v>
      </c>
      <c r="I1947" s="3">
        <v>0</v>
      </c>
    </row>
    <row r="1948" spans="1:9" x14ac:dyDescent="0.25">
      <c r="A1948" s="3" t="s">
        <v>129</v>
      </c>
      <c r="B1948" s="4">
        <v>20821</v>
      </c>
      <c r="C1948" s="3" t="s">
        <v>175</v>
      </c>
      <c r="D1948" s="3" t="s">
        <v>140</v>
      </c>
      <c r="E1948" s="3" t="s">
        <v>12</v>
      </c>
      <c r="F1948" s="3">
        <v>551</v>
      </c>
      <c r="G1948" s="3">
        <v>220.69</v>
      </c>
      <c r="H1948" s="3">
        <v>0.40052631578947401</v>
      </c>
      <c r="I1948" s="3">
        <v>0</v>
      </c>
    </row>
    <row r="1949" spans="1:9" x14ac:dyDescent="0.25">
      <c r="A1949" s="3" t="s">
        <v>129</v>
      </c>
      <c r="B1949" s="4">
        <v>37987</v>
      </c>
      <c r="C1949" s="3" t="s">
        <v>73</v>
      </c>
      <c r="D1949" s="3" t="s">
        <v>180</v>
      </c>
      <c r="E1949" s="3" t="s">
        <v>12</v>
      </c>
      <c r="F1949" s="3">
        <v>1406</v>
      </c>
      <c r="G1949" s="3">
        <v>358248.08</v>
      </c>
      <c r="H1949" s="3">
        <v>254.79948790896199</v>
      </c>
      <c r="I1949" s="3">
        <v>0</v>
      </c>
    </row>
    <row r="1950" spans="1:9" x14ac:dyDescent="0.25">
      <c r="A1950" s="3" t="s">
        <v>129</v>
      </c>
      <c r="B1950" s="4">
        <v>25569</v>
      </c>
      <c r="C1950" s="3" t="s">
        <v>150</v>
      </c>
      <c r="D1950" s="3" t="s">
        <v>172</v>
      </c>
      <c r="E1950" s="3" t="s">
        <v>12</v>
      </c>
      <c r="F1950" s="3">
        <v>464</v>
      </c>
      <c r="G1950" s="3">
        <v>42682.76</v>
      </c>
      <c r="H1950" s="3">
        <v>91.988706896551705</v>
      </c>
      <c r="I1950" s="3">
        <v>0</v>
      </c>
    </row>
    <row r="1951" spans="1:9" x14ac:dyDescent="0.25">
      <c r="A1951" s="3" t="s">
        <v>129</v>
      </c>
      <c r="B1951" s="4">
        <v>36892</v>
      </c>
      <c r="C1951" s="3" t="s">
        <v>141</v>
      </c>
      <c r="D1951" s="3" t="s">
        <v>178</v>
      </c>
      <c r="E1951" s="3" t="s">
        <v>12</v>
      </c>
      <c r="F1951" s="3">
        <v>15842</v>
      </c>
      <c r="G1951" s="3">
        <v>27839.62</v>
      </c>
      <c r="H1951" s="3">
        <v>1.7573298825905801</v>
      </c>
      <c r="I1951" s="3"/>
    </row>
    <row r="1952" spans="1:9" x14ac:dyDescent="0.25">
      <c r="A1952" s="3" t="s">
        <v>129</v>
      </c>
      <c r="B1952" s="4">
        <v>38353</v>
      </c>
      <c r="C1952" s="3" t="s">
        <v>73</v>
      </c>
      <c r="D1952" s="3" t="s">
        <v>272</v>
      </c>
      <c r="E1952" s="3" t="s">
        <v>12</v>
      </c>
      <c r="F1952" s="3">
        <v>277</v>
      </c>
      <c r="G1952" s="3">
        <v>110260.18</v>
      </c>
      <c r="H1952" s="3">
        <v>398.05119133573999</v>
      </c>
      <c r="I1952" s="3"/>
    </row>
    <row r="1953" spans="1:9" x14ac:dyDescent="0.25">
      <c r="A1953" s="3" t="s">
        <v>129</v>
      </c>
      <c r="B1953" s="4">
        <v>37257</v>
      </c>
      <c r="C1953" s="3" t="s">
        <v>150</v>
      </c>
      <c r="D1953" s="3" t="s">
        <v>162</v>
      </c>
      <c r="E1953" s="3" t="s">
        <v>12</v>
      </c>
      <c r="F1953" s="3">
        <v>356</v>
      </c>
      <c r="G1953" s="3">
        <v>516175.72</v>
      </c>
      <c r="H1953" s="3">
        <v>1449.9317977528101</v>
      </c>
      <c r="I1953" s="3"/>
    </row>
    <row r="1954" spans="1:9" x14ac:dyDescent="0.25">
      <c r="A1954" s="3" t="s">
        <v>129</v>
      </c>
      <c r="B1954" s="4">
        <v>37987</v>
      </c>
      <c r="C1954" s="3" t="s">
        <v>143</v>
      </c>
      <c r="D1954" s="3" t="s">
        <v>180</v>
      </c>
      <c r="E1954" s="3" t="s">
        <v>12</v>
      </c>
      <c r="F1954" s="3">
        <v>1519</v>
      </c>
      <c r="G1954" s="3">
        <v>486217.32</v>
      </c>
      <c r="H1954" s="3">
        <v>320.09040157998697</v>
      </c>
      <c r="I1954" s="3">
        <v>0</v>
      </c>
    </row>
    <row r="1955" spans="1:9" x14ac:dyDescent="0.25">
      <c r="A1955" s="3" t="s">
        <v>129</v>
      </c>
      <c r="B1955" s="4">
        <v>37257</v>
      </c>
      <c r="C1955" s="3" t="s">
        <v>136</v>
      </c>
      <c r="D1955" s="3" t="s">
        <v>162</v>
      </c>
      <c r="E1955" s="3" t="s">
        <v>12</v>
      </c>
      <c r="F1955" s="3">
        <v>79445</v>
      </c>
      <c r="G1955" s="3">
        <v>290015.51</v>
      </c>
      <c r="H1955" s="3">
        <v>3.6505193530115201</v>
      </c>
      <c r="I1955" s="3">
        <v>0</v>
      </c>
    </row>
    <row r="1956" spans="1:9" x14ac:dyDescent="0.25">
      <c r="A1956" s="3" t="s">
        <v>129</v>
      </c>
      <c r="B1956" s="4">
        <v>36161</v>
      </c>
      <c r="C1956" s="3" t="s">
        <v>136</v>
      </c>
      <c r="D1956" s="3" t="s">
        <v>151</v>
      </c>
      <c r="E1956" s="3" t="s">
        <v>12</v>
      </c>
      <c r="F1956" s="3">
        <v>6032</v>
      </c>
      <c r="G1956" s="3">
        <v>128493.89</v>
      </c>
      <c r="H1956" s="3">
        <v>21.302037466843501</v>
      </c>
      <c r="I1956" s="3">
        <v>0</v>
      </c>
    </row>
    <row r="1957" spans="1:9" x14ac:dyDescent="0.25">
      <c r="A1957" s="3" t="s">
        <v>129</v>
      </c>
      <c r="B1957" s="4">
        <v>36161</v>
      </c>
      <c r="C1957" s="3" t="s">
        <v>157</v>
      </c>
      <c r="D1957" s="3" t="s">
        <v>151</v>
      </c>
      <c r="E1957" s="3" t="s">
        <v>12</v>
      </c>
      <c r="F1957" s="3">
        <v>732</v>
      </c>
      <c r="G1957" s="3">
        <v>5723.34</v>
      </c>
      <c r="H1957" s="3">
        <v>7.8187704918032797</v>
      </c>
      <c r="I1957" s="3"/>
    </row>
    <row r="1958" spans="1:9" x14ac:dyDescent="0.25">
      <c r="A1958" s="3" t="s">
        <v>129</v>
      </c>
      <c r="B1958" s="4">
        <v>37987</v>
      </c>
      <c r="C1958" s="3" t="s">
        <v>177</v>
      </c>
      <c r="D1958" s="3" t="s">
        <v>180</v>
      </c>
      <c r="E1958" s="3" t="s">
        <v>12</v>
      </c>
      <c r="F1958" s="3">
        <v>4</v>
      </c>
      <c r="G1958" s="3">
        <v>901.91</v>
      </c>
      <c r="H1958" s="3">
        <v>225.47749999999999</v>
      </c>
      <c r="I1958" s="3"/>
    </row>
    <row r="1959" spans="1:9" x14ac:dyDescent="0.25">
      <c r="A1959" s="3" t="s">
        <v>129</v>
      </c>
      <c r="B1959" s="4">
        <v>23012</v>
      </c>
      <c r="C1959" s="3" t="s">
        <v>143</v>
      </c>
      <c r="D1959" s="3" t="s">
        <v>271</v>
      </c>
      <c r="E1959" s="3" t="s">
        <v>12</v>
      </c>
      <c r="F1959" s="3">
        <v>4</v>
      </c>
      <c r="G1959" s="3">
        <v>952.63</v>
      </c>
      <c r="H1959" s="3">
        <v>238.1575</v>
      </c>
      <c r="I1959" s="3"/>
    </row>
    <row r="1960" spans="1:9" x14ac:dyDescent="0.25">
      <c r="A1960" s="3" t="s">
        <v>129</v>
      </c>
      <c r="B1960" s="4">
        <v>36526</v>
      </c>
      <c r="C1960" s="3" t="s">
        <v>37</v>
      </c>
      <c r="D1960" s="3" t="s">
        <v>144</v>
      </c>
      <c r="E1960" s="3" t="s">
        <v>12</v>
      </c>
      <c r="F1960" s="3">
        <v>0</v>
      </c>
      <c r="G1960" s="3">
        <v>0</v>
      </c>
      <c r="H1960" s="3">
        <v>0</v>
      </c>
      <c r="I1960" s="3"/>
    </row>
    <row r="1961" spans="1:9" x14ac:dyDescent="0.25">
      <c r="A1961" s="3" t="s">
        <v>129</v>
      </c>
      <c r="B1961" s="4">
        <v>39083</v>
      </c>
      <c r="C1961" s="3" t="s">
        <v>130</v>
      </c>
      <c r="D1961" s="3" t="s">
        <v>174</v>
      </c>
      <c r="E1961" s="3" t="s">
        <v>12</v>
      </c>
      <c r="F1961" s="3">
        <v>0</v>
      </c>
      <c r="G1961" s="3">
        <v>0</v>
      </c>
      <c r="H1961" s="3">
        <v>0</v>
      </c>
      <c r="I1961" s="3"/>
    </row>
    <row r="1962" spans="1:9" x14ac:dyDescent="0.25">
      <c r="A1962" s="3" t="s">
        <v>129</v>
      </c>
      <c r="B1962" s="4">
        <v>30317</v>
      </c>
      <c r="C1962" s="3" t="s">
        <v>168</v>
      </c>
      <c r="D1962" s="3" t="s">
        <v>155</v>
      </c>
      <c r="E1962" s="3" t="s">
        <v>12</v>
      </c>
      <c r="F1962" s="3">
        <v>12</v>
      </c>
      <c r="G1962" s="3">
        <v>9905.8799999999992</v>
      </c>
      <c r="H1962" s="3">
        <v>825.49</v>
      </c>
      <c r="I1962" s="3"/>
    </row>
    <row r="1963" spans="1:9" x14ac:dyDescent="0.25">
      <c r="A1963" s="3" t="s">
        <v>129</v>
      </c>
      <c r="B1963" s="4">
        <v>27395</v>
      </c>
      <c r="C1963" s="3" t="s">
        <v>147</v>
      </c>
      <c r="D1963" s="3" t="s">
        <v>239</v>
      </c>
      <c r="E1963" s="3" t="s">
        <v>12</v>
      </c>
      <c r="F1963" s="3">
        <v>2</v>
      </c>
      <c r="G1963" s="3">
        <v>328.43</v>
      </c>
      <c r="H1963" s="3">
        <v>164.215</v>
      </c>
      <c r="I1963" s="3"/>
    </row>
    <row r="1964" spans="1:9" x14ac:dyDescent="0.25">
      <c r="A1964" s="3" t="s">
        <v>129</v>
      </c>
      <c r="B1964" s="4">
        <v>27760</v>
      </c>
      <c r="C1964" s="3" t="s">
        <v>179</v>
      </c>
      <c r="D1964" s="3" t="s">
        <v>166</v>
      </c>
      <c r="E1964" s="3" t="s">
        <v>12</v>
      </c>
      <c r="F1964" s="3">
        <v>0</v>
      </c>
      <c r="G1964" s="3">
        <v>0</v>
      </c>
      <c r="H1964" s="3">
        <v>0</v>
      </c>
      <c r="I1964" s="3">
        <v>0</v>
      </c>
    </row>
    <row r="1965" spans="1:9" x14ac:dyDescent="0.25">
      <c r="A1965" s="3" t="s">
        <v>129</v>
      </c>
      <c r="B1965" s="4">
        <v>29952</v>
      </c>
      <c r="C1965" s="3" t="s">
        <v>168</v>
      </c>
      <c r="D1965" s="3" t="s">
        <v>134</v>
      </c>
      <c r="E1965" s="3" t="s">
        <v>12</v>
      </c>
      <c r="F1965" s="3">
        <v>5</v>
      </c>
      <c r="G1965" s="3">
        <v>2928.64</v>
      </c>
      <c r="H1965" s="3">
        <v>585.72799999999995</v>
      </c>
      <c r="I1965" s="3"/>
    </row>
    <row r="1966" spans="1:9" x14ac:dyDescent="0.25">
      <c r="A1966" s="3" t="s">
        <v>129</v>
      </c>
      <c r="B1966" s="4">
        <v>31048</v>
      </c>
      <c r="C1966" s="3" t="s">
        <v>182</v>
      </c>
      <c r="D1966" s="3" t="s">
        <v>164</v>
      </c>
      <c r="E1966" s="3" t="s">
        <v>12</v>
      </c>
      <c r="F1966" s="3">
        <v>5</v>
      </c>
      <c r="G1966" s="3">
        <v>2303.17</v>
      </c>
      <c r="H1966" s="3">
        <v>460.63400000000001</v>
      </c>
      <c r="I1966" s="3"/>
    </row>
    <row r="1967" spans="1:9" x14ac:dyDescent="0.25">
      <c r="A1967" s="3" t="s">
        <v>129</v>
      </c>
      <c r="B1967" s="4">
        <v>39083</v>
      </c>
      <c r="C1967" s="3" t="s">
        <v>73</v>
      </c>
      <c r="D1967" s="3" t="s">
        <v>174</v>
      </c>
      <c r="E1967" s="3" t="s">
        <v>12</v>
      </c>
      <c r="F1967" s="3">
        <v>370</v>
      </c>
      <c r="G1967" s="3">
        <v>13503.66</v>
      </c>
      <c r="H1967" s="3">
        <v>36.496378378378402</v>
      </c>
      <c r="I1967" s="3">
        <v>0</v>
      </c>
    </row>
    <row r="1968" spans="1:9" x14ac:dyDescent="0.25">
      <c r="A1968" s="3" t="s">
        <v>129</v>
      </c>
      <c r="B1968" s="4">
        <v>27760</v>
      </c>
      <c r="C1968" s="3" t="s">
        <v>185</v>
      </c>
      <c r="D1968" s="3" t="s">
        <v>166</v>
      </c>
      <c r="E1968" s="3" t="s">
        <v>12</v>
      </c>
      <c r="F1968" s="3">
        <v>1751</v>
      </c>
      <c r="G1968" s="3">
        <v>126699</v>
      </c>
      <c r="H1968" s="3">
        <v>72.358081096516301</v>
      </c>
      <c r="I1968" s="3">
        <v>0</v>
      </c>
    </row>
    <row r="1969" spans="1:9" x14ac:dyDescent="0.25">
      <c r="A1969" s="3" t="s">
        <v>129</v>
      </c>
      <c r="B1969" s="4">
        <v>37987</v>
      </c>
      <c r="C1969" s="3" t="s">
        <v>185</v>
      </c>
      <c r="D1969" s="3" t="s">
        <v>180</v>
      </c>
      <c r="E1969" s="3" t="s">
        <v>12</v>
      </c>
      <c r="F1969" s="3">
        <v>1184</v>
      </c>
      <c r="G1969" s="3">
        <v>921689.12</v>
      </c>
      <c r="H1969" s="3">
        <v>778.45364864864905</v>
      </c>
      <c r="I1969" s="3">
        <v>0</v>
      </c>
    </row>
    <row r="1970" spans="1:9" x14ac:dyDescent="0.25">
      <c r="A1970" s="3" t="s">
        <v>129</v>
      </c>
      <c r="B1970" s="4">
        <v>39660</v>
      </c>
      <c r="C1970" s="3" t="s">
        <v>198</v>
      </c>
      <c r="D1970" s="3" t="s">
        <v>199</v>
      </c>
      <c r="E1970" s="3" t="s">
        <v>12</v>
      </c>
      <c r="F1970" s="3">
        <v>264</v>
      </c>
      <c r="G1970" s="3">
        <v>16172.43</v>
      </c>
      <c r="H1970" s="3">
        <v>61.259204545454502</v>
      </c>
      <c r="I1970" s="3">
        <v>0</v>
      </c>
    </row>
    <row r="1971" spans="1:9" x14ac:dyDescent="0.25">
      <c r="A1971" s="3" t="s">
        <v>129</v>
      </c>
      <c r="B1971" s="4">
        <v>39508</v>
      </c>
      <c r="C1971" s="3" t="s">
        <v>102</v>
      </c>
      <c r="D1971" s="3" t="s">
        <v>212</v>
      </c>
      <c r="E1971" s="3" t="s">
        <v>12</v>
      </c>
      <c r="F1971" s="3">
        <v>1809</v>
      </c>
      <c r="G1971" s="3">
        <v>12568.58</v>
      </c>
      <c r="H1971" s="3">
        <v>6.9478054173576602</v>
      </c>
      <c r="I1971" s="3">
        <v>0</v>
      </c>
    </row>
    <row r="1972" spans="1:9" x14ac:dyDescent="0.25">
      <c r="A1972" s="3" t="s">
        <v>129</v>
      </c>
      <c r="B1972" s="4">
        <v>39538</v>
      </c>
      <c r="C1972" s="3" t="s">
        <v>207</v>
      </c>
      <c r="D1972" s="3" t="s">
        <v>208</v>
      </c>
      <c r="E1972" s="3" t="s">
        <v>12</v>
      </c>
      <c r="F1972" s="3">
        <v>68</v>
      </c>
      <c r="G1972" s="3">
        <v>3170.79</v>
      </c>
      <c r="H1972" s="3">
        <v>46.629264705882299</v>
      </c>
      <c r="I1972" s="3"/>
    </row>
    <row r="1973" spans="1:9" x14ac:dyDescent="0.25">
      <c r="A1973" s="3" t="s">
        <v>129</v>
      </c>
      <c r="B1973" s="4">
        <v>40056</v>
      </c>
      <c r="C1973" s="3" t="s">
        <v>184</v>
      </c>
      <c r="D1973" s="3" t="s">
        <v>260</v>
      </c>
      <c r="E1973" s="3" t="s">
        <v>12</v>
      </c>
      <c r="F1973" s="3">
        <v>254</v>
      </c>
      <c r="G1973" s="3">
        <v>15057.66</v>
      </c>
      <c r="H1973" s="3">
        <v>59.282125984251998</v>
      </c>
      <c r="I1973" s="3">
        <v>0</v>
      </c>
    </row>
    <row r="1974" spans="1:9" x14ac:dyDescent="0.25">
      <c r="A1974" s="3" t="s">
        <v>129</v>
      </c>
      <c r="B1974" s="4">
        <v>40057</v>
      </c>
      <c r="C1974" s="3" t="s">
        <v>165</v>
      </c>
      <c r="D1974" s="3" t="s">
        <v>285</v>
      </c>
      <c r="E1974" s="3" t="s">
        <v>12</v>
      </c>
      <c r="F1974" s="3">
        <v>506</v>
      </c>
      <c r="G1974" s="3">
        <v>19435.919999999998</v>
      </c>
      <c r="H1974" s="3">
        <v>38.410909090909101</v>
      </c>
      <c r="I1974" s="3">
        <v>0</v>
      </c>
    </row>
    <row r="1975" spans="1:9" x14ac:dyDescent="0.25">
      <c r="A1975" s="3" t="s">
        <v>129</v>
      </c>
      <c r="B1975" s="4">
        <v>39873</v>
      </c>
      <c r="C1975" s="3" t="s">
        <v>154</v>
      </c>
      <c r="D1975" s="3" t="s">
        <v>254</v>
      </c>
      <c r="E1975" s="3" t="s">
        <v>12</v>
      </c>
      <c r="F1975" s="3">
        <v>32529</v>
      </c>
      <c r="G1975" s="3">
        <v>82170.62</v>
      </c>
      <c r="H1975" s="3">
        <v>2.5260727350979102</v>
      </c>
      <c r="I1975" s="3">
        <v>0</v>
      </c>
    </row>
    <row r="1976" spans="1:9" x14ac:dyDescent="0.25">
      <c r="A1976" s="3" t="s">
        <v>129</v>
      </c>
      <c r="B1976" s="4">
        <v>39691</v>
      </c>
      <c r="C1976" s="3" t="s">
        <v>159</v>
      </c>
      <c r="D1976" s="3" t="s">
        <v>216</v>
      </c>
      <c r="E1976" s="3" t="s">
        <v>12</v>
      </c>
      <c r="F1976" s="3">
        <v>2100</v>
      </c>
      <c r="G1976" s="3">
        <v>6504.61</v>
      </c>
      <c r="H1976" s="3">
        <v>3.0974333333333299</v>
      </c>
      <c r="I1976" s="3">
        <v>0</v>
      </c>
    </row>
    <row r="1977" spans="1:9" x14ac:dyDescent="0.25">
      <c r="A1977" s="3" t="s">
        <v>129</v>
      </c>
      <c r="B1977" s="4">
        <v>39691</v>
      </c>
      <c r="C1977" s="3" t="s">
        <v>227</v>
      </c>
      <c r="D1977" s="3" t="s">
        <v>228</v>
      </c>
      <c r="E1977" s="3" t="s">
        <v>12</v>
      </c>
      <c r="F1977" s="3">
        <v>100</v>
      </c>
      <c r="G1977" s="3">
        <v>0.01</v>
      </c>
      <c r="H1977" s="3">
        <v>1E-4</v>
      </c>
      <c r="I1977" s="3">
        <v>0</v>
      </c>
    </row>
    <row r="1978" spans="1:9" x14ac:dyDescent="0.25">
      <c r="A1978" s="3" t="s">
        <v>129</v>
      </c>
      <c r="B1978" s="4">
        <v>39844</v>
      </c>
      <c r="C1978" s="3" t="s">
        <v>185</v>
      </c>
      <c r="D1978" s="3" t="s">
        <v>211</v>
      </c>
      <c r="E1978" s="3" t="s">
        <v>12</v>
      </c>
      <c r="F1978" s="3">
        <v>39</v>
      </c>
      <c r="G1978" s="3">
        <v>22339.95</v>
      </c>
      <c r="H1978" s="3">
        <v>572.81923076923101</v>
      </c>
      <c r="I1978" s="3">
        <v>0</v>
      </c>
    </row>
    <row r="1979" spans="1:9" x14ac:dyDescent="0.25">
      <c r="A1979" s="3" t="s">
        <v>129</v>
      </c>
      <c r="B1979" s="4">
        <v>39872</v>
      </c>
      <c r="C1979" s="3" t="s">
        <v>153</v>
      </c>
      <c r="D1979" s="3" t="s">
        <v>194</v>
      </c>
      <c r="E1979" s="3" t="s">
        <v>12</v>
      </c>
      <c r="F1979" s="3">
        <v>283</v>
      </c>
      <c r="G1979" s="3">
        <v>10295.65</v>
      </c>
      <c r="H1979" s="3">
        <v>36.380388692579501</v>
      </c>
      <c r="I1979" s="3">
        <v>0</v>
      </c>
    </row>
    <row r="1980" spans="1:9" x14ac:dyDescent="0.25">
      <c r="A1980" s="3" t="s">
        <v>129</v>
      </c>
      <c r="B1980" s="4">
        <v>40166</v>
      </c>
      <c r="C1980" s="3" t="s">
        <v>143</v>
      </c>
      <c r="D1980" s="3" t="s">
        <v>209</v>
      </c>
      <c r="E1980" s="3" t="s">
        <v>12</v>
      </c>
      <c r="F1980" s="3">
        <v>14</v>
      </c>
      <c r="G1980" s="3">
        <v>4727</v>
      </c>
      <c r="H1980" s="3">
        <v>337.642857142857</v>
      </c>
      <c r="I1980" s="3">
        <v>0</v>
      </c>
    </row>
    <row r="1981" spans="1:9" x14ac:dyDescent="0.25">
      <c r="A1981" s="3" t="s">
        <v>129</v>
      </c>
      <c r="B1981" s="4">
        <v>40164</v>
      </c>
      <c r="C1981" s="3" t="s">
        <v>196</v>
      </c>
      <c r="D1981" s="3" t="s">
        <v>196</v>
      </c>
      <c r="E1981" s="3" t="s">
        <v>12</v>
      </c>
      <c r="F1981" s="3">
        <v>58</v>
      </c>
      <c r="G1981" s="3">
        <v>15189.26</v>
      </c>
      <c r="H1981" s="3">
        <v>261.883793103448</v>
      </c>
      <c r="I1981" s="3">
        <v>0</v>
      </c>
    </row>
    <row r="1982" spans="1:9" x14ac:dyDescent="0.25">
      <c r="A1982" s="3" t="s">
        <v>129</v>
      </c>
      <c r="B1982" s="4">
        <v>39994</v>
      </c>
      <c r="C1982" s="3" t="s">
        <v>203</v>
      </c>
      <c r="D1982" s="3" t="s">
        <v>203</v>
      </c>
      <c r="E1982" s="3" t="s">
        <v>12</v>
      </c>
      <c r="F1982" s="3">
        <v>6</v>
      </c>
      <c r="G1982" s="3">
        <v>1574.79</v>
      </c>
      <c r="H1982" s="3">
        <v>262.46499999999997</v>
      </c>
      <c r="I1982" s="3">
        <v>0</v>
      </c>
    </row>
    <row r="1983" spans="1:9" x14ac:dyDescent="0.25">
      <c r="A1983" s="3" t="s">
        <v>129</v>
      </c>
      <c r="B1983" s="4">
        <v>40148</v>
      </c>
      <c r="C1983" s="3" t="s">
        <v>147</v>
      </c>
      <c r="D1983" s="3" t="s">
        <v>248</v>
      </c>
      <c r="E1983" s="3" t="s">
        <v>12</v>
      </c>
      <c r="F1983" s="3">
        <v>192</v>
      </c>
      <c r="G1983" s="3">
        <v>247846.41</v>
      </c>
      <c r="H1983" s="3">
        <v>1290.86671875</v>
      </c>
      <c r="I1983" s="3">
        <v>0</v>
      </c>
    </row>
    <row r="1984" spans="1:9" x14ac:dyDescent="0.25">
      <c r="A1984" s="3" t="s">
        <v>129</v>
      </c>
      <c r="B1984" s="4">
        <v>39691</v>
      </c>
      <c r="C1984" s="3" t="s">
        <v>161</v>
      </c>
      <c r="D1984" s="3" t="s">
        <v>217</v>
      </c>
      <c r="E1984" s="3" t="s">
        <v>12</v>
      </c>
      <c r="F1984" s="3">
        <v>33592</v>
      </c>
      <c r="G1984" s="3">
        <v>42785.78</v>
      </c>
      <c r="H1984" s="3">
        <v>1.2736895689449901</v>
      </c>
      <c r="I1984" s="3">
        <v>0</v>
      </c>
    </row>
    <row r="1985" spans="1:9" x14ac:dyDescent="0.25">
      <c r="A1985" s="3" t="s">
        <v>129</v>
      </c>
      <c r="B1985" s="4">
        <v>38353</v>
      </c>
      <c r="C1985" s="3" t="s">
        <v>161</v>
      </c>
      <c r="D1985" s="3" t="s">
        <v>272</v>
      </c>
      <c r="E1985" s="3" t="s">
        <v>12</v>
      </c>
      <c r="F1985" s="3">
        <v>1808</v>
      </c>
      <c r="G1985" s="3">
        <v>24549.41</v>
      </c>
      <c r="H1985" s="3">
        <v>13.5782134955752</v>
      </c>
      <c r="I1985" s="3"/>
    </row>
    <row r="1986" spans="1:9" x14ac:dyDescent="0.25">
      <c r="A1986" s="3" t="s">
        <v>129</v>
      </c>
      <c r="B1986" s="4">
        <v>39506</v>
      </c>
      <c r="C1986" s="3" t="s">
        <v>136</v>
      </c>
      <c r="D1986" s="3" t="s">
        <v>197</v>
      </c>
      <c r="E1986" s="3" t="s">
        <v>12</v>
      </c>
      <c r="F1986" s="3">
        <v>68</v>
      </c>
      <c r="G1986" s="3">
        <v>1347.99</v>
      </c>
      <c r="H1986" s="3">
        <v>19.823382352941199</v>
      </c>
      <c r="I1986" s="3"/>
    </row>
    <row r="1987" spans="1:9" x14ac:dyDescent="0.25">
      <c r="A1987" s="3" t="s">
        <v>129</v>
      </c>
      <c r="B1987" s="4">
        <v>33604</v>
      </c>
      <c r="C1987" s="3" t="s">
        <v>73</v>
      </c>
      <c r="D1987" s="3" t="s">
        <v>244</v>
      </c>
      <c r="E1987" s="3" t="s">
        <v>12</v>
      </c>
      <c r="F1987" s="3">
        <v>1</v>
      </c>
      <c r="G1987" s="3">
        <v>40.4</v>
      </c>
      <c r="H1987" s="3">
        <v>40.4</v>
      </c>
      <c r="I1987" s="3"/>
    </row>
    <row r="1988" spans="1:9" x14ac:dyDescent="0.25">
      <c r="A1988" s="3" t="s">
        <v>129</v>
      </c>
      <c r="B1988" s="4">
        <v>39538</v>
      </c>
      <c r="C1988" s="3" t="s">
        <v>294</v>
      </c>
      <c r="D1988" s="3" t="s">
        <v>295</v>
      </c>
      <c r="E1988" s="3" t="s">
        <v>12</v>
      </c>
      <c r="F1988" s="3">
        <v>0</v>
      </c>
      <c r="G1988" s="3">
        <v>0</v>
      </c>
      <c r="H1988" s="3">
        <v>0</v>
      </c>
      <c r="I1988" s="3">
        <v>0</v>
      </c>
    </row>
    <row r="1989" spans="1:9" x14ac:dyDescent="0.25">
      <c r="A1989" s="3" t="s">
        <v>129</v>
      </c>
      <c r="B1989" s="4">
        <v>39691</v>
      </c>
      <c r="C1989" s="3" t="s">
        <v>210</v>
      </c>
      <c r="D1989" s="3" t="s">
        <v>210</v>
      </c>
      <c r="E1989" s="3" t="s">
        <v>12</v>
      </c>
      <c r="F1989" s="3">
        <v>2171</v>
      </c>
      <c r="G1989" s="3">
        <v>225.87</v>
      </c>
      <c r="H1989" s="3">
        <v>0.10403961308152899</v>
      </c>
      <c r="I1989" s="3">
        <v>0</v>
      </c>
    </row>
    <row r="1990" spans="1:9" x14ac:dyDescent="0.25">
      <c r="A1990" s="3" t="s">
        <v>129</v>
      </c>
      <c r="B1990" s="4">
        <v>40148</v>
      </c>
      <c r="C1990" s="3" t="s">
        <v>153</v>
      </c>
      <c r="D1990" s="3" t="s">
        <v>255</v>
      </c>
      <c r="E1990" s="3" t="s">
        <v>12</v>
      </c>
      <c r="F1990" s="3">
        <v>1150</v>
      </c>
      <c r="G1990" s="3">
        <v>5103.8999999999996</v>
      </c>
      <c r="H1990" s="3">
        <v>4.4381739130434799</v>
      </c>
      <c r="I1990" s="3">
        <v>0</v>
      </c>
    </row>
    <row r="1991" spans="1:9" x14ac:dyDescent="0.25">
      <c r="A1991" s="3" t="s">
        <v>129</v>
      </c>
      <c r="B1991" s="4">
        <v>40210</v>
      </c>
      <c r="C1991" s="3" t="s">
        <v>207</v>
      </c>
      <c r="D1991" s="3" t="s">
        <v>208</v>
      </c>
      <c r="E1991" s="3" t="s">
        <v>12</v>
      </c>
      <c r="F1991" s="3">
        <v>3000</v>
      </c>
      <c r="G1991" s="3">
        <v>11744.8</v>
      </c>
      <c r="H1991" s="3">
        <v>3.9149333333333298</v>
      </c>
      <c r="I1991" s="3"/>
    </row>
    <row r="1992" spans="1:9" x14ac:dyDescent="0.25">
      <c r="A1992" s="3" t="s">
        <v>129</v>
      </c>
      <c r="B1992" s="4">
        <v>39721</v>
      </c>
      <c r="C1992" s="3" t="s">
        <v>153</v>
      </c>
      <c r="D1992" s="3" t="s">
        <v>255</v>
      </c>
      <c r="E1992" s="3" t="s">
        <v>12</v>
      </c>
      <c r="F1992" s="3">
        <v>50</v>
      </c>
      <c r="G1992" s="3">
        <v>638.66</v>
      </c>
      <c r="H1992" s="3">
        <v>12.773199999999999</v>
      </c>
      <c r="I1992" s="3"/>
    </row>
    <row r="1993" spans="1:9" x14ac:dyDescent="0.25">
      <c r="A1993" s="3" t="s">
        <v>129</v>
      </c>
      <c r="B1993" s="4">
        <v>40299</v>
      </c>
      <c r="C1993" s="3" t="s">
        <v>226</v>
      </c>
      <c r="D1993" s="3" t="s">
        <v>259</v>
      </c>
      <c r="E1993" s="3" t="s">
        <v>12</v>
      </c>
      <c r="F1993" s="3">
        <v>73</v>
      </c>
      <c r="G1993" s="3">
        <v>20321.349999999999</v>
      </c>
      <c r="H1993" s="3">
        <v>278.37465753424698</v>
      </c>
      <c r="I1993" s="3">
        <v>0</v>
      </c>
    </row>
    <row r="1994" spans="1:9" x14ac:dyDescent="0.25">
      <c r="A1994" s="3" t="s">
        <v>129</v>
      </c>
      <c r="B1994" s="4">
        <v>43951</v>
      </c>
      <c r="C1994" s="3" t="s">
        <v>195</v>
      </c>
      <c r="D1994" s="3" t="s">
        <v>195</v>
      </c>
      <c r="E1994" s="3" t="s">
        <v>12</v>
      </c>
      <c r="F1994" s="3">
        <v>0</v>
      </c>
      <c r="G1994" s="3">
        <v>0</v>
      </c>
      <c r="H1994" s="3">
        <v>0</v>
      </c>
      <c r="I1994" s="3">
        <v>0</v>
      </c>
    </row>
    <row r="1995" spans="1:9" x14ac:dyDescent="0.25">
      <c r="A1995" s="3" t="s">
        <v>129</v>
      </c>
      <c r="B1995" s="4">
        <v>40359</v>
      </c>
      <c r="C1995" s="3" t="s">
        <v>179</v>
      </c>
      <c r="D1995" s="3" t="s">
        <v>218</v>
      </c>
      <c r="E1995" s="3" t="s">
        <v>12</v>
      </c>
      <c r="F1995" s="3">
        <v>3</v>
      </c>
      <c r="G1995" s="3">
        <v>29171.01</v>
      </c>
      <c r="H1995" s="3">
        <v>9723.67</v>
      </c>
      <c r="I1995" s="3">
        <v>0</v>
      </c>
    </row>
    <row r="1996" spans="1:9" x14ac:dyDescent="0.25">
      <c r="A1996" s="3" t="s">
        <v>129</v>
      </c>
      <c r="B1996" s="4">
        <v>40512</v>
      </c>
      <c r="C1996" s="3" t="s">
        <v>136</v>
      </c>
      <c r="D1996" s="3" t="s">
        <v>197</v>
      </c>
      <c r="E1996" s="3" t="s">
        <v>12</v>
      </c>
      <c r="F1996" s="3">
        <v>10003</v>
      </c>
      <c r="G1996" s="3">
        <v>17995.810000000001</v>
      </c>
      <c r="H1996" s="3">
        <v>1.7990412876137201</v>
      </c>
      <c r="I1996" s="3">
        <v>0</v>
      </c>
    </row>
    <row r="1997" spans="1:9" x14ac:dyDescent="0.25">
      <c r="A1997" s="3" t="s">
        <v>129</v>
      </c>
      <c r="B1997" s="4">
        <v>40543</v>
      </c>
      <c r="C1997" s="3" t="s">
        <v>136</v>
      </c>
      <c r="D1997" s="3" t="s">
        <v>197</v>
      </c>
      <c r="E1997" s="3" t="s">
        <v>12</v>
      </c>
      <c r="F1997" s="3">
        <v>1250</v>
      </c>
      <c r="G1997" s="3">
        <v>593.20000000000005</v>
      </c>
      <c r="H1997" s="3">
        <v>0.47455999999999998</v>
      </c>
      <c r="I1997" s="3">
        <v>0</v>
      </c>
    </row>
    <row r="1998" spans="1:9" x14ac:dyDescent="0.25">
      <c r="A1998" s="3" t="s">
        <v>129</v>
      </c>
      <c r="B1998" s="4">
        <v>40483</v>
      </c>
      <c r="C1998" s="3" t="s">
        <v>204</v>
      </c>
      <c r="D1998" s="3" t="s">
        <v>205</v>
      </c>
      <c r="E1998" s="3" t="s">
        <v>12</v>
      </c>
      <c r="F1998" s="3">
        <v>8</v>
      </c>
      <c r="G1998" s="3">
        <v>40969.769999999997</v>
      </c>
      <c r="H1998" s="3">
        <v>5121.2212499999996</v>
      </c>
      <c r="I1998" s="3">
        <v>0</v>
      </c>
    </row>
    <row r="1999" spans="1:9" x14ac:dyDescent="0.25">
      <c r="A1999" s="3" t="s">
        <v>129</v>
      </c>
      <c r="B1999" s="4">
        <v>40574</v>
      </c>
      <c r="C1999" s="3" t="s">
        <v>163</v>
      </c>
      <c r="D1999" s="3" t="s">
        <v>188</v>
      </c>
      <c r="E1999" s="3" t="s">
        <v>12</v>
      </c>
      <c r="F1999" s="3">
        <v>27</v>
      </c>
      <c r="G1999" s="3">
        <v>694.66</v>
      </c>
      <c r="H1999" s="3">
        <v>25.728148148148101</v>
      </c>
      <c r="I1999" s="3">
        <v>0</v>
      </c>
    </row>
    <row r="2000" spans="1:9" x14ac:dyDescent="0.25">
      <c r="A2000" s="3" t="s">
        <v>129</v>
      </c>
      <c r="B2000" s="4">
        <v>40786</v>
      </c>
      <c r="C2000" s="3" t="s">
        <v>185</v>
      </c>
      <c r="D2000" s="3" t="s">
        <v>211</v>
      </c>
      <c r="E2000" s="3" t="s">
        <v>12</v>
      </c>
      <c r="F2000" s="3">
        <v>642</v>
      </c>
      <c r="G2000" s="3">
        <v>687763.78</v>
      </c>
      <c r="H2000" s="3">
        <v>1071.2831464174501</v>
      </c>
      <c r="I2000" s="3">
        <v>0</v>
      </c>
    </row>
    <row r="2001" spans="1:9" x14ac:dyDescent="0.25">
      <c r="A2001" s="3" t="s">
        <v>129</v>
      </c>
      <c r="B2001" s="4">
        <v>40574</v>
      </c>
      <c r="C2001" s="3" t="s">
        <v>150</v>
      </c>
      <c r="D2001" s="3" t="s">
        <v>189</v>
      </c>
      <c r="E2001" s="3" t="s">
        <v>12</v>
      </c>
      <c r="F2001" s="3">
        <v>24</v>
      </c>
      <c r="G2001" s="3">
        <v>-149169.09</v>
      </c>
      <c r="H2001" s="3">
        <v>-6215.3787499999999</v>
      </c>
      <c r="I2001" s="3">
        <v>0</v>
      </c>
    </row>
    <row r="2002" spans="1:9" x14ac:dyDescent="0.25">
      <c r="A2002" s="3" t="s">
        <v>129</v>
      </c>
      <c r="B2002" s="4">
        <v>40574</v>
      </c>
      <c r="C2002" s="3" t="s">
        <v>203</v>
      </c>
      <c r="D2002" s="3" t="s">
        <v>203</v>
      </c>
      <c r="E2002" s="3" t="s">
        <v>12</v>
      </c>
      <c r="F2002" s="3">
        <v>2</v>
      </c>
      <c r="G2002" s="3">
        <v>1171.9000000000001</v>
      </c>
      <c r="H2002" s="3">
        <v>585.95000000000005</v>
      </c>
      <c r="I2002" s="3">
        <v>0</v>
      </c>
    </row>
    <row r="2003" spans="1:9" x14ac:dyDescent="0.25">
      <c r="A2003" s="3" t="s">
        <v>129</v>
      </c>
      <c r="B2003" s="4">
        <v>40633</v>
      </c>
      <c r="C2003" s="3" t="s">
        <v>102</v>
      </c>
      <c r="D2003" s="3" t="s">
        <v>212</v>
      </c>
      <c r="E2003" s="3" t="s">
        <v>12</v>
      </c>
      <c r="F2003" s="3">
        <v>7974</v>
      </c>
      <c r="G2003" s="3">
        <v>42749.83</v>
      </c>
      <c r="H2003" s="3">
        <v>5.3611524956107299</v>
      </c>
      <c r="I2003" s="3">
        <v>0</v>
      </c>
    </row>
    <row r="2004" spans="1:9" x14ac:dyDescent="0.25">
      <c r="A2004" s="3" t="s">
        <v>129</v>
      </c>
      <c r="B2004" s="4">
        <v>40663</v>
      </c>
      <c r="C2004" s="3" t="s">
        <v>150</v>
      </c>
      <c r="D2004" s="3" t="s">
        <v>189</v>
      </c>
      <c r="E2004" s="3" t="s">
        <v>12</v>
      </c>
      <c r="F2004" s="3">
        <v>9</v>
      </c>
      <c r="G2004" s="3">
        <v>16188.23</v>
      </c>
      <c r="H2004" s="3">
        <v>1798.6922222222199</v>
      </c>
      <c r="I2004" s="3">
        <v>0</v>
      </c>
    </row>
    <row r="2005" spans="1:9" x14ac:dyDescent="0.25">
      <c r="A2005" s="3" t="s">
        <v>129</v>
      </c>
      <c r="B2005" s="4">
        <v>40663</v>
      </c>
      <c r="C2005" s="3" t="s">
        <v>120</v>
      </c>
      <c r="D2005" s="3" t="s">
        <v>202</v>
      </c>
      <c r="E2005" s="3" t="s">
        <v>12</v>
      </c>
      <c r="F2005" s="3">
        <v>214</v>
      </c>
      <c r="G2005" s="3">
        <v>729.22</v>
      </c>
      <c r="H2005" s="3">
        <v>3.4075700934579398</v>
      </c>
      <c r="I2005" s="3">
        <v>0</v>
      </c>
    </row>
    <row r="2006" spans="1:9" x14ac:dyDescent="0.25">
      <c r="A2006" s="3" t="s">
        <v>129</v>
      </c>
      <c r="B2006" s="4">
        <v>40694</v>
      </c>
      <c r="C2006" s="3" t="s">
        <v>163</v>
      </c>
      <c r="D2006" s="3" t="s">
        <v>188</v>
      </c>
      <c r="E2006" s="3" t="s">
        <v>12</v>
      </c>
      <c r="F2006" s="3">
        <v>39</v>
      </c>
      <c r="G2006" s="3">
        <v>19718.86</v>
      </c>
      <c r="H2006" s="3">
        <v>505.61179487179498</v>
      </c>
      <c r="I2006" s="3">
        <v>0</v>
      </c>
    </row>
    <row r="2007" spans="1:9" x14ac:dyDescent="0.25">
      <c r="A2007" s="3" t="s">
        <v>129</v>
      </c>
      <c r="B2007" s="4">
        <v>40086</v>
      </c>
      <c r="C2007" s="3" t="s">
        <v>113</v>
      </c>
      <c r="D2007" s="3" t="s">
        <v>293</v>
      </c>
      <c r="E2007" s="3" t="s">
        <v>12</v>
      </c>
      <c r="F2007" s="3">
        <v>7</v>
      </c>
      <c r="G2007" s="3">
        <v>-5474.55</v>
      </c>
      <c r="H2007" s="3">
        <v>-782.07857142857097</v>
      </c>
      <c r="I2007" s="3">
        <v>0</v>
      </c>
    </row>
    <row r="2008" spans="1:9" x14ac:dyDescent="0.25">
      <c r="A2008" s="3" t="s">
        <v>129</v>
      </c>
      <c r="B2008" s="4">
        <v>40663</v>
      </c>
      <c r="C2008" s="3" t="s">
        <v>153</v>
      </c>
      <c r="D2008" s="3" t="s">
        <v>255</v>
      </c>
      <c r="E2008" s="3" t="s">
        <v>12</v>
      </c>
      <c r="F2008" s="3">
        <v>38</v>
      </c>
      <c r="G2008" s="3">
        <v>8607.41</v>
      </c>
      <c r="H2008" s="3">
        <v>226.51078947368401</v>
      </c>
      <c r="I2008" s="3">
        <v>0</v>
      </c>
    </row>
    <row r="2009" spans="1:9" x14ac:dyDescent="0.25">
      <c r="A2009" s="3" t="s">
        <v>129</v>
      </c>
      <c r="B2009" s="4">
        <v>40724</v>
      </c>
      <c r="C2009" s="3" t="s">
        <v>157</v>
      </c>
      <c r="D2009" s="3" t="s">
        <v>215</v>
      </c>
      <c r="E2009" s="3" t="s">
        <v>12</v>
      </c>
      <c r="F2009" s="3">
        <v>1177</v>
      </c>
      <c r="G2009" s="3">
        <v>38013.360000000001</v>
      </c>
      <c r="H2009" s="3">
        <v>32.296822429906499</v>
      </c>
      <c r="I2009" s="3">
        <v>0</v>
      </c>
    </row>
    <row r="2010" spans="1:9" x14ac:dyDescent="0.25">
      <c r="A2010" s="3" t="s">
        <v>129</v>
      </c>
      <c r="B2010" s="4">
        <v>40725</v>
      </c>
      <c r="C2010" s="3" t="s">
        <v>163</v>
      </c>
      <c r="D2010" s="3" t="s">
        <v>188</v>
      </c>
      <c r="E2010" s="3" t="s">
        <v>12</v>
      </c>
      <c r="F2010" s="3">
        <v>1</v>
      </c>
      <c r="G2010" s="3">
        <v>34.72</v>
      </c>
      <c r="H2010" s="3">
        <v>34.72</v>
      </c>
      <c r="I2010" s="3">
        <v>0</v>
      </c>
    </row>
    <row r="2011" spans="1:9" x14ac:dyDescent="0.25">
      <c r="A2011" s="3" t="s">
        <v>129</v>
      </c>
      <c r="B2011" s="4">
        <v>40786</v>
      </c>
      <c r="C2011" s="3" t="s">
        <v>147</v>
      </c>
      <c r="D2011" s="3" t="s">
        <v>248</v>
      </c>
      <c r="E2011" s="3" t="s">
        <v>12</v>
      </c>
      <c r="F2011" s="3">
        <v>10</v>
      </c>
      <c r="G2011" s="3">
        <v>107330.19</v>
      </c>
      <c r="H2011" s="3">
        <v>10733.019</v>
      </c>
      <c r="I2011" s="3">
        <v>0</v>
      </c>
    </row>
    <row r="2012" spans="1:9" x14ac:dyDescent="0.25">
      <c r="A2012" s="3" t="s">
        <v>129</v>
      </c>
      <c r="B2012" s="4">
        <v>40787</v>
      </c>
      <c r="C2012" s="3" t="s">
        <v>227</v>
      </c>
      <c r="D2012" s="3" t="s">
        <v>228</v>
      </c>
      <c r="E2012" s="3" t="s">
        <v>12</v>
      </c>
      <c r="F2012" s="3">
        <v>477</v>
      </c>
      <c r="G2012" s="3">
        <v>9771.67</v>
      </c>
      <c r="H2012" s="3">
        <v>20.485681341719101</v>
      </c>
      <c r="I2012" s="3">
        <v>0</v>
      </c>
    </row>
    <row r="2013" spans="1:9" x14ac:dyDescent="0.25">
      <c r="A2013" s="3" t="s">
        <v>129</v>
      </c>
      <c r="B2013" s="4">
        <v>40816</v>
      </c>
      <c r="C2013" s="3" t="s">
        <v>150</v>
      </c>
      <c r="D2013" s="3" t="s">
        <v>189</v>
      </c>
      <c r="E2013" s="3" t="s">
        <v>12</v>
      </c>
      <c r="F2013" s="3">
        <v>18</v>
      </c>
      <c r="G2013" s="3">
        <v>30390.6</v>
      </c>
      <c r="H2013" s="3">
        <v>1688.36666666667</v>
      </c>
      <c r="I2013" s="3">
        <v>0</v>
      </c>
    </row>
    <row r="2014" spans="1:9" x14ac:dyDescent="0.25">
      <c r="A2014" s="3" t="s">
        <v>129</v>
      </c>
      <c r="B2014" s="4">
        <v>40787</v>
      </c>
      <c r="C2014" s="3" t="s">
        <v>120</v>
      </c>
      <c r="D2014" s="3" t="s">
        <v>202</v>
      </c>
      <c r="E2014" s="3" t="s">
        <v>12</v>
      </c>
      <c r="F2014" s="3">
        <v>50</v>
      </c>
      <c r="G2014" s="3">
        <v>1999.04</v>
      </c>
      <c r="H2014" s="3">
        <v>39.980800000000002</v>
      </c>
      <c r="I2014" s="3">
        <v>0</v>
      </c>
    </row>
    <row r="2015" spans="1:9" x14ac:dyDescent="0.25">
      <c r="A2015" s="3" t="s">
        <v>129</v>
      </c>
      <c r="B2015" s="4">
        <v>41178</v>
      </c>
      <c r="C2015" s="3" t="s">
        <v>185</v>
      </c>
      <c r="D2015" s="3" t="s">
        <v>211</v>
      </c>
      <c r="E2015" s="3" t="s">
        <v>12</v>
      </c>
      <c r="F2015" s="3">
        <v>431</v>
      </c>
      <c r="G2015" s="3">
        <v>504359.39</v>
      </c>
      <c r="H2015" s="3">
        <v>1170.2074013921099</v>
      </c>
      <c r="I2015" s="3">
        <v>0</v>
      </c>
    </row>
    <row r="2016" spans="1:9" x14ac:dyDescent="0.25">
      <c r="A2016" s="3" t="s">
        <v>129</v>
      </c>
      <c r="B2016" s="4">
        <v>41121</v>
      </c>
      <c r="C2016" s="3" t="s">
        <v>154</v>
      </c>
      <c r="D2016" s="3" t="s">
        <v>254</v>
      </c>
      <c r="E2016" s="3" t="s">
        <v>12</v>
      </c>
      <c r="F2016" s="3">
        <v>2788</v>
      </c>
      <c r="G2016" s="3">
        <v>7625.61</v>
      </c>
      <c r="H2016" s="3">
        <v>2.73515423242468</v>
      </c>
      <c r="I2016" s="3">
        <v>0</v>
      </c>
    </row>
    <row r="2017" spans="1:9" x14ac:dyDescent="0.25">
      <c r="A2017" s="3" t="s">
        <v>129</v>
      </c>
      <c r="B2017" s="4">
        <v>40694</v>
      </c>
      <c r="C2017" s="3" t="s">
        <v>136</v>
      </c>
      <c r="D2017" s="3" t="s">
        <v>197</v>
      </c>
      <c r="E2017" s="3" t="s">
        <v>12</v>
      </c>
      <c r="F2017" s="3">
        <v>100</v>
      </c>
      <c r="G2017" s="3">
        <v>557.30999999999995</v>
      </c>
      <c r="H2017" s="3">
        <v>5.5731000000000002</v>
      </c>
      <c r="I2017" s="3">
        <v>0</v>
      </c>
    </row>
    <row r="2018" spans="1:9" x14ac:dyDescent="0.25">
      <c r="A2018" s="3" t="s">
        <v>129</v>
      </c>
      <c r="B2018" s="4">
        <v>40694</v>
      </c>
      <c r="C2018" s="3" t="s">
        <v>226</v>
      </c>
      <c r="D2018" s="3" t="s">
        <v>259</v>
      </c>
      <c r="E2018" s="3" t="s">
        <v>12</v>
      </c>
      <c r="F2018" s="3">
        <v>73</v>
      </c>
      <c r="G2018" s="3">
        <v>221989.28</v>
      </c>
      <c r="H2018" s="3">
        <v>3040.9490410958902</v>
      </c>
      <c r="I2018" s="3">
        <v>0</v>
      </c>
    </row>
    <row r="2019" spans="1:9" x14ac:dyDescent="0.25">
      <c r="A2019" s="3" t="s">
        <v>129</v>
      </c>
      <c r="B2019" s="4">
        <v>40969</v>
      </c>
      <c r="C2019" s="3" t="s">
        <v>102</v>
      </c>
      <c r="D2019" s="3" t="s">
        <v>212</v>
      </c>
      <c r="E2019" s="3" t="s">
        <v>12</v>
      </c>
      <c r="F2019" s="3">
        <v>0</v>
      </c>
      <c r="G2019" s="3">
        <v>0</v>
      </c>
      <c r="H2019" s="3">
        <v>0</v>
      </c>
      <c r="I2019" s="3">
        <v>0</v>
      </c>
    </row>
    <row r="2020" spans="1:9" x14ac:dyDescent="0.25">
      <c r="A2020" s="3" t="s">
        <v>129</v>
      </c>
      <c r="B2020" s="4">
        <v>40999</v>
      </c>
      <c r="C2020" s="3" t="s">
        <v>219</v>
      </c>
      <c r="D2020" s="3" t="s">
        <v>220</v>
      </c>
      <c r="E2020" s="3" t="s">
        <v>12</v>
      </c>
      <c r="F2020" s="3">
        <v>377</v>
      </c>
      <c r="G2020" s="3">
        <v>37616.53</v>
      </c>
      <c r="H2020" s="3">
        <v>99.778594164456194</v>
      </c>
      <c r="I2020" s="3">
        <v>0</v>
      </c>
    </row>
    <row r="2021" spans="1:9" x14ac:dyDescent="0.25">
      <c r="A2021" s="3" t="s">
        <v>129</v>
      </c>
      <c r="B2021" s="4">
        <v>41029</v>
      </c>
      <c r="C2021" s="3" t="s">
        <v>161</v>
      </c>
      <c r="D2021" s="3" t="s">
        <v>217</v>
      </c>
      <c r="E2021" s="3" t="s">
        <v>12</v>
      </c>
      <c r="F2021" s="3">
        <v>1695</v>
      </c>
      <c r="G2021" s="3">
        <v>6097.93</v>
      </c>
      <c r="H2021" s="3">
        <v>3.5975988200589999</v>
      </c>
      <c r="I2021" s="3">
        <v>0</v>
      </c>
    </row>
    <row r="2022" spans="1:9" x14ac:dyDescent="0.25">
      <c r="A2022" s="3" t="s">
        <v>129</v>
      </c>
      <c r="B2022" s="4">
        <v>40940</v>
      </c>
      <c r="C2022" s="3" t="s">
        <v>203</v>
      </c>
      <c r="D2022" s="3" t="s">
        <v>203</v>
      </c>
      <c r="E2022" s="3" t="s">
        <v>12</v>
      </c>
      <c r="F2022" s="3">
        <v>0</v>
      </c>
      <c r="G2022" s="3">
        <v>0</v>
      </c>
      <c r="H2022" s="3">
        <v>0</v>
      </c>
      <c r="I2022" s="3">
        <v>0</v>
      </c>
    </row>
    <row r="2023" spans="1:9" x14ac:dyDescent="0.25">
      <c r="A2023" s="3" t="s">
        <v>129</v>
      </c>
      <c r="B2023" s="4">
        <v>40877</v>
      </c>
      <c r="C2023" s="3" t="s">
        <v>203</v>
      </c>
      <c r="D2023" s="3" t="s">
        <v>203</v>
      </c>
      <c r="E2023" s="3" t="s">
        <v>12</v>
      </c>
      <c r="F2023" s="3">
        <v>62</v>
      </c>
      <c r="G2023" s="3">
        <v>16714.89</v>
      </c>
      <c r="H2023" s="3">
        <v>269.59500000000003</v>
      </c>
      <c r="I2023" s="3">
        <v>0</v>
      </c>
    </row>
    <row r="2024" spans="1:9" x14ac:dyDescent="0.25">
      <c r="A2024" s="3" t="s">
        <v>129</v>
      </c>
      <c r="B2024" s="4">
        <v>40817</v>
      </c>
      <c r="C2024" s="3" t="s">
        <v>226</v>
      </c>
      <c r="D2024" s="3" t="s">
        <v>259</v>
      </c>
      <c r="E2024" s="3" t="s">
        <v>12</v>
      </c>
      <c r="F2024" s="3">
        <v>130</v>
      </c>
      <c r="G2024" s="3">
        <v>39818.300000000003</v>
      </c>
      <c r="H2024" s="3">
        <v>306.29461538461499</v>
      </c>
      <c r="I2024" s="3">
        <v>0</v>
      </c>
    </row>
    <row r="2025" spans="1:9" x14ac:dyDescent="0.25">
      <c r="A2025" s="3" t="s">
        <v>129</v>
      </c>
      <c r="B2025" s="4">
        <v>40939</v>
      </c>
      <c r="C2025" s="3" t="s">
        <v>196</v>
      </c>
      <c r="D2025" s="3" t="s">
        <v>196</v>
      </c>
      <c r="E2025" s="3" t="s">
        <v>12</v>
      </c>
      <c r="F2025" s="3">
        <v>30</v>
      </c>
      <c r="G2025" s="3">
        <v>51769.62</v>
      </c>
      <c r="H2025" s="3">
        <v>1725.654</v>
      </c>
      <c r="I2025" s="3">
        <v>0</v>
      </c>
    </row>
    <row r="2026" spans="1:9" x14ac:dyDescent="0.25">
      <c r="A2026" s="3" t="s">
        <v>129</v>
      </c>
      <c r="B2026" s="4">
        <v>40939</v>
      </c>
      <c r="C2026" s="3" t="s">
        <v>210</v>
      </c>
      <c r="D2026" s="3" t="s">
        <v>210</v>
      </c>
      <c r="E2026" s="3" t="s">
        <v>12</v>
      </c>
      <c r="F2026" s="3">
        <v>1479</v>
      </c>
      <c r="G2026" s="3">
        <v>27012.34</v>
      </c>
      <c r="H2026" s="3">
        <v>18.263921568627399</v>
      </c>
      <c r="I2026" s="3">
        <v>0</v>
      </c>
    </row>
    <row r="2027" spans="1:9" x14ac:dyDescent="0.25">
      <c r="A2027" s="3" t="s">
        <v>129</v>
      </c>
      <c r="B2027" s="4">
        <v>40848</v>
      </c>
      <c r="C2027" s="3" t="s">
        <v>226</v>
      </c>
      <c r="D2027" s="3" t="s">
        <v>259</v>
      </c>
      <c r="E2027" s="3" t="s">
        <v>12</v>
      </c>
      <c r="F2027" s="3">
        <v>3</v>
      </c>
      <c r="G2027" s="3">
        <v>3302.35</v>
      </c>
      <c r="H2027" s="3">
        <v>1100.7833333333299</v>
      </c>
      <c r="I2027" s="3">
        <v>0</v>
      </c>
    </row>
    <row r="2028" spans="1:9" x14ac:dyDescent="0.25">
      <c r="A2028" s="3" t="s">
        <v>129</v>
      </c>
      <c r="B2028" s="4">
        <v>40877</v>
      </c>
      <c r="C2028" s="3" t="s">
        <v>102</v>
      </c>
      <c r="D2028" s="3" t="s">
        <v>212</v>
      </c>
      <c r="E2028" s="3" t="s">
        <v>12</v>
      </c>
      <c r="F2028" s="3">
        <v>2310</v>
      </c>
      <c r="G2028" s="3">
        <v>9819.6200000000008</v>
      </c>
      <c r="H2028" s="3">
        <v>4.2509177489177503</v>
      </c>
      <c r="I2028" s="3">
        <v>0</v>
      </c>
    </row>
    <row r="2029" spans="1:9" x14ac:dyDescent="0.25">
      <c r="A2029" s="3" t="s">
        <v>129</v>
      </c>
      <c r="B2029" s="4">
        <v>40878</v>
      </c>
      <c r="C2029" s="3" t="s">
        <v>223</v>
      </c>
      <c r="D2029" s="3" t="s">
        <v>224</v>
      </c>
      <c r="E2029" s="3" t="s">
        <v>12</v>
      </c>
      <c r="F2029" s="3">
        <v>2</v>
      </c>
      <c r="G2029" s="3">
        <v>19100.53</v>
      </c>
      <c r="H2029" s="3">
        <v>9550.2649999999994</v>
      </c>
      <c r="I2029" s="3">
        <v>0</v>
      </c>
    </row>
    <row r="2030" spans="1:9" x14ac:dyDescent="0.25">
      <c r="A2030" s="3" t="s">
        <v>129</v>
      </c>
      <c r="B2030" s="4">
        <v>41090</v>
      </c>
      <c r="C2030" s="3" t="s">
        <v>105</v>
      </c>
      <c r="D2030" s="3" t="s">
        <v>335</v>
      </c>
      <c r="E2030" s="3" t="s">
        <v>12</v>
      </c>
      <c r="F2030" s="3">
        <v>0</v>
      </c>
      <c r="G2030" s="3">
        <v>0</v>
      </c>
      <c r="H2030" s="3">
        <v>0</v>
      </c>
      <c r="I2030" s="3">
        <v>0</v>
      </c>
    </row>
    <row r="2031" spans="1:9" x14ac:dyDescent="0.25">
      <c r="A2031" s="3" t="s">
        <v>129</v>
      </c>
      <c r="B2031" s="4">
        <v>41305</v>
      </c>
      <c r="C2031" s="3" t="s">
        <v>159</v>
      </c>
      <c r="D2031" s="3" t="s">
        <v>216</v>
      </c>
      <c r="E2031" s="3" t="s">
        <v>12</v>
      </c>
      <c r="F2031" s="3">
        <v>6864</v>
      </c>
      <c r="G2031" s="3">
        <v>32716.560000000001</v>
      </c>
      <c r="H2031" s="3">
        <v>4.7663986013985999</v>
      </c>
      <c r="I2031" s="3">
        <v>0</v>
      </c>
    </row>
    <row r="2032" spans="1:9" x14ac:dyDescent="0.25">
      <c r="A2032" s="3" t="s">
        <v>129</v>
      </c>
      <c r="B2032" s="4">
        <v>40999</v>
      </c>
      <c r="C2032" s="3" t="s">
        <v>179</v>
      </c>
      <c r="D2032" s="3" t="s">
        <v>218</v>
      </c>
      <c r="E2032" s="3" t="s">
        <v>12</v>
      </c>
      <c r="F2032" s="3">
        <v>3</v>
      </c>
      <c r="G2032" s="3">
        <v>16014.47</v>
      </c>
      <c r="H2032" s="3">
        <v>5338.1566666666704</v>
      </c>
      <c r="I2032" s="3">
        <v>0</v>
      </c>
    </row>
    <row r="2033" spans="1:9" x14ac:dyDescent="0.25">
      <c r="A2033" s="3" t="s">
        <v>129</v>
      </c>
      <c r="B2033" s="4">
        <v>41153</v>
      </c>
      <c r="C2033" s="3" t="s">
        <v>120</v>
      </c>
      <c r="D2033" s="3" t="s">
        <v>202</v>
      </c>
      <c r="E2033" s="3" t="s">
        <v>12</v>
      </c>
      <c r="F2033" s="3">
        <v>4576</v>
      </c>
      <c r="G2033" s="3">
        <v>71437.86</v>
      </c>
      <c r="H2033" s="3">
        <v>15.611420454545399</v>
      </c>
      <c r="I2033" s="3">
        <v>0</v>
      </c>
    </row>
    <row r="2034" spans="1:9" x14ac:dyDescent="0.25">
      <c r="A2034" s="3" t="s">
        <v>129</v>
      </c>
      <c r="B2034" s="4">
        <v>41274</v>
      </c>
      <c r="C2034" s="3" t="s">
        <v>219</v>
      </c>
      <c r="D2034" s="3" t="s">
        <v>220</v>
      </c>
      <c r="E2034" s="3" t="s">
        <v>12</v>
      </c>
      <c r="F2034" s="3">
        <v>1008</v>
      </c>
      <c r="G2034" s="3">
        <v>71516.320000000007</v>
      </c>
      <c r="H2034" s="3">
        <v>70.9487301587301</v>
      </c>
      <c r="I2034" s="3">
        <v>0</v>
      </c>
    </row>
    <row r="2035" spans="1:9" x14ac:dyDescent="0.25">
      <c r="A2035" s="3" t="s">
        <v>129</v>
      </c>
      <c r="B2035" s="4">
        <v>41274</v>
      </c>
      <c r="C2035" s="3" t="s">
        <v>161</v>
      </c>
      <c r="D2035" s="3" t="s">
        <v>217</v>
      </c>
      <c r="E2035" s="3" t="s">
        <v>12</v>
      </c>
      <c r="F2035" s="3">
        <v>2518</v>
      </c>
      <c r="G2035" s="3">
        <v>11290.64</v>
      </c>
      <c r="H2035" s="3">
        <v>4.4839714058776803</v>
      </c>
      <c r="I2035" s="3">
        <v>0</v>
      </c>
    </row>
    <row r="2036" spans="1:9" x14ac:dyDescent="0.25">
      <c r="A2036" s="3" t="s">
        <v>129</v>
      </c>
      <c r="B2036" s="4">
        <v>41334</v>
      </c>
      <c r="C2036" s="3" t="s">
        <v>226</v>
      </c>
      <c r="D2036" s="3" t="s">
        <v>226</v>
      </c>
      <c r="E2036" s="3" t="s">
        <v>12</v>
      </c>
      <c r="F2036" s="3">
        <v>45</v>
      </c>
      <c r="G2036" s="3">
        <v>13514.54</v>
      </c>
      <c r="H2036" s="3">
        <v>300.32311111111102</v>
      </c>
      <c r="I2036" s="3">
        <v>0</v>
      </c>
    </row>
    <row r="2037" spans="1:9" x14ac:dyDescent="0.25">
      <c r="A2037" s="3" t="s">
        <v>129</v>
      </c>
      <c r="B2037" s="4">
        <v>41426</v>
      </c>
      <c r="C2037" s="3" t="s">
        <v>120</v>
      </c>
      <c r="D2037" s="3" t="s">
        <v>202</v>
      </c>
      <c r="E2037" s="3" t="s">
        <v>12</v>
      </c>
      <c r="F2037" s="3">
        <v>788</v>
      </c>
      <c r="G2037" s="3">
        <v>4220.4799999999996</v>
      </c>
      <c r="H2037" s="3">
        <v>5.3559390862944198</v>
      </c>
      <c r="I2037" s="3">
        <v>0</v>
      </c>
    </row>
    <row r="2038" spans="1:9" x14ac:dyDescent="0.25">
      <c r="A2038" s="3" t="s">
        <v>129</v>
      </c>
      <c r="B2038" s="4">
        <v>41426</v>
      </c>
      <c r="C2038" s="3" t="s">
        <v>198</v>
      </c>
      <c r="D2038" s="3" t="s">
        <v>199</v>
      </c>
      <c r="E2038" s="3" t="s">
        <v>12</v>
      </c>
      <c r="F2038" s="3">
        <v>1841</v>
      </c>
      <c r="G2038" s="3">
        <v>23842.53</v>
      </c>
      <c r="H2038" s="3">
        <v>12.950858229223201</v>
      </c>
      <c r="I2038" s="3">
        <v>0</v>
      </c>
    </row>
    <row r="2039" spans="1:9" x14ac:dyDescent="0.25">
      <c r="A2039" s="3" t="s">
        <v>129</v>
      </c>
      <c r="B2039" s="4">
        <v>41486</v>
      </c>
      <c r="C2039" s="3" t="s">
        <v>159</v>
      </c>
      <c r="D2039" s="3" t="s">
        <v>216</v>
      </c>
      <c r="E2039" s="3" t="s">
        <v>12</v>
      </c>
      <c r="F2039" s="3">
        <v>45654</v>
      </c>
      <c r="G2039" s="3">
        <v>139631.18</v>
      </c>
      <c r="H2039" s="3">
        <v>3.0584654137644001</v>
      </c>
      <c r="I2039" s="3">
        <v>0</v>
      </c>
    </row>
    <row r="2040" spans="1:9" x14ac:dyDescent="0.25">
      <c r="A2040" s="3" t="s">
        <v>129</v>
      </c>
      <c r="B2040" s="4">
        <v>41425</v>
      </c>
      <c r="C2040" s="3" t="s">
        <v>154</v>
      </c>
      <c r="D2040" s="3" t="s">
        <v>254</v>
      </c>
      <c r="E2040" s="3" t="s">
        <v>12</v>
      </c>
      <c r="F2040" s="3">
        <v>6084</v>
      </c>
      <c r="G2040" s="3">
        <v>23254.79</v>
      </c>
      <c r="H2040" s="3">
        <v>3.8222863247863201</v>
      </c>
      <c r="I2040" s="3">
        <v>0</v>
      </c>
    </row>
    <row r="2041" spans="1:9" x14ac:dyDescent="0.25">
      <c r="A2041" s="3" t="s">
        <v>129</v>
      </c>
      <c r="B2041" s="4">
        <v>41450</v>
      </c>
      <c r="C2041" s="3" t="s">
        <v>179</v>
      </c>
      <c r="D2041" s="3" t="s">
        <v>218</v>
      </c>
      <c r="E2041" s="3" t="s">
        <v>12</v>
      </c>
      <c r="F2041" s="3">
        <v>6</v>
      </c>
      <c r="G2041" s="3">
        <v>263068.44</v>
      </c>
      <c r="H2041" s="3">
        <v>43844.74</v>
      </c>
      <c r="I2041" s="3">
        <v>0</v>
      </c>
    </row>
    <row r="2042" spans="1:9" x14ac:dyDescent="0.25">
      <c r="A2042" s="3" t="s">
        <v>129</v>
      </c>
      <c r="B2042" s="4">
        <v>41364</v>
      </c>
      <c r="C2042" s="3" t="s">
        <v>185</v>
      </c>
      <c r="D2042" s="3" t="s">
        <v>211</v>
      </c>
      <c r="E2042" s="3" t="s">
        <v>12</v>
      </c>
      <c r="F2042" s="3">
        <v>14</v>
      </c>
      <c r="G2042" s="3">
        <v>1852.75</v>
      </c>
      <c r="H2042" s="3">
        <v>132.33928571428601</v>
      </c>
      <c r="I2042" s="3">
        <v>0</v>
      </c>
    </row>
    <row r="2043" spans="1:9" x14ac:dyDescent="0.25">
      <c r="A2043" s="3" t="s">
        <v>129</v>
      </c>
      <c r="B2043" s="4">
        <v>41547</v>
      </c>
      <c r="C2043" s="3" t="s">
        <v>102</v>
      </c>
      <c r="D2043" s="3" t="s">
        <v>212</v>
      </c>
      <c r="E2043" s="3" t="s">
        <v>12</v>
      </c>
      <c r="F2043" s="3">
        <v>4065</v>
      </c>
      <c r="G2043" s="3">
        <v>9109.5300000000007</v>
      </c>
      <c r="H2043" s="3">
        <v>2.2409667896679002</v>
      </c>
      <c r="I2043" s="3">
        <v>0</v>
      </c>
    </row>
    <row r="2044" spans="1:9" x14ac:dyDescent="0.25">
      <c r="A2044" s="3" t="s">
        <v>129</v>
      </c>
      <c r="B2044" s="4">
        <v>41517</v>
      </c>
      <c r="C2044" s="3" t="s">
        <v>120</v>
      </c>
      <c r="D2044" s="3" t="s">
        <v>202</v>
      </c>
      <c r="E2044" s="3" t="s">
        <v>12</v>
      </c>
      <c r="F2044" s="3">
        <v>500</v>
      </c>
      <c r="G2044" s="3">
        <v>7677.75</v>
      </c>
      <c r="H2044" s="3">
        <v>15.355499999999999</v>
      </c>
      <c r="I2044" s="3">
        <v>0</v>
      </c>
    </row>
    <row r="2045" spans="1:9" x14ac:dyDescent="0.25">
      <c r="A2045" s="3" t="s">
        <v>129</v>
      </c>
      <c r="B2045" s="4">
        <v>41578</v>
      </c>
      <c r="C2045" s="3" t="s">
        <v>153</v>
      </c>
      <c r="D2045" s="3" t="s">
        <v>255</v>
      </c>
      <c r="E2045" s="3" t="s">
        <v>12</v>
      </c>
      <c r="F2045" s="3">
        <v>215</v>
      </c>
      <c r="G2045" s="3">
        <v>4208.6499999999996</v>
      </c>
      <c r="H2045" s="3">
        <v>19.5751162790698</v>
      </c>
      <c r="I2045" s="3">
        <v>0</v>
      </c>
    </row>
    <row r="2046" spans="1:9" x14ac:dyDescent="0.25">
      <c r="A2046" s="3" t="s">
        <v>129</v>
      </c>
      <c r="B2046" s="4">
        <v>41639</v>
      </c>
      <c r="C2046" s="3" t="s">
        <v>185</v>
      </c>
      <c r="D2046" s="3" t="s">
        <v>211</v>
      </c>
      <c r="E2046" s="3" t="s">
        <v>12</v>
      </c>
      <c r="F2046" s="3">
        <v>588</v>
      </c>
      <c r="G2046" s="3">
        <v>295892.36</v>
      </c>
      <c r="H2046" s="3">
        <v>503.21829931972798</v>
      </c>
      <c r="I2046" s="3">
        <v>0</v>
      </c>
    </row>
    <row r="2047" spans="1:9" x14ac:dyDescent="0.25">
      <c r="A2047" s="3" t="s">
        <v>129</v>
      </c>
      <c r="B2047" s="4">
        <v>41638</v>
      </c>
      <c r="C2047" s="3" t="s">
        <v>185</v>
      </c>
      <c r="D2047" s="3" t="s">
        <v>211</v>
      </c>
      <c r="E2047" s="3" t="s">
        <v>12</v>
      </c>
      <c r="F2047" s="3">
        <v>1</v>
      </c>
      <c r="G2047" s="3">
        <v>267.7</v>
      </c>
      <c r="H2047" s="3">
        <v>267.7</v>
      </c>
      <c r="I2047" s="3">
        <v>0</v>
      </c>
    </row>
    <row r="2048" spans="1:9" x14ac:dyDescent="0.25">
      <c r="A2048" s="3" t="s">
        <v>129</v>
      </c>
      <c r="B2048" s="4">
        <v>41698</v>
      </c>
      <c r="C2048" s="3" t="s">
        <v>175</v>
      </c>
      <c r="D2048" s="3" t="s">
        <v>214</v>
      </c>
      <c r="E2048" s="3" t="s">
        <v>12</v>
      </c>
      <c r="F2048" s="3">
        <v>95</v>
      </c>
      <c r="G2048" s="3">
        <v>148.88999999999999</v>
      </c>
      <c r="H2048" s="3">
        <v>1.56726315789474</v>
      </c>
      <c r="I2048" s="3">
        <v>0</v>
      </c>
    </row>
    <row r="2049" spans="1:9" x14ac:dyDescent="0.25">
      <c r="A2049" s="3" t="s">
        <v>129</v>
      </c>
      <c r="B2049" s="4">
        <v>41791</v>
      </c>
      <c r="C2049" s="3" t="s">
        <v>120</v>
      </c>
      <c r="D2049" s="3" t="s">
        <v>202</v>
      </c>
      <c r="E2049" s="3" t="s">
        <v>12</v>
      </c>
      <c r="F2049" s="3">
        <v>43100</v>
      </c>
      <c r="G2049" s="3">
        <v>301148</v>
      </c>
      <c r="H2049" s="3">
        <v>6.9871925754060298</v>
      </c>
      <c r="I2049" s="3">
        <v>0</v>
      </c>
    </row>
    <row r="2050" spans="1:9" x14ac:dyDescent="0.25">
      <c r="A2050" s="3" t="s">
        <v>129</v>
      </c>
      <c r="B2050" s="4">
        <v>41851</v>
      </c>
      <c r="C2050" s="3" t="s">
        <v>195</v>
      </c>
      <c r="D2050" s="3" t="s">
        <v>195</v>
      </c>
      <c r="E2050" s="3" t="s">
        <v>12</v>
      </c>
      <c r="F2050" s="3">
        <v>3618</v>
      </c>
      <c r="G2050" s="3">
        <v>15783.21</v>
      </c>
      <c r="H2050" s="3">
        <v>4.3624129353233796</v>
      </c>
      <c r="I2050" s="3">
        <v>0</v>
      </c>
    </row>
    <row r="2051" spans="1:9" x14ac:dyDescent="0.25">
      <c r="A2051" s="3" t="s">
        <v>129</v>
      </c>
      <c r="B2051" s="4">
        <v>41639</v>
      </c>
      <c r="C2051" s="3" t="s">
        <v>163</v>
      </c>
      <c r="D2051" s="3" t="s">
        <v>188</v>
      </c>
      <c r="E2051" s="3" t="s">
        <v>12</v>
      </c>
      <c r="F2051" s="3">
        <v>22</v>
      </c>
      <c r="G2051" s="3">
        <v>13433.54</v>
      </c>
      <c r="H2051" s="3">
        <v>610.61545454545501</v>
      </c>
      <c r="I2051" s="3">
        <v>0</v>
      </c>
    </row>
    <row r="2052" spans="1:9" x14ac:dyDescent="0.25">
      <c r="A2052" s="3" t="s">
        <v>129</v>
      </c>
      <c r="B2052" s="4">
        <v>41608</v>
      </c>
      <c r="C2052" s="3" t="s">
        <v>150</v>
      </c>
      <c r="D2052" s="3" t="s">
        <v>225</v>
      </c>
      <c r="E2052" s="3" t="s">
        <v>12</v>
      </c>
      <c r="F2052" s="3">
        <v>19</v>
      </c>
      <c r="G2052" s="3">
        <v>28786.11</v>
      </c>
      <c r="H2052" s="3">
        <v>1515.0584210526299</v>
      </c>
      <c r="I2052" s="3">
        <v>0</v>
      </c>
    </row>
    <row r="2053" spans="1:9" x14ac:dyDescent="0.25">
      <c r="A2053" s="3" t="s">
        <v>129</v>
      </c>
      <c r="B2053" s="4">
        <v>41394</v>
      </c>
      <c r="C2053" s="3" t="s">
        <v>159</v>
      </c>
      <c r="D2053" s="3" t="s">
        <v>216</v>
      </c>
      <c r="E2053" s="3" t="s">
        <v>12</v>
      </c>
      <c r="F2053" s="3">
        <v>75</v>
      </c>
      <c r="G2053" s="3">
        <v>133.91</v>
      </c>
      <c r="H2053" s="3">
        <v>1.7854666666666701</v>
      </c>
      <c r="I2053" s="3">
        <v>0</v>
      </c>
    </row>
    <row r="2054" spans="1:9" x14ac:dyDescent="0.25">
      <c r="A2054" s="3" t="s">
        <v>129</v>
      </c>
      <c r="B2054" s="4">
        <v>41791</v>
      </c>
      <c r="C2054" s="3" t="s">
        <v>138</v>
      </c>
      <c r="D2054" s="3" t="s">
        <v>192</v>
      </c>
      <c r="E2054" s="3" t="s">
        <v>12</v>
      </c>
      <c r="F2054" s="3">
        <v>5250</v>
      </c>
      <c r="G2054" s="3">
        <v>15201.69</v>
      </c>
      <c r="H2054" s="3">
        <v>2.8955600000000001</v>
      </c>
      <c r="I2054" s="3">
        <v>0</v>
      </c>
    </row>
    <row r="2055" spans="1:9" x14ac:dyDescent="0.25">
      <c r="A2055" s="3" t="s">
        <v>129</v>
      </c>
      <c r="B2055" s="4">
        <v>41791</v>
      </c>
      <c r="C2055" s="3" t="s">
        <v>195</v>
      </c>
      <c r="D2055" s="3" t="s">
        <v>195</v>
      </c>
      <c r="E2055" s="3" t="s">
        <v>12</v>
      </c>
      <c r="F2055" s="3">
        <v>2316</v>
      </c>
      <c r="G2055" s="3">
        <v>17406.150000000001</v>
      </c>
      <c r="H2055" s="3">
        <v>7.5156088082901604</v>
      </c>
      <c r="I2055" s="3">
        <v>0</v>
      </c>
    </row>
    <row r="2056" spans="1:9" x14ac:dyDescent="0.25">
      <c r="A2056" s="3" t="s">
        <v>129</v>
      </c>
      <c r="B2056" s="4">
        <v>41882</v>
      </c>
      <c r="C2056" s="3" t="s">
        <v>147</v>
      </c>
      <c r="D2056" s="3" t="s">
        <v>248</v>
      </c>
      <c r="E2056" s="3" t="s">
        <v>12</v>
      </c>
      <c r="F2056" s="3">
        <v>3</v>
      </c>
      <c r="G2056" s="3">
        <v>38330.379999999997</v>
      </c>
      <c r="H2056" s="3">
        <v>12776.7933333333</v>
      </c>
      <c r="I2056" s="3">
        <v>0</v>
      </c>
    </row>
    <row r="2057" spans="1:9" x14ac:dyDescent="0.25">
      <c r="A2057" s="3" t="s">
        <v>129</v>
      </c>
      <c r="B2057" s="4">
        <v>37622</v>
      </c>
      <c r="C2057" s="3" t="s">
        <v>231</v>
      </c>
      <c r="D2057" s="3" t="s">
        <v>176</v>
      </c>
      <c r="E2057" s="3" t="s">
        <v>12</v>
      </c>
      <c r="F2057" s="3">
        <v>21505</v>
      </c>
      <c r="G2057" s="3">
        <v>37525.730000000003</v>
      </c>
      <c r="H2057" s="3">
        <v>1.7449769820971901</v>
      </c>
      <c r="I2057" s="3">
        <v>0</v>
      </c>
    </row>
    <row r="2058" spans="1:9" x14ac:dyDescent="0.25">
      <c r="A2058" s="3" t="s">
        <v>129</v>
      </c>
      <c r="B2058" s="4">
        <v>31048</v>
      </c>
      <c r="C2058" s="3" t="s">
        <v>130</v>
      </c>
      <c r="D2058" s="3" t="s">
        <v>164</v>
      </c>
      <c r="E2058" s="3" t="s">
        <v>12</v>
      </c>
      <c r="F2058" s="3">
        <v>0</v>
      </c>
      <c r="G2058" s="3">
        <v>0</v>
      </c>
      <c r="H2058" s="3">
        <v>0</v>
      </c>
      <c r="I2058" s="3"/>
    </row>
    <row r="2059" spans="1:9" x14ac:dyDescent="0.25">
      <c r="A2059" s="3" t="s">
        <v>129</v>
      </c>
      <c r="B2059" s="4">
        <v>35431</v>
      </c>
      <c r="C2059" s="3" t="s">
        <v>210</v>
      </c>
      <c r="D2059" s="3" t="s">
        <v>241</v>
      </c>
      <c r="E2059" s="3" t="s">
        <v>12</v>
      </c>
      <c r="F2059" s="3">
        <v>129073</v>
      </c>
      <c r="G2059" s="3">
        <v>485126.28</v>
      </c>
      <c r="H2059" s="3">
        <v>3.7585419103917901</v>
      </c>
      <c r="I2059" s="3">
        <v>0</v>
      </c>
    </row>
    <row r="2060" spans="1:9" x14ac:dyDescent="0.25">
      <c r="A2060" s="3" t="s">
        <v>129</v>
      </c>
      <c r="B2060" s="4">
        <v>25204</v>
      </c>
      <c r="C2060" s="3" t="s">
        <v>136</v>
      </c>
      <c r="D2060" s="3" t="s">
        <v>171</v>
      </c>
      <c r="E2060" s="3" t="s">
        <v>12</v>
      </c>
      <c r="F2060" s="3">
        <v>492715</v>
      </c>
      <c r="G2060" s="3">
        <v>246758.55</v>
      </c>
      <c r="H2060" s="3">
        <v>0.50081395938828699</v>
      </c>
      <c r="I2060" s="3">
        <v>0</v>
      </c>
    </row>
    <row r="2061" spans="1:9" x14ac:dyDescent="0.25">
      <c r="A2061" s="3" t="s">
        <v>129</v>
      </c>
      <c r="B2061" s="4">
        <v>24473</v>
      </c>
      <c r="C2061" s="3" t="s">
        <v>141</v>
      </c>
      <c r="D2061" s="3" t="s">
        <v>273</v>
      </c>
      <c r="E2061" s="3" t="s">
        <v>12</v>
      </c>
      <c r="F2061" s="3">
        <v>36997</v>
      </c>
      <c r="G2061" s="3">
        <v>5230.7</v>
      </c>
      <c r="H2061" s="3">
        <v>0.14138173365407999</v>
      </c>
      <c r="I2061" s="3">
        <v>0</v>
      </c>
    </row>
    <row r="2062" spans="1:9" x14ac:dyDescent="0.25">
      <c r="A2062" s="3" t="s">
        <v>129</v>
      </c>
      <c r="B2062" s="4">
        <v>27760</v>
      </c>
      <c r="C2062" s="3" t="s">
        <v>141</v>
      </c>
      <c r="D2062" s="3" t="s">
        <v>166</v>
      </c>
      <c r="E2062" s="3" t="s">
        <v>12</v>
      </c>
      <c r="F2062" s="3">
        <v>10104</v>
      </c>
      <c r="G2062" s="3">
        <v>3793.81</v>
      </c>
      <c r="H2062" s="3">
        <v>0.37547604908947002</v>
      </c>
      <c r="I2062" s="3">
        <v>0</v>
      </c>
    </row>
    <row r="2063" spans="1:9" x14ac:dyDescent="0.25">
      <c r="A2063" s="3" t="s">
        <v>129</v>
      </c>
      <c r="B2063" s="4">
        <v>25934</v>
      </c>
      <c r="C2063" s="3" t="s">
        <v>141</v>
      </c>
      <c r="D2063" s="3" t="s">
        <v>269</v>
      </c>
      <c r="E2063" s="3" t="s">
        <v>12</v>
      </c>
      <c r="F2063" s="3">
        <v>18327</v>
      </c>
      <c r="G2063" s="3">
        <v>3516.53</v>
      </c>
      <c r="H2063" s="3">
        <v>0.19187701205871099</v>
      </c>
      <c r="I2063" s="3">
        <v>0</v>
      </c>
    </row>
    <row r="2064" spans="1:9" x14ac:dyDescent="0.25">
      <c r="A2064" s="3" t="s">
        <v>129</v>
      </c>
      <c r="B2064" s="4">
        <v>24473</v>
      </c>
      <c r="C2064" s="3" t="s">
        <v>169</v>
      </c>
      <c r="D2064" s="3" t="s">
        <v>273</v>
      </c>
      <c r="E2064" s="3" t="s">
        <v>12</v>
      </c>
      <c r="F2064" s="3">
        <v>100206</v>
      </c>
      <c r="G2064" s="3">
        <v>35747.03</v>
      </c>
      <c r="H2064" s="3">
        <v>0.35673542502444999</v>
      </c>
      <c r="I2064" s="3">
        <v>0</v>
      </c>
    </row>
    <row r="2065" spans="1:9" x14ac:dyDescent="0.25">
      <c r="A2065" s="3" t="s">
        <v>129</v>
      </c>
      <c r="B2065" s="4">
        <v>28856</v>
      </c>
      <c r="C2065" s="3" t="s">
        <v>136</v>
      </c>
      <c r="D2065" s="3" t="s">
        <v>149</v>
      </c>
      <c r="E2065" s="3" t="s">
        <v>12</v>
      </c>
      <c r="F2065" s="3">
        <v>93706</v>
      </c>
      <c r="G2065" s="3">
        <v>113279.05</v>
      </c>
      <c r="H2065" s="3">
        <v>1.20887723304804</v>
      </c>
      <c r="I2065" s="3">
        <v>0</v>
      </c>
    </row>
    <row r="2066" spans="1:9" x14ac:dyDescent="0.25">
      <c r="A2066" s="3" t="s">
        <v>129</v>
      </c>
      <c r="B2066" s="4">
        <v>29952</v>
      </c>
      <c r="C2066" s="3" t="s">
        <v>141</v>
      </c>
      <c r="D2066" s="3" t="s">
        <v>134</v>
      </c>
      <c r="E2066" s="3" t="s">
        <v>12</v>
      </c>
      <c r="F2066" s="3">
        <v>9939</v>
      </c>
      <c r="G2066" s="3">
        <v>7775.09</v>
      </c>
      <c r="H2066" s="3">
        <v>0.78228091357279395</v>
      </c>
      <c r="I2066" s="3"/>
    </row>
    <row r="2067" spans="1:9" x14ac:dyDescent="0.25">
      <c r="A2067" s="3" t="s">
        <v>129</v>
      </c>
      <c r="B2067" s="4">
        <v>35796</v>
      </c>
      <c r="C2067" s="3" t="s">
        <v>130</v>
      </c>
      <c r="D2067" s="3" t="s">
        <v>270</v>
      </c>
      <c r="E2067" s="3" t="s">
        <v>12</v>
      </c>
      <c r="F2067" s="3">
        <v>0</v>
      </c>
      <c r="G2067" s="3">
        <v>0</v>
      </c>
      <c r="H2067" s="3">
        <v>0</v>
      </c>
      <c r="I2067" s="3"/>
    </row>
    <row r="2068" spans="1:9" x14ac:dyDescent="0.25">
      <c r="A2068" s="3" t="s">
        <v>129</v>
      </c>
      <c r="B2068" s="4">
        <v>32143</v>
      </c>
      <c r="C2068" s="3" t="s">
        <v>130</v>
      </c>
      <c r="D2068" s="3" t="s">
        <v>133</v>
      </c>
      <c r="E2068" s="3" t="s">
        <v>12</v>
      </c>
      <c r="F2068" s="3">
        <v>0</v>
      </c>
      <c r="G2068" s="3">
        <v>0</v>
      </c>
      <c r="H2068" s="3">
        <v>0</v>
      </c>
      <c r="I2068" s="3"/>
    </row>
    <row r="2069" spans="1:9" x14ac:dyDescent="0.25">
      <c r="A2069" s="3" t="s">
        <v>129</v>
      </c>
      <c r="B2069" s="4">
        <v>32874</v>
      </c>
      <c r="C2069" s="3" t="s">
        <v>132</v>
      </c>
      <c r="D2069" s="3" t="s">
        <v>200</v>
      </c>
      <c r="E2069" s="3" t="s">
        <v>12</v>
      </c>
      <c r="F2069" s="3">
        <v>375737</v>
      </c>
      <c r="G2069" s="3">
        <v>1829555.13</v>
      </c>
      <c r="H2069" s="3">
        <v>4.8692439924734598</v>
      </c>
      <c r="I2069" s="3">
        <v>0</v>
      </c>
    </row>
    <row r="2070" spans="1:9" x14ac:dyDescent="0.25">
      <c r="A2070" s="3" t="s">
        <v>129</v>
      </c>
      <c r="B2070" s="4">
        <v>34700</v>
      </c>
      <c r="C2070" s="3" t="s">
        <v>132</v>
      </c>
      <c r="D2070" s="3" t="s">
        <v>142</v>
      </c>
      <c r="E2070" s="3" t="s">
        <v>12</v>
      </c>
      <c r="F2070" s="3">
        <v>173292</v>
      </c>
      <c r="G2070" s="3">
        <v>2672034.81</v>
      </c>
      <c r="H2070" s="3">
        <v>15.419262343328</v>
      </c>
      <c r="I2070" s="3">
        <v>0</v>
      </c>
    </row>
    <row r="2071" spans="1:9" x14ac:dyDescent="0.25">
      <c r="A2071" s="3" t="s">
        <v>129</v>
      </c>
      <c r="B2071" s="4">
        <v>29952</v>
      </c>
      <c r="C2071" s="3" t="s">
        <v>138</v>
      </c>
      <c r="D2071" s="3" t="s">
        <v>134</v>
      </c>
      <c r="E2071" s="3" t="s">
        <v>12</v>
      </c>
      <c r="F2071" s="3">
        <v>32652</v>
      </c>
      <c r="G2071" s="3">
        <v>43514.68</v>
      </c>
      <c r="H2071" s="3">
        <v>1.3326803871125801</v>
      </c>
      <c r="I2071" s="3">
        <v>0</v>
      </c>
    </row>
    <row r="2072" spans="1:9" x14ac:dyDescent="0.25">
      <c r="A2072" s="3" t="s">
        <v>129</v>
      </c>
      <c r="B2072" s="4">
        <v>24838</v>
      </c>
      <c r="C2072" s="3" t="s">
        <v>169</v>
      </c>
      <c r="D2072" s="3" t="s">
        <v>242</v>
      </c>
      <c r="E2072" s="3" t="s">
        <v>12</v>
      </c>
      <c r="F2072" s="3">
        <v>16139</v>
      </c>
      <c r="G2072" s="3">
        <v>7154.37</v>
      </c>
      <c r="H2072" s="3">
        <v>0.44329698246483701</v>
      </c>
      <c r="I2072" s="3">
        <v>0</v>
      </c>
    </row>
    <row r="2073" spans="1:9" x14ac:dyDescent="0.25">
      <c r="A2073" s="3" t="s">
        <v>129</v>
      </c>
      <c r="B2073" s="4">
        <v>31778</v>
      </c>
      <c r="C2073" s="3" t="s">
        <v>138</v>
      </c>
      <c r="D2073" s="3" t="s">
        <v>235</v>
      </c>
      <c r="E2073" s="3" t="s">
        <v>12</v>
      </c>
      <c r="F2073" s="3">
        <v>16029</v>
      </c>
      <c r="G2073" s="3">
        <v>35572.06</v>
      </c>
      <c r="H2073" s="3">
        <v>2.2192313931000101</v>
      </c>
      <c r="I2073" s="3">
        <v>0</v>
      </c>
    </row>
    <row r="2074" spans="1:9" x14ac:dyDescent="0.25">
      <c r="A2074" s="3" t="s">
        <v>129</v>
      </c>
      <c r="B2074" s="4">
        <v>23012</v>
      </c>
      <c r="C2074" s="3" t="s">
        <v>136</v>
      </c>
      <c r="D2074" s="3" t="s">
        <v>271</v>
      </c>
      <c r="E2074" s="3" t="s">
        <v>12</v>
      </c>
      <c r="F2074" s="3">
        <v>573839</v>
      </c>
      <c r="G2074" s="3">
        <v>233757.89</v>
      </c>
      <c r="H2074" s="3">
        <v>0.40735796974412702</v>
      </c>
      <c r="I2074" s="3">
        <v>0</v>
      </c>
    </row>
    <row r="2075" spans="1:9" x14ac:dyDescent="0.25">
      <c r="A2075" s="3" t="s">
        <v>129</v>
      </c>
      <c r="B2075" s="4">
        <v>33970</v>
      </c>
      <c r="C2075" s="3" t="s">
        <v>169</v>
      </c>
      <c r="D2075" s="3" t="s">
        <v>137</v>
      </c>
      <c r="E2075" s="3" t="s">
        <v>12</v>
      </c>
      <c r="F2075" s="3">
        <v>14787</v>
      </c>
      <c r="G2075" s="3">
        <v>68327.7</v>
      </c>
      <c r="H2075" s="3">
        <v>4.6207952931629102</v>
      </c>
      <c r="I2075" s="3">
        <v>0</v>
      </c>
    </row>
    <row r="2076" spans="1:9" x14ac:dyDescent="0.25">
      <c r="A2076" s="3" t="s">
        <v>129</v>
      </c>
      <c r="B2076" s="4">
        <v>31413</v>
      </c>
      <c r="C2076" s="3" t="s">
        <v>130</v>
      </c>
      <c r="D2076" s="3" t="s">
        <v>170</v>
      </c>
      <c r="E2076" s="3" t="s">
        <v>12</v>
      </c>
      <c r="F2076" s="3">
        <v>0</v>
      </c>
      <c r="G2076" s="3">
        <v>0</v>
      </c>
      <c r="H2076" s="3">
        <v>0</v>
      </c>
      <c r="I2076" s="3"/>
    </row>
    <row r="2077" spans="1:9" x14ac:dyDescent="0.25">
      <c r="A2077" s="3" t="s">
        <v>129</v>
      </c>
      <c r="B2077" s="4">
        <v>24838</v>
      </c>
      <c r="C2077" s="3" t="s">
        <v>141</v>
      </c>
      <c r="D2077" s="3" t="s">
        <v>242</v>
      </c>
      <c r="E2077" s="3" t="s">
        <v>12</v>
      </c>
      <c r="F2077" s="3">
        <v>30345</v>
      </c>
      <c r="G2077" s="3">
        <v>33094.449999999997</v>
      </c>
      <c r="H2077" s="3">
        <v>1.09060636019114</v>
      </c>
      <c r="I2077" s="3">
        <v>0</v>
      </c>
    </row>
    <row r="2078" spans="1:9" x14ac:dyDescent="0.25">
      <c r="A2078" s="3" t="s">
        <v>129</v>
      </c>
      <c r="B2078" s="4">
        <v>30317</v>
      </c>
      <c r="C2078" s="3" t="s">
        <v>147</v>
      </c>
      <c r="D2078" s="3" t="s">
        <v>155</v>
      </c>
      <c r="E2078" s="3" t="s">
        <v>12</v>
      </c>
      <c r="F2078" s="3">
        <v>484</v>
      </c>
      <c r="G2078" s="3">
        <v>385768.65</v>
      </c>
      <c r="H2078" s="3">
        <v>797.04266528925598</v>
      </c>
      <c r="I2078" s="3">
        <v>0</v>
      </c>
    </row>
    <row r="2079" spans="1:9" x14ac:dyDescent="0.25">
      <c r="A2079" s="3" t="s">
        <v>129</v>
      </c>
      <c r="B2079" s="4">
        <v>25569</v>
      </c>
      <c r="C2079" s="3" t="s">
        <v>37</v>
      </c>
      <c r="D2079" s="3" t="s">
        <v>172</v>
      </c>
      <c r="E2079" s="3" t="s">
        <v>12</v>
      </c>
      <c r="F2079" s="3">
        <v>0</v>
      </c>
      <c r="G2079" s="3">
        <v>0</v>
      </c>
      <c r="H2079" s="3">
        <v>0</v>
      </c>
      <c r="I2079" s="3"/>
    </row>
    <row r="2080" spans="1:9" x14ac:dyDescent="0.25">
      <c r="A2080" s="3" t="s">
        <v>129</v>
      </c>
      <c r="B2080" s="4">
        <v>25204</v>
      </c>
      <c r="C2080" s="3" t="s">
        <v>252</v>
      </c>
      <c r="D2080" s="3" t="s">
        <v>171</v>
      </c>
      <c r="E2080" s="3" t="s">
        <v>12</v>
      </c>
      <c r="F2080" s="3">
        <v>2</v>
      </c>
      <c r="G2080" s="3">
        <v>0</v>
      </c>
      <c r="H2080" s="3">
        <v>0</v>
      </c>
      <c r="I2080" s="3"/>
    </row>
    <row r="2081" spans="1:9" x14ac:dyDescent="0.25">
      <c r="A2081" s="3" t="s">
        <v>129</v>
      </c>
      <c r="B2081" s="4">
        <v>36892</v>
      </c>
      <c r="C2081" s="3" t="s">
        <v>154</v>
      </c>
      <c r="D2081" s="3" t="s">
        <v>178</v>
      </c>
      <c r="E2081" s="3" t="s">
        <v>12</v>
      </c>
      <c r="F2081" s="3">
        <v>221447</v>
      </c>
      <c r="G2081" s="3">
        <v>713569.8</v>
      </c>
      <c r="H2081" s="3">
        <v>3.2223051113810501</v>
      </c>
      <c r="I2081" s="3">
        <v>0</v>
      </c>
    </row>
    <row r="2082" spans="1:9" x14ac:dyDescent="0.25">
      <c r="A2082" s="3" t="s">
        <v>129</v>
      </c>
      <c r="B2082" s="4">
        <v>31778</v>
      </c>
      <c r="C2082" s="3" t="s">
        <v>161</v>
      </c>
      <c r="D2082" s="3" t="s">
        <v>235</v>
      </c>
      <c r="E2082" s="3" t="s">
        <v>12</v>
      </c>
      <c r="F2082" s="3">
        <v>18293</v>
      </c>
      <c r="G2082" s="3">
        <v>35525.08</v>
      </c>
      <c r="H2082" s="3">
        <v>1.9420040452632199</v>
      </c>
      <c r="I2082" s="3">
        <v>0</v>
      </c>
    </row>
    <row r="2083" spans="1:9" x14ac:dyDescent="0.25">
      <c r="A2083" s="3" t="s">
        <v>129</v>
      </c>
      <c r="B2083" s="4">
        <v>30682</v>
      </c>
      <c r="C2083" s="3" t="s">
        <v>210</v>
      </c>
      <c r="D2083" s="3" t="s">
        <v>131</v>
      </c>
      <c r="E2083" s="3" t="s">
        <v>12</v>
      </c>
      <c r="F2083" s="3">
        <v>143267</v>
      </c>
      <c r="G2083" s="3">
        <v>288986.02</v>
      </c>
      <c r="H2083" s="3">
        <v>2.0171150369589599</v>
      </c>
      <c r="I2083" s="3">
        <v>0</v>
      </c>
    </row>
    <row r="2084" spans="1:9" x14ac:dyDescent="0.25">
      <c r="A2084" s="3" t="s">
        <v>129</v>
      </c>
      <c r="B2084" s="4">
        <v>32509</v>
      </c>
      <c r="C2084" s="3" t="s">
        <v>143</v>
      </c>
      <c r="D2084" s="3" t="s">
        <v>201</v>
      </c>
      <c r="E2084" s="3" t="s">
        <v>12</v>
      </c>
      <c r="F2084" s="3">
        <v>3450</v>
      </c>
      <c r="G2084" s="3">
        <v>381019.02</v>
      </c>
      <c r="H2084" s="3">
        <v>110.440295652174</v>
      </c>
      <c r="I2084" s="3">
        <v>0</v>
      </c>
    </row>
    <row r="2085" spans="1:9" x14ac:dyDescent="0.25">
      <c r="A2085" s="3" t="s">
        <v>129</v>
      </c>
      <c r="B2085" s="4">
        <v>28856</v>
      </c>
      <c r="C2085" s="3" t="s">
        <v>159</v>
      </c>
      <c r="D2085" s="3" t="s">
        <v>149</v>
      </c>
      <c r="E2085" s="3" t="s">
        <v>12</v>
      </c>
      <c r="F2085" s="3">
        <v>65746</v>
      </c>
      <c r="G2085" s="3">
        <v>43597.86</v>
      </c>
      <c r="H2085" s="3">
        <v>0.66312566543972296</v>
      </c>
      <c r="I2085" s="3">
        <v>0</v>
      </c>
    </row>
    <row r="2086" spans="1:9" x14ac:dyDescent="0.25">
      <c r="A2086" s="3" t="s">
        <v>129</v>
      </c>
      <c r="B2086" s="4">
        <v>24108</v>
      </c>
      <c r="C2086" s="3" t="s">
        <v>153</v>
      </c>
      <c r="D2086" s="3" t="s">
        <v>240</v>
      </c>
      <c r="E2086" s="3" t="s">
        <v>12</v>
      </c>
      <c r="F2086" s="3">
        <v>60455</v>
      </c>
      <c r="G2086" s="3">
        <v>15660.64</v>
      </c>
      <c r="H2086" s="3">
        <v>0.25904623273509197</v>
      </c>
      <c r="I2086" s="3">
        <v>0</v>
      </c>
    </row>
    <row r="2087" spans="1:9" x14ac:dyDescent="0.25">
      <c r="A2087" s="3" t="s">
        <v>129</v>
      </c>
      <c r="B2087" s="4">
        <v>23743</v>
      </c>
      <c r="C2087" s="3" t="s">
        <v>157</v>
      </c>
      <c r="D2087" s="3" t="s">
        <v>148</v>
      </c>
      <c r="E2087" s="3" t="s">
        <v>12</v>
      </c>
      <c r="F2087" s="3">
        <v>7223</v>
      </c>
      <c r="G2087" s="3">
        <v>1583.96</v>
      </c>
      <c r="H2087" s="3">
        <v>0.21929392219299501</v>
      </c>
      <c r="I2087" s="3">
        <v>0</v>
      </c>
    </row>
    <row r="2088" spans="1:9" x14ac:dyDescent="0.25">
      <c r="A2088" s="3" t="s">
        <v>129</v>
      </c>
      <c r="B2088" s="4">
        <v>32509</v>
      </c>
      <c r="C2088" s="3" t="s">
        <v>161</v>
      </c>
      <c r="D2088" s="3" t="s">
        <v>201</v>
      </c>
      <c r="E2088" s="3" t="s">
        <v>12</v>
      </c>
      <c r="F2088" s="3">
        <v>31796</v>
      </c>
      <c r="G2088" s="3">
        <v>59778.03</v>
      </c>
      <c r="H2088" s="3">
        <v>1.8800487482702199</v>
      </c>
      <c r="I2088" s="3">
        <v>0</v>
      </c>
    </row>
    <row r="2089" spans="1:9" x14ac:dyDescent="0.25">
      <c r="A2089" s="3" t="s">
        <v>129</v>
      </c>
      <c r="B2089" s="4">
        <v>33970</v>
      </c>
      <c r="C2089" s="3" t="s">
        <v>154</v>
      </c>
      <c r="D2089" s="3" t="s">
        <v>137</v>
      </c>
      <c r="E2089" s="3" t="s">
        <v>12</v>
      </c>
      <c r="F2089" s="3">
        <v>156248</v>
      </c>
      <c r="G2089" s="3">
        <v>438970.69</v>
      </c>
      <c r="H2089" s="3">
        <v>2.80944837693922</v>
      </c>
      <c r="I2089" s="3">
        <v>0</v>
      </c>
    </row>
    <row r="2090" spans="1:9" x14ac:dyDescent="0.25">
      <c r="A2090" s="3" t="s">
        <v>129</v>
      </c>
      <c r="B2090" s="4">
        <v>35065</v>
      </c>
      <c r="C2090" s="3" t="s">
        <v>154</v>
      </c>
      <c r="D2090" s="3" t="s">
        <v>152</v>
      </c>
      <c r="E2090" s="3" t="s">
        <v>12</v>
      </c>
      <c r="F2090" s="3">
        <v>134332</v>
      </c>
      <c r="G2090" s="3">
        <v>431607.89</v>
      </c>
      <c r="H2090" s="3">
        <v>3.21299385105559</v>
      </c>
      <c r="I2090" s="3">
        <v>0</v>
      </c>
    </row>
    <row r="2091" spans="1:9" x14ac:dyDescent="0.25">
      <c r="A2091" s="3" t="s">
        <v>129</v>
      </c>
      <c r="B2091" s="4">
        <v>26299</v>
      </c>
      <c r="C2091" s="3" t="s">
        <v>154</v>
      </c>
      <c r="D2091" s="3" t="s">
        <v>251</v>
      </c>
      <c r="E2091" s="3" t="s">
        <v>12</v>
      </c>
      <c r="F2091" s="3">
        <v>242988</v>
      </c>
      <c r="G2091" s="3">
        <v>69949.23</v>
      </c>
      <c r="H2091" s="3">
        <v>0.28787112943849102</v>
      </c>
      <c r="I2091" s="3">
        <v>0</v>
      </c>
    </row>
    <row r="2092" spans="1:9" x14ac:dyDescent="0.25">
      <c r="A2092" s="3" t="s">
        <v>129</v>
      </c>
      <c r="B2092" s="4">
        <v>33970</v>
      </c>
      <c r="C2092" s="3" t="s">
        <v>153</v>
      </c>
      <c r="D2092" s="3" t="s">
        <v>137</v>
      </c>
      <c r="E2092" s="3" t="s">
        <v>12</v>
      </c>
      <c r="F2092" s="3">
        <v>3793</v>
      </c>
      <c r="G2092" s="3">
        <v>21372.75</v>
      </c>
      <c r="H2092" s="3">
        <v>5.6347877669391</v>
      </c>
      <c r="I2092" s="3">
        <v>0</v>
      </c>
    </row>
    <row r="2093" spans="1:9" x14ac:dyDescent="0.25">
      <c r="A2093" s="3" t="s">
        <v>129</v>
      </c>
      <c r="B2093" s="4">
        <v>36161</v>
      </c>
      <c r="C2093" s="3" t="s">
        <v>37</v>
      </c>
      <c r="D2093" s="3" t="s">
        <v>151</v>
      </c>
      <c r="E2093" s="3" t="s">
        <v>12</v>
      </c>
      <c r="F2093" s="3">
        <v>0</v>
      </c>
      <c r="G2093" s="3">
        <v>0</v>
      </c>
      <c r="H2093" s="3">
        <v>0</v>
      </c>
      <c r="I2093" s="3"/>
    </row>
    <row r="2094" spans="1:9" x14ac:dyDescent="0.25">
      <c r="A2094" s="3" t="s">
        <v>129</v>
      </c>
      <c r="B2094" s="4">
        <v>29587</v>
      </c>
      <c r="C2094" s="3" t="s">
        <v>163</v>
      </c>
      <c r="D2094" s="3" t="s">
        <v>233</v>
      </c>
      <c r="E2094" s="3" t="s">
        <v>12</v>
      </c>
      <c r="F2094" s="3">
        <v>0</v>
      </c>
      <c r="G2094" s="3">
        <v>0</v>
      </c>
      <c r="H2094" s="3">
        <v>0</v>
      </c>
      <c r="I2094" s="3"/>
    </row>
    <row r="2095" spans="1:9" x14ac:dyDescent="0.25">
      <c r="A2095" s="3" t="s">
        <v>129</v>
      </c>
      <c r="B2095" s="4">
        <v>32143</v>
      </c>
      <c r="C2095" s="3" t="s">
        <v>37</v>
      </c>
      <c r="D2095" s="3" t="s">
        <v>133</v>
      </c>
      <c r="E2095" s="3" t="s">
        <v>12</v>
      </c>
      <c r="F2095" s="3">
        <v>0</v>
      </c>
      <c r="G2095" s="3">
        <v>0</v>
      </c>
      <c r="H2095" s="3">
        <v>0</v>
      </c>
      <c r="I2095" s="3"/>
    </row>
    <row r="2096" spans="1:9" x14ac:dyDescent="0.25">
      <c r="A2096" s="3" t="s">
        <v>129</v>
      </c>
      <c r="B2096" s="4">
        <v>12420</v>
      </c>
      <c r="C2096" s="3" t="s">
        <v>175</v>
      </c>
      <c r="D2096" s="3" t="s">
        <v>158</v>
      </c>
      <c r="E2096" s="3" t="s">
        <v>12</v>
      </c>
      <c r="F2096" s="3">
        <v>20690</v>
      </c>
      <c r="G2096" s="3">
        <v>2815.35</v>
      </c>
      <c r="H2096" s="3">
        <v>0.136072982116965</v>
      </c>
      <c r="I2096" s="3">
        <v>0</v>
      </c>
    </row>
    <row r="2097" spans="1:9" x14ac:dyDescent="0.25">
      <c r="A2097" s="3" t="s">
        <v>129</v>
      </c>
      <c r="B2097" s="4">
        <v>30317</v>
      </c>
      <c r="C2097" s="3" t="s">
        <v>143</v>
      </c>
      <c r="D2097" s="3" t="s">
        <v>155</v>
      </c>
      <c r="E2097" s="3" t="s">
        <v>12</v>
      </c>
      <c r="F2097" s="3">
        <v>2572</v>
      </c>
      <c r="G2097" s="3">
        <v>260192.43</v>
      </c>
      <c r="H2097" s="3">
        <v>101.163464230171</v>
      </c>
      <c r="I2097" s="3">
        <v>0</v>
      </c>
    </row>
    <row r="2098" spans="1:9" x14ac:dyDescent="0.25">
      <c r="A2098" s="3" t="s">
        <v>129</v>
      </c>
      <c r="B2098" s="4">
        <v>27030</v>
      </c>
      <c r="C2098" s="3" t="s">
        <v>132</v>
      </c>
      <c r="D2098" s="3" t="s">
        <v>135</v>
      </c>
      <c r="E2098" s="3" t="s">
        <v>12</v>
      </c>
      <c r="F2098" s="3">
        <v>77626</v>
      </c>
      <c r="G2098" s="3">
        <v>150725.23000000001</v>
      </c>
      <c r="H2098" s="3">
        <v>1.94168487362482</v>
      </c>
      <c r="I2098" s="3">
        <v>0</v>
      </c>
    </row>
    <row r="2099" spans="1:9" x14ac:dyDescent="0.25">
      <c r="A2099" s="3" t="s">
        <v>129</v>
      </c>
      <c r="B2099" s="4">
        <v>23012</v>
      </c>
      <c r="C2099" s="3" t="s">
        <v>175</v>
      </c>
      <c r="D2099" s="3" t="s">
        <v>271</v>
      </c>
      <c r="E2099" s="3" t="s">
        <v>12</v>
      </c>
      <c r="F2099" s="3">
        <v>18329</v>
      </c>
      <c r="G2099" s="3">
        <v>4422.3500000000004</v>
      </c>
      <c r="H2099" s="3">
        <v>0.241276119810137</v>
      </c>
      <c r="I2099" s="3">
        <v>0</v>
      </c>
    </row>
    <row r="2100" spans="1:9" x14ac:dyDescent="0.25">
      <c r="A2100" s="3" t="s">
        <v>129</v>
      </c>
      <c r="B2100" s="4">
        <v>12420</v>
      </c>
      <c r="C2100" s="3" t="s">
        <v>159</v>
      </c>
      <c r="D2100" s="3" t="s">
        <v>158</v>
      </c>
      <c r="E2100" s="3" t="s">
        <v>12</v>
      </c>
      <c r="F2100" s="3">
        <v>856828</v>
      </c>
      <c r="G2100" s="3">
        <v>35701.96</v>
      </c>
      <c r="H2100" s="3">
        <v>4.1667592562334599E-2</v>
      </c>
      <c r="I2100" s="3">
        <v>0</v>
      </c>
    </row>
    <row r="2101" spans="1:9" x14ac:dyDescent="0.25">
      <c r="A2101" s="3" t="s">
        <v>129</v>
      </c>
      <c r="B2101" s="4">
        <v>35065</v>
      </c>
      <c r="C2101" s="3" t="s">
        <v>159</v>
      </c>
      <c r="D2101" s="3" t="s">
        <v>152</v>
      </c>
      <c r="E2101" s="3" t="s">
        <v>12</v>
      </c>
      <c r="F2101" s="3">
        <v>76922</v>
      </c>
      <c r="G2101" s="3">
        <v>304075.28000000003</v>
      </c>
      <c r="H2101" s="3">
        <v>3.9530339824757501</v>
      </c>
      <c r="I2101" s="3">
        <v>0</v>
      </c>
    </row>
    <row r="2102" spans="1:9" x14ac:dyDescent="0.25">
      <c r="A2102" s="3" t="s">
        <v>129</v>
      </c>
      <c r="B2102" s="4">
        <v>31778</v>
      </c>
      <c r="C2102" s="3" t="s">
        <v>175</v>
      </c>
      <c r="D2102" s="3" t="s">
        <v>235</v>
      </c>
      <c r="E2102" s="3" t="s">
        <v>12</v>
      </c>
      <c r="F2102" s="3">
        <v>10299</v>
      </c>
      <c r="G2102" s="3">
        <v>42521.66</v>
      </c>
      <c r="H2102" s="3">
        <v>4.1287173511991497</v>
      </c>
      <c r="I2102" s="3">
        <v>0</v>
      </c>
    </row>
    <row r="2103" spans="1:9" x14ac:dyDescent="0.25">
      <c r="A2103" s="3" t="s">
        <v>129</v>
      </c>
      <c r="B2103" s="4">
        <v>33970</v>
      </c>
      <c r="C2103" s="3" t="s">
        <v>175</v>
      </c>
      <c r="D2103" s="3" t="s">
        <v>137</v>
      </c>
      <c r="E2103" s="3" t="s">
        <v>12</v>
      </c>
      <c r="F2103" s="3">
        <v>19512</v>
      </c>
      <c r="G2103" s="3">
        <v>84862.95</v>
      </c>
      <c r="H2103" s="3">
        <v>4.3492696801967998</v>
      </c>
      <c r="I2103" s="3">
        <v>0</v>
      </c>
    </row>
    <row r="2104" spans="1:9" x14ac:dyDescent="0.25">
      <c r="A2104" s="3" t="s">
        <v>129</v>
      </c>
      <c r="B2104" s="4">
        <v>30317</v>
      </c>
      <c r="C2104" s="3" t="s">
        <v>159</v>
      </c>
      <c r="D2104" s="3" t="s">
        <v>155</v>
      </c>
      <c r="E2104" s="3" t="s">
        <v>12</v>
      </c>
      <c r="F2104" s="3">
        <v>52759</v>
      </c>
      <c r="G2104" s="3">
        <v>54845.85</v>
      </c>
      <c r="H2104" s="3">
        <v>1.0395543888246599</v>
      </c>
      <c r="I2104" s="3">
        <v>0</v>
      </c>
    </row>
    <row r="2105" spans="1:9" x14ac:dyDescent="0.25">
      <c r="A2105" s="3" t="s">
        <v>129</v>
      </c>
      <c r="B2105" s="4">
        <v>34700</v>
      </c>
      <c r="C2105" s="3" t="s">
        <v>159</v>
      </c>
      <c r="D2105" s="3" t="s">
        <v>142</v>
      </c>
      <c r="E2105" s="3" t="s">
        <v>12</v>
      </c>
      <c r="F2105" s="3">
        <v>69710</v>
      </c>
      <c r="G2105" s="3">
        <v>292719.03999999998</v>
      </c>
      <c r="H2105" s="3">
        <v>4.1990968297231399</v>
      </c>
      <c r="I2105" s="3">
        <v>0</v>
      </c>
    </row>
    <row r="2106" spans="1:9" x14ac:dyDescent="0.25">
      <c r="A2106" s="3" t="s">
        <v>129</v>
      </c>
      <c r="B2106" s="4">
        <v>20821</v>
      </c>
      <c r="C2106" s="3" t="s">
        <v>165</v>
      </c>
      <c r="D2106" s="3" t="s">
        <v>140</v>
      </c>
      <c r="E2106" s="3" t="s">
        <v>12</v>
      </c>
      <c r="F2106" s="3">
        <v>249</v>
      </c>
      <c r="G2106" s="3">
        <v>1052.3599999999999</v>
      </c>
      <c r="H2106" s="3">
        <v>4.2263453815260998</v>
      </c>
      <c r="I2106" s="3"/>
    </row>
    <row r="2107" spans="1:9" x14ac:dyDescent="0.25">
      <c r="A2107" s="3" t="s">
        <v>129</v>
      </c>
      <c r="B2107" s="4">
        <v>17168</v>
      </c>
      <c r="C2107" s="3" t="s">
        <v>157</v>
      </c>
      <c r="D2107" s="3" t="s">
        <v>245</v>
      </c>
      <c r="E2107" s="3" t="s">
        <v>12</v>
      </c>
      <c r="F2107" s="3">
        <v>202493</v>
      </c>
      <c r="G2107" s="3">
        <v>34677.050000000003</v>
      </c>
      <c r="H2107" s="3">
        <v>0.171250611132237</v>
      </c>
      <c r="I2107" s="3">
        <v>0</v>
      </c>
    </row>
    <row r="2108" spans="1:9" x14ac:dyDescent="0.25">
      <c r="A2108" s="3" t="s">
        <v>129</v>
      </c>
      <c r="B2108" s="4">
        <v>35065</v>
      </c>
      <c r="C2108" s="3" t="s">
        <v>120</v>
      </c>
      <c r="D2108" s="3" t="s">
        <v>152</v>
      </c>
      <c r="E2108" s="3" t="s">
        <v>12</v>
      </c>
      <c r="F2108" s="3">
        <v>4308</v>
      </c>
      <c r="G2108" s="3">
        <v>18200.169999999998</v>
      </c>
      <c r="H2108" s="3">
        <v>4.2247376973073401</v>
      </c>
      <c r="I2108" s="3">
        <v>0</v>
      </c>
    </row>
    <row r="2109" spans="1:9" x14ac:dyDescent="0.25">
      <c r="A2109" s="3" t="s">
        <v>129</v>
      </c>
      <c r="B2109" s="4">
        <v>15342</v>
      </c>
      <c r="C2109" s="3" t="s">
        <v>219</v>
      </c>
      <c r="D2109" s="3" t="s">
        <v>146</v>
      </c>
      <c r="E2109" s="3" t="s">
        <v>12</v>
      </c>
      <c r="F2109" s="3">
        <v>2788</v>
      </c>
      <c r="G2109" s="3">
        <v>1648.26</v>
      </c>
      <c r="H2109" s="3">
        <v>0.59119799139167895</v>
      </c>
      <c r="I2109" s="3">
        <v>0</v>
      </c>
    </row>
    <row r="2110" spans="1:9" x14ac:dyDescent="0.25">
      <c r="A2110" s="3" t="s">
        <v>129</v>
      </c>
      <c r="B2110" s="4">
        <v>27030</v>
      </c>
      <c r="C2110" s="3" t="s">
        <v>102</v>
      </c>
      <c r="D2110" s="3" t="s">
        <v>135</v>
      </c>
      <c r="E2110" s="3" t="s">
        <v>12</v>
      </c>
      <c r="F2110" s="3">
        <v>2020</v>
      </c>
      <c r="G2110" s="3">
        <v>988.16</v>
      </c>
      <c r="H2110" s="3">
        <v>0.48918811881188101</v>
      </c>
      <c r="I2110" s="3">
        <v>0</v>
      </c>
    </row>
    <row r="2111" spans="1:9" x14ac:dyDescent="0.25">
      <c r="A2111" s="3" t="s">
        <v>129</v>
      </c>
      <c r="B2111" s="4">
        <v>12785</v>
      </c>
      <c r="C2111" s="3" t="s">
        <v>173</v>
      </c>
      <c r="D2111" s="3" t="s">
        <v>238</v>
      </c>
      <c r="E2111" s="3" t="s">
        <v>12</v>
      </c>
      <c r="F2111" s="3">
        <v>0</v>
      </c>
      <c r="G2111" s="3">
        <v>0</v>
      </c>
      <c r="H2111" s="3">
        <v>0</v>
      </c>
      <c r="I2111" s="3">
        <v>0</v>
      </c>
    </row>
    <row r="2112" spans="1:9" x14ac:dyDescent="0.25">
      <c r="A2112" s="3" t="s">
        <v>129</v>
      </c>
      <c r="B2112" s="4">
        <v>24108</v>
      </c>
      <c r="C2112" s="3" t="s">
        <v>120</v>
      </c>
      <c r="D2112" s="3" t="s">
        <v>240</v>
      </c>
      <c r="E2112" s="3" t="s">
        <v>12</v>
      </c>
      <c r="F2112" s="3">
        <v>71492</v>
      </c>
      <c r="G2112" s="3">
        <v>24901.01</v>
      </c>
      <c r="H2112" s="3">
        <v>0.34830484529737599</v>
      </c>
      <c r="I2112" s="3">
        <v>0</v>
      </c>
    </row>
    <row r="2113" spans="1:9" x14ac:dyDescent="0.25">
      <c r="A2113" s="3" t="s">
        <v>129</v>
      </c>
      <c r="B2113" s="4">
        <v>29952</v>
      </c>
      <c r="C2113" s="3" t="s">
        <v>219</v>
      </c>
      <c r="D2113" s="3" t="s">
        <v>134</v>
      </c>
      <c r="E2113" s="3" t="s">
        <v>12</v>
      </c>
      <c r="F2113" s="3">
        <v>141</v>
      </c>
      <c r="G2113" s="3">
        <v>1064.8</v>
      </c>
      <c r="H2113" s="3">
        <v>7.5517730496453899</v>
      </c>
      <c r="I2113" s="3">
        <v>0</v>
      </c>
    </row>
    <row r="2114" spans="1:9" x14ac:dyDescent="0.25">
      <c r="A2114" s="3" t="s">
        <v>129</v>
      </c>
      <c r="B2114" s="4">
        <v>35796</v>
      </c>
      <c r="C2114" s="3" t="s">
        <v>159</v>
      </c>
      <c r="D2114" s="3" t="s">
        <v>270</v>
      </c>
      <c r="E2114" s="3" t="s">
        <v>12</v>
      </c>
      <c r="F2114" s="3">
        <v>53425</v>
      </c>
      <c r="G2114" s="3">
        <v>117858.19</v>
      </c>
      <c r="H2114" s="3">
        <v>2.20604941506785</v>
      </c>
      <c r="I2114" s="3">
        <v>0</v>
      </c>
    </row>
    <row r="2115" spans="1:9" x14ac:dyDescent="0.25">
      <c r="A2115" s="3" t="s">
        <v>129</v>
      </c>
      <c r="B2115" s="4">
        <v>12785</v>
      </c>
      <c r="C2115" s="3" t="s">
        <v>120</v>
      </c>
      <c r="D2115" s="3" t="s">
        <v>238</v>
      </c>
      <c r="E2115" s="3" t="s">
        <v>12</v>
      </c>
      <c r="F2115" s="3">
        <v>259110</v>
      </c>
      <c r="G2115" s="3">
        <v>19240.419999999998</v>
      </c>
      <c r="H2115" s="3">
        <v>7.4255798695534697E-2</v>
      </c>
      <c r="I2115" s="3">
        <v>0</v>
      </c>
    </row>
    <row r="2116" spans="1:9" x14ac:dyDescent="0.25">
      <c r="A2116" s="3" t="s">
        <v>129</v>
      </c>
      <c r="B2116" s="4">
        <v>27030</v>
      </c>
      <c r="C2116" s="3" t="s">
        <v>150</v>
      </c>
      <c r="D2116" s="3" t="s">
        <v>135</v>
      </c>
      <c r="E2116" s="3" t="s">
        <v>12</v>
      </c>
      <c r="F2116" s="3">
        <v>459</v>
      </c>
      <c r="G2116" s="3">
        <v>56649.19</v>
      </c>
      <c r="H2116" s="3">
        <v>123.41871459695</v>
      </c>
      <c r="I2116" s="3">
        <v>0</v>
      </c>
    </row>
    <row r="2117" spans="1:9" x14ac:dyDescent="0.25">
      <c r="A2117" s="3" t="s">
        <v>129</v>
      </c>
      <c r="B2117" s="4">
        <v>28856</v>
      </c>
      <c r="C2117" s="3" t="s">
        <v>150</v>
      </c>
      <c r="D2117" s="3" t="s">
        <v>149</v>
      </c>
      <c r="E2117" s="3" t="s">
        <v>12</v>
      </c>
      <c r="F2117" s="3">
        <v>809</v>
      </c>
      <c r="G2117" s="3">
        <v>166330.43</v>
      </c>
      <c r="H2117" s="3">
        <v>205.60003708281801</v>
      </c>
      <c r="I2117" s="3">
        <v>0</v>
      </c>
    </row>
    <row r="2118" spans="1:9" x14ac:dyDescent="0.25">
      <c r="A2118" s="3" t="s">
        <v>129</v>
      </c>
      <c r="B2118" s="4">
        <v>32143</v>
      </c>
      <c r="C2118" s="3" t="s">
        <v>120</v>
      </c>
      <c r="D2118" s="3" t="s">
        <v>133</v>
      </c>
      <c r="E2118" s="3" t="s">
        <v>12</v>
      </c>
      <c r="F2118" s="3">
        <v>3586</v>
      </c>
      <c r="G2118" s="3">
        <v>7783.66</v>
      </c>
      <c r="H2118" s="3">
        <v>2.17056887897379</v>
      </c>
      <c r="I2118" s="3">
        <v>0</v>
      </c>
    </row>
    <row r="2119" spans="1:9" x14ac:dyDescent="0.25">
      <c r="A2119" s="3" t="s">
        <v>129</v>
      </c>
      <c r="B2119" s="4">
        <v>27030</v>
      </c>
      <c r="C2119" s="3" t="s">
        <v>163</v>
      </c>
      <c r="D2119" s="3" t="s">
        <v>135</v>
      </c>
      <c r="E2119" s="3" t="s">
        <v>12</v>
      </c>
      <c r="F2119" s="3">
        <v>0</v>
      </c>
      <c r="G2119" s="3">
        <v>0</v>
      </c>
      <c r="H2119" s="3">
        <v>0</v>
      </c>
      <c r="I2119" s="3"/>
    </row>
    <row r="2120" spans="1:9" x14ac:dyDescent="0.25">
      <c r="A2120" s="3" t="s">
        <v>129</v>
      </c>
      <c r="B2120" s="4">
        <v>27760</v>
      </c>
      <c r="C2120" s="3" t="s">
        <v>102</v>
      </c>
      <c r="D2120" s="3" t="s">
        <v>166</v>
      </c>
      <c r="E2120" s="3" t="s">
        <v>12</v>
      </c>
      <c r="F2120" s="3">
        <v>10672</v>
      </c>
      <c r="G2120" s="3">
        <v>5183.0600000000004</v>
      </c>
      <c r="H2120" s="3">
        <v>0.48566904047976001</v>
      </c>
      <c r="I2120" s="3">
        <v>0</v>
      </c>
    </row>
    <row r="2121" spans="1:9" x14ac:dyDescent="0.25">
      <c r="A2121" s="3" t="s">
        <v>129</v>
      </c>
      <c r="B2121" s="4">
        <v>26299</v>
      </c>
      <c r="C2121" s="3" t="s">
        <v>169</v>
      </c>
      <c r="D2121" s="3" t="s">
        <v>251</v>
      </c>
      <c r="E2121" s="3" t="s">
        <v>12</v>
      </c>
      <c r="F2121" s="3">
        <v>15983</v>
      </c>
      <c r="G2121" s="3">
        <v>8901.07</v>
      </c>
      <c r="H2121" s="3">
        <v>0.55690859037727602</v>
      </c>
      <c r="I2121" s="3">
        <v>0</v>
      </c>
    </row>
    <row r="2122" spans="1:9" x14ac:dyDescent="0.25">
      <c r="A2122" s="3" t="s">
        <v>129</v>
      </c>
      <c r="B2122" s="4">
        <v>33970</v>
      </c>
      <c r="C2122" s="3" t="s">
        <v>37</v>
      </c>
      <c r="D2122" s="3" t="s">
        <v>137</v>
      </c>
      <c r="E2122" s="3" t="s">
        <v>12</v>
      </c>
      <c r="F2122" s="3">
        <v>0</v>
      </c>
      <c r="G2122" s="3">
        <v>0</v>
      </c>
      <c r="H2122" s="3">
        <v>0</v>
      </c>
      <c r="I2122" s="3"/>
    </row>
    <row r="2123" spans="1:9" x14ac:dyDescent="0.25">
      <c r="A2123" s="3" t="s">
        <v>129</v>
      </c>
      <c r="B2123" s="4">
        <v>19360</v>
      </c>
      <c r="C2123" s="3" t="s">
        <v>147</v>
      </c>
      <c r="D2123" s="3" t="s">
        <v>243</v>
      </c>
      <c r="E2123" s="3" t="s">
        <v>12</v>
      </c>
      <c r="F2123" s="3">
        <v>23</v>
      </c>
      <c r="G2123" s="3">
        <v>0</v>
      </c>
      <c r="H2123" s="3">
        <v>0</v>
      </c>
      <c r="I2123" s="3">
        <v>0</v>
      </c>
    </row>
    <row r="2124" spans="1:9" x14ac:dyDescent="0.25">
      <c r="A2124" s="3" t="s">
        <v>129</v>
      </c>
      <c r="B2124" s="4">
        <v>39083</v>
      </c>
      <c r="C2124" s="3" t="s">
        <v>219</v>
      </c>
      <c r="D2124" s="3" t="s">
        <v>174</v>
      </c>
      <c r="E2124" s="3" t="s">
        <v>12</v>
      </c>
      <c r="F2124" s="3">
        <v>1491</v>
      </c>
      <c r="G2124" s="3">
        <v>51206.58</v>
      </c>
      <c r="H2124" s="3">
        <v>34.343782696177101</v>
      </c>
      <c r="I2124" s="3">
        <v>0</v>
      </c>
    </row>
    <row r="2125" spans="1:9" x14ac:dyDescent="0.25">
      <c r="A2125" s="3" t="s">
        <v>129</v>
      </c>
      <c r="B2125" s="4">
        <v>38353</v>
      </c>
      <c r="C2125" s="3" t="s">
        <v>143</v>
      </c>
      <c r="D2125" s="3" t="s">
        <v>272</v>
      </c>
      <c r="E2125" s="3" t="s">
        <v>12</v>
      </c>
      <c r="F2125" s="3">
        <v>3767</v>
      </c>
      <c r="G2125" s="3">
        <v>608860.07999999996</v>
      </c>
      <c r="H2125" s="3">
        <v>161.62996548978001</v>
      </c>
      <c r="I2125" s="3"/>
    </row>
    <row r="2126" spans="1:9" x14ac:dyDescent="0.25">
      <c r="A2126" s="3" t="s">
        <v>129</v>
      </c>
      <c r="B2126" s="4">
        <v>37987</v>
      </c>
      <c r="C2126" s="3" t="s">
        <v>159</v>
      </c>
      <c r="D2126" s="3" t="s">
        <v>180</v>
      </c>
      <c r="E2126" s="3" t="s">
        <v>12</v>
      </c>
      <c r="F2126" s="3">
        <v>51105</v>
      </c>
      <c r="G2126" s="3">
        <v>176443.12</v>
      </c>
      <c r="H2126" s="3">
        <v>3.4525608061833499</v>
      </c>
      <c r="I2126" s="3">
        <v>0</v>
      </c>
    </row>
    <row r="2127" spans="1:9" x14ac:dyDescent="0.25">
      <c r="A2127" s="3" t="s">
        <v>129</v>
      </c>
      <c r="B2127" s="4">
        <v>37257</v>
      </c>
      <c r="C2127" s="3" t="s">
        <v>73</v>
      </c>
      <c r="D2127" s="3" t="s">
        <v>162</v>
      </c>
      <c r="E2127" s="3" t="s">
        <v>12</v>
      </c>
      <c r="F2127" s="3">
        <v>2446</v>
      </c>
      <c r="G2127" s="3">
        <v>251752.48</v>
      </c>
      <c r="H2127" s="3">
        <v>102.92415372036</v>
      </c>
      <c r="I2127" s="3">
        <v>0</v>
      </c>
    </row>
    <row r="2128" spans="1:9" x14ac:dyDescent="0.25">
      <c r="A2128" s="3" t="s">
        <v>129</v>
      </c>
      <c r="B2128" s="4">
        <v>35431</v>
      </c>
      <c r="C2128" s="3" t="s">
        <v>177</v>
      </c>
      <c r="D2128" s="3" t="s">
        <v>241</v>
      </c>
      <c r="E2128" s="3" t="s">
        <v>12</v>
      </c>
      <c r="F2128" s="3">
        <v>20</v>
      </c>
      <c r="G2128" s="3">
        <v>22621.1</v>
      </c>
      <c r="H2128" s="3">
        <v>1131.0550000000001</v>
      </c>
      <c r="I2128" s="3"/>
    </row>
    <row r="2129" spans="1:9" x14ac:dyDescent="0.25">
      <c r="A2129" s="3" t="s">
        <v>129</v>
      </c>
      <c r="B2129" s="4">
        <v>36526</v>
      </c>
      <c r="C2129" s="3" t="s">
        <v>150</v>
      </c>
      <c r="D2129" s="3" t="s">
        <v>144</v>
      </c>
      <c r="E2129" s="3" t="s">
        <v>12</v>
      </c>
      <c r="F2129" s="3">
        <v>144</v>
      </c>
      <c r="G2129" s="3">
        <v>118808.55</v>
      </c>
      <c r="H2129" s="3">
        <v>825.05937500000005</v>
      </c>
      <c r="I2129" s="3"/>
    </row>
    <row r="2130" spans="1:9" x14ac:dyDescent="0.25">
      <c r="A2130" s="3" t="s">
        <v>129</v>
      </c>
      <c r="B2130" s="4">
        <v>37987</v>
      </c>
      <c r="C2130" s="3" t="s">
        <v>184</v>
      </c>
      <c r="D2130" s="3" t="s">
        <v>180</v>
      </c>
      <c r="E2130" s="3" t="s">
        <v>12</v>
      </c>
      <c r="F2130" s="3">
        <v>3467</v>
      </c>
      <c r="G2130" s="3">
        <v>19197.490000000002</v>
      </c>
      <c r="H2130" s="3">
        <v>5.5372050764349598</v>
      </c>
      <c r="I2130" s="3">
        <v>0</v>
      </c>
    </row>
    <row r="2131" spans="1:9" x14ac:dyDescent="0.25">
      <c r="A2131" s="3" t="s">
        <v>129</v>
      </c>
      <c r="B2131" s="4">
        <v>28856</v>
      </c>
      <c r="C2131" s="3" t="s">
        <v>168</v>
      </c>
      <c r="D2131" s="3" t="s">
        <v>149</v>
      </c>
      <c r="E2131" s="3" t="s">
        <v>12</v>
      </c>
      <c r="F2131" s="3">
        <v>17</v>
      </c>
      <c r="G2131" s="3">
        <v>8308.9599999999991</v>
      </c>
      <c r="H2131" s="3">
        <v>488.762352941176</v>
      </c>
      <c r="I2131" s="3"/>
    </row>
    <row r="2132" spans="1:9" x14ac:dyDescent="0.25">
      <c r="A2132" s="3" t="s">
        <v>129</v>
      </c>
      <c r="B2132" s="4">
        <v>35796</v>
      </c>
      <c r="C2132" s="3" t="s">
        <v>177</v>
      </c>
      <c r="D2132" s="3" t="s">
        <v>270</v>
      </c>
      <c r="E2132" s="3" t="s">
        <v>12</v>
      </c>
      <c r="F2132" s="3">
        <v>2</v>
      </c>
      <c r="G2132" s="3">
        <v>1561.81</v>
      </c>
      <c r="H2132" s="3">
        <v>780.90499999999997</v>
      </c>
      <c r="I2132" s="3"/>
    </row>
    <row r="2133" spans="1:9" x14ac:dyDescent="0.25">
      <c r="A2133" s="3" t="s">
        <v>129</v>
      </c>
      <c r="B2133" s="4">
        <v>28491</v>
      </c>
      <c r="C2133" s="3" t="s">
        <v>168</v>
      </c>
      <c r="D2133" s="3" t="s">
        <v>156</v>
      </c>
      <c r="E2133" s="3" t="s">
        <v>12</v>
      </c>
      <c r="F2133" s="3">
        <v>1</v>
      </c>
      <c r="G2133" s="3">
        <v>445.19</v>
      </c>
      <c r="H2133" s="3">
        <v>445.19</v>
      </c>
      <c r="I2133" s="3"/>
    </row>
    <row r="2134" spans="1:9" x14ac:dyDescent="0.25">
      <c r="A2134" s="3" t="s">
        <v>129</v>
      </c>
      <c r="B2134" s="4">
        <v>37622</v>
      </c>
      <c r="C2134" s="3" t="s">
        <v>37</v>
      </c>
      <c r="D2134" s="3" t="s">
        <v>176</v>
      </c>
      <c r="E2134" s="3" t="s">
        <v>12</v>
      </c>
      <c r="F2134" s="3">
        <v>0</v>
      </c>
      <c r="G2134" s="3">
        <v>0</v>
      </c>
      <c r="H2134" s="3">
        <v>0</v>
      </c>
      <c r="I2134" s="3"/>
    </row>
    <row r="2135" spans="1:9" x14ac:dyDescent="0.25">
      <c r="A2135" s="3" t="s">
        <v>129</v>
      </c>
      <c r="B2135" s="4">
        <v>37987</v>
      </c>
      <c r="C2135" s="3" t="s">
        <v>165</v>
      </c>
      <c r="D2135" s="3" t="s">
        <v>180</v>
      </c>
      <c r="E2135" s="3" t="s">
        <v>12</v>
      </c>
      <c r="F2135" s="3">
        <v>1748</v>
      </c>
      <c r="G2135" s="3">
        <v>61931.11</v>
      </c>
      <c r="H2135" s="3">
        <v>35.429696796338703</v>
      </c>
      <c r="I2135" s="3">
        <v>0</v>
      </c>
    </row>
    <row r="2136" spans="1:9" x14ac:dyDescent="0.25">
      <c r="A2136" s="3" t="s">
        <v>129</v>
      </c>
      <c r="B2136" s="4">
        <v>39083</v>
      </c>
      <c r="C2136" s="3" t="s">
        <v>161</v>
      </c>
      <c r="D2136" s="3" t="s">
        <v>174</v>
      </c>
      <c r="E2136" s="3" t="s">
        <v>12</v>
      </c>
      <c r="F2136" s="3">
        <v>26619</v>
      </c>
      <c r="G2136" s="3">
        <v>68059.53</v>
      </c>
      <c r="H2136" s="3">
        <v>2.5568026597543101</v>
      </c>
      <c r="I2136" s="3">
        <v>0</v>
      </c>
    </row>
    <row r="2137" spans="1:9" x14ac:dyDescent="0.25">
      <c r="A2137" s="3" t="s">
        <v>129</v>
      </c>
      <c r="B2137" s="4">
        <v>38718</v>
      </c>
      <c r="C2137" s="3" t="s">
        <v>136</v>
      </c>
      <c r="D2137" s="3" t="s">
        <v>187</v>
      </c>
      <c r="E2137" s="3" t="s">
        <v>12</v>
      </c>
      <c r="F2137" s="3">
        <v>77016</v>
      </c>
      <c r="G2137" s="3">
        <v>419001.41</v>
      </c>
      <c r="H2137" s="3">
        <v>5.4404462709047499</v>
      </c>
      <c r="I2137" s="3">
        <v>0</v>
      </c>
    </row>
    <row r="2138" spans="1:9" x14ac:dyDescent="0.25">
      <c r="A2138" s="3" t="s">
        <v>129</v>
      </c>
      <c r="B2138" s="4">
        <v>28491</v>
      </c>
      <c r="C2138" s="3" t="s">
        <v>185</v>
      </c>
      <c r="D2138" s="3" t="s">
        <v>156</v>
      </c>
      <c r="E2138" s="3" t="s">
        <v>12</v>
      </c>
      <c r="F2138" s="3">
        <v>2370</v>
      </c>
      <c r="G2138" s="3">
        <v>211749.53</v>
      </c>
      <c r="H2138" s="3">
        <v>89.3457932489451</v>
      </c>
      <c r="I2138" s="3">
        <v>0</v>
      </c>
    </row>
    <row r="2139" spans="1:9" x14ac:dyDescent="0.25">
      <c r="A2139" s="3" t="s">
        <v>129</v>
      </c>
      <c r="B2139" s="4">
        <v>35796</v>
      </c>
      <c r="C2139" s="3" t="s">
        <v>185</v>
      </c>
      <c r="D2139" s="3" t="s">
        <v>270</v>
      </c>
      <c r="E2139" s="3" t="s">
        <v>12</v>
      </c>
      <c r="F2139" s="3">
        <v>1219</v>
      </c>
      <c r="G2139" s="3">
        <v>672613.96</v>
      </c>
      <c r="H2139" s="3">
        <v>551.77519278096804</v>
      </c>
      <c r="I2139" s="3">
        <v>0</v>
      </c>
    </row>
    <row r="2140" spans="1:9" x14ac:dyDescent="0.25">
      <c r="A2140" s="3" t="s">
        <v>129</v>
      </c>
      <c r="B2140" s="4">
        <v>34700</v>
      </c>
      <c r="C2140" s="3" t="s">
        <v>185</v>
      </c>
      <c r="D2140" s="3" t="s">
        <v>142</v>
      </c>
      <c r="E2140" s="3" t="s">
        <v>12</v>
      </c>
      <c r="F2140" s="3">
        <v>1731</v>
      </c>
      <c r="G2140" s="3">
        <v>559526.03</v>
      </c>
      <c r="H2140" s="3">
        <v>323.23860774118998</v>
      </c>
      <c r="I2140" s="3">
        <v>0</v>
      </c>
    </row>
    <row r="2141" spans="1:9" x14ac:dyDescent="0.25">
      <c r="A2141" s="3" t="s">
        <v>129</v>
      </c>
      <c r="B2141" s="4">
        <v>30317</v>
      </c>
      <c r="C2141" s="3" t="s">
        <v>185</v>
      </c>
      <c r="D2141" s="3" t="s">
        <v>155</v>
      </c>
      <c r="E2141" s="3" t="s">
        <v>12</v>
      </c>
      <c r="F2141" s="3">
        <v>1901</v>
      </c>
      <c r="G2141" s="3">
        <v>302831.34999999998</v>
      </c>
      <c r="H2141" s="3">
        <v>159.3010783798</v>
      </c>
      <c r="I2141" s="3">
        <v>0</v>
      </c>
    </row>
    <row r="2142" spans="1:9" x14ac:dyDescent="0.25">
      <c r="A2142" s="3" t="s">
        <v>129</v>
      </c>
      <c r="B2142" s="4">
        <v>35431</v>
      </c>
      <c r="C2142" s="3" t="s">
        <v>185</v>
      </c>
      <c r="D2142" s="3" t="s">
        <v>241</v>
      </c>
      <c r="E2142" s="3" t="s">
        <v>12</v>
      </c>
      <c r="F2142" s="3">
        <v>1821</v>
      </c>
      <c r="G2142" s="3">
        <v>437943.87</v>
      </c>
      <c r="H2142" s="3">
        <v>240.49635914332799</v>
      </c>
      <c r="I2142" s="3">
        <v>0</v>
      </c>
    </row>
    <row r="2143" spans="1:9" x14ac:dyDescent="0.25">
      <c r="A2143" s="3" t="s">
        <v>129</v>
      </c>
      <c r="B2143" s="4">
        <v>37257</v>
      </c>
      <c r="C2143" s="3" t="s">
        <v>185</v>
      </c>
      <c r="D2143" s="3" t="s">
        <v>162</v>
      </c>
      <c r="E2143" s="3" t="s">
        <v>12</v>
      </c>
      <c r="F2143" s="3">
        <v>1642</v>
      </c>
      <c r="G2143" s="3">
        <v>583301.36</v>
      </c>
      <c r="H2143" s="3">
        <v>355.238343483557</v>
      </c>
      <c r="I2143" s="3">
        <v>0</v>
      </c>
    </row>
    <row r="2144" spans="1:9" x14ac:dyDescent="0.25">
      <c r="A2144" s="3" t="s">
        <v>129</v>
      </c>
      <c r="B2144" s="4">
        <v>39813</v>
      </c>
      <c r="C2144" s="3" t="s">
        <v>159</v>
      </c>
      <c r="D2144" s="3" t="s">
        <v>216</v>
      </c>
      <c r="E2144" s="3" t="s">
        <v>12</v>
      </c>
      <c r="F2144" s="3">
        <v>-1098</v>
      </c>
      <c r="G2144" s="3">
        <v>62169.72</v>
      </c>
      <c r="H2144" s="3">
        <v>-56.620874316939897</v>
      </c>
      <c r="I2144" s="3"/>
    </row>
    <row r="2145" spans="1:9" x14ac:dyDescent="0.25">
      <c r="A2145" s="3" t="s">
        <v>129</v>
      </c>
      <c r="B2145" s="4">
        <v>40178</v>
      </c>
      <c r="C2145" s="3" t="s">
        <v>185</v>
      </c>
      <c r="D2145" s="3" t="s">
        <v>211</v>
      </c>
      <c r="E2145" s="3" t="s">
        <v>12</v>
      </c>
      <c r="F2145" s="3">
        <v>3999</v>
      </c>
      <c r="G2145" s="3">
        <v>1634987.56</v>
      </c>
      <c r="H2145" s="3">
        <v>408.84910227556901</v>
      </c>
      <c r="I2145" s="3">
        <v>0</v>
      </c>
    </row>
    <row r="2146" spans="1:9" x14ac:dyDescent="0.25">
      <c r="A2146" s="3" t="s">
        <v>129</v>
      </c>
      <c r="B2146" s="4">
        <v>40057</v>
      </c>
      <c r="C2146" s="3" t="s">
        <v>198</v>
      </c>
      <c r="D2146" s="3" t="s">
        <v>199</v>
      </c>
      <c r="E2146" s="3" t="s">
        <v>12</v>
      </c>
      <c r="F2146" s="3">
        <v>52697</v>
      </c>
      <c r="G2146" s="3">
        <v>397366.96</v>
      </c>
      <c r="H2146" s="3">
        <v>7.5405992751010498</v>
      </c>
      <c r="I2146" s="3">
        <v>0</v>
      </c>
    </row>
    <row r="2147" spans="1:9" x14ac:dyDescent="0.25">
      <c r="A2147" s="3" t="s">
        <v>129</v>
      </c>
      <c r="B2147" s="4">
        <v>40057</v>
      </c>
      <c r="C2147" s="3" t="s">
        <v>141</v>
      </c>
      <c r="D2147" s="3" t="s">
        <v>336</v>
      </c>
      <c r="E2147" s="3" t="s">
        <v>12</v>
      </c>
      <c r="F2147" s="3">
        <v>6404</v>
      </c>
      <c r="G2147" s="3">
        <v>179760.69</v>
      </c>
      <c r="H2147" s="3">
        <v>28.070064022485901</v>
      </c>
      <c r="I2147" s="3"/>
    </row>
    <row r="2148" spans="1:9" x14ac:dyDescent="0.25">
      <c r="A2148" s="3" t="s">
        <v>129</v>
      </c>
      <c r="B2148" s="4">
        <v>40057</v>
      </c>
      <c r="C2148" s="3" t="s">
        <v>252</v>
      </c>
      <c r="D2148" s="3" t="s">
        <v>253</v>
      </c>
      <c r="E2148" s="3" t="s">
        <v>12</v>
      </c>
      <c r="F2148" s="3">
        <v>17618</v>
      </c>
      <c r="G2148" s="3">
        <v>194042.53</v>
      </c>
      <c r="H2148" s="3">
        <v>11.013879555000599</v>
      </c>
      <c r="I2148" s="3"/>
    </row>
    <row r="2149" spans="1:9" x14ac:dyDescent="0.25">
      <c r="A2149" s="3" t="s">
        <v>129</v>
      </c>
      <c r="B2149" s="4">
        <v>39478</v>
      </c>
      <c r="C2149" s="3" t="s">
        <v>147</v>
      </c>
      <c r="D2149" s="3" t="s">
        <v>248</v>
      </c>
      <c r="E2149" s="3" t="s">
        <v>12</v>
      </c>
      <c r="F2149" s="3">
        <v>53</v>
      </c>
      <c r="G2149" s="3">
        <v>385382.87</v>
      </c>
      <c r="H2149" s="3">
        <v>7271.3749056603801</v>
      </c>
      <c r="I2149" s="3"/>
    </row>
    <row r="2150" spans="1:9" x14ac:dyDescent="0.25">
      <c r="A2150" s="3" t="s">
        <v>129</v>
      </c>
      <c r="B2150" s="4">
        <v>40056</v>
      </c>
      <c r="C2150" s="3" t="s">
        <v>163</v>
      </c>
      <c r="D2150" s="3" t="s">
        <v>188</v>
      </c>
      <c r="E2150" s="3" t="s">
        <v>12</v>
      </c>
      <c r="F2150" s="3">
        <v>11</v>
      </c>
      <c r="G2150" s="3">
        <v>18820.3</v>
      </c>
      <c r="H2150" s="3">
        <v>1710.9363636363601</v>
      </c>
      <c r="I2150" s="3">
        <v>0</v>
      </c>
    </row>
    <row r="2151" spans="1:9" x14ac:dyDescent="0.25">
      <c r="A2151" s="3" t="s">
        <v>129</v>
      </c>
      <c r="B2151" s="4">
        <v>40057</v>
      </c>
      <c r="C2151" s="3" t="s">
        <v>143</v>
      </c>
      <c r="D2151" s="3" t="s">
        <v>209</v>
      </c>
      <c r="E2151" s="3" t="s">
        <v>12</v>
      </c>
      <c r="F2151" s="3">
        <v>1430</v>
      </c>
      <c r="G2151" s="3">
        <v>352128.73</v>
      </c>
      <c r="H2151" s="3">
        <v>246.243867132867</v>
      </c>
      <c r="I2151" s="3">
        <v>0</v>
      </c>
    </row>
    <row r="2152" spans="1:9" x14ac:dyDescent="0.25">
      <c r="A2152" s="3" t="s">
        <v>129</v>
      </c>
      <c r="B2152" s="4">
        <v>39752</v>
      </c>
      <c r="C2152" s="3" t="s">
        <v>185</v>
      </c>
      <c r="D2152" s="3" t="s">
        <v>211</v>
      </c>
      <c r="E2152" s="3" t="s">
        <v>12</v>
      </c>
      <c r="F2152" s="3">
        <v>1</v>
      </c>
      <c r="G2152" s="3">
        <v>71.14</v>
      </c>
      <c r="H2152" s="3">
        <v>71.14</v>
      </c>
      <c r="I2152" s="3">
        <v>0</v>
      </c>
    </row>
    <row r="2153" spans="1:9" x14ac:dyDescent="0.25">
      <c r="A2153" s="3" t="s">
        <v>129</v>
      </c>
      <c r="B2153" s="4">
        <v>39691</v>
      </c>
      <c r="C2153" s="3" t="s">
        <v>185</v>
      </c>
      <c r="D2153" s="3" t="s">
        <v>211</v>
      </c>
      <c r="E2153" s="3" t="s">
        <v>12</v>
      </c>
      <c r="F2153" s="3">
        <v>338</v>
      </c>
      <c r="G2153" s="3">
        <v>87759.41</v>
      </c>
      <c r="H2153" s="3">
        <v>259.643224852071</v>
      </c>
      <c r="I2153" s="3">
        <v>0</v>
      </c>
    </row>
    <row r="2154" spans="1:9" x14ac:dyDescent="0.25">
      <c r="A2154" s="3" t="s">
        <v>129</v>
      </c>
      <c r="B2154" s="4">
        <v>40147</v>
      </c>
      <c r="C2154" s="3" t="s">
        <v>154</v>
      </c>
      <c r="D2154" s="3" t="s">
        <v>254</v>
      </c>
      <c r="E2154" s="3" t="s">
        <v>12</v>
      </c>
      <c r="F2154" s="3">
        <v>32350</v>
      </c>
      <c r="G2154" s="3">
        <v>52113.27</v>
      </c>
      <c r="H2154" s="3">
        <v>1.61092024729521</v>
      </c>
      <c r="I2154" s="3">
        <v>0</v>
      </c>
    </row>
    <row r="2155" spans="1:9" x14ac:dyDescent="0.25">
      <c r="A2155" s="3" t="s">
        <v>129</v>
      </c>
      <c r="B2155" s="4">
        <v>39844</v>
      </c>
      <c r="C2155" s="3" t="s">
        <v>163</v>
      </c>
      <c r="D2155" s="3" t="s">
        <v>188</v>
      </c>
      <c r="E2155" s="3" t="s">
        <v>12</v>
      </c>
      <c r="F2155" s="3">
        <v>1</v>
      </c>
      <c r="G2155" s="3">
        <v>1016.93</v>
      </c>
      <c r="H2155" s="3">
        <v>1016.93</v>
      </c>
      <c r="I2155" s="3">
        <v>0</v>
      </c>
    </row>
    <row r="2156" spans="1:9" x14ac:dyDescent="0.25">
      <c r="A2156" s="3" t="s">
        <v>129</v>
      </c>
      <c r="B2156" s="4">
        <v>39813</v>
      </c>
      <c r="C2156" s="3" t="s">
        <v>207</v>
      </c>
      <c r="D2156" s="3" t="s">
        <v>208</v>
      </c>
      <c r="E2156" s="3" t="s">
        <v>12</v>
      </c>
      <c r="F2156" s="3">
        <v>7483</v>
      </c>
      <c r="G2156" s="3">
        <v>17737.96</v>
      </c>
      <c r="H2156" s="3">
        <v>2.3704343177869802</v>
      </c>
      <c r="I2156" s="3"/>
    </row>
    <row r="2157" spans="1:9" x14ac:dyDescent="0.25">
      <c r="A2157" s="3" t="s">
        <v>129</v>
      </c>
      <c r="B2157" s="4">
        <v>40164</v>
      </c>
      <c r="C2157" s="3" t="s">
        <v>163</v>
      </c>
      <c r="D2157" s="3" t="s">
        <v>188</v>
      </c>
      <c r="E2157" s="3" t="s">
        <v>12</v>
      </c>
      <c r="F2157" s="3">
        <v>8</v>
      </c>
      <c r="G2157" s="3">
        <v>3981.98</v>
      </c>
      <c r="H2157" s="3">
        <v>497.7475</v>
      </c>
      <c r="I2157" s="3">
        <v>0</v>
      </c>
    </row>
    <row r="2158" spans="1:9" x14ac:dyDescent="0.25">
      <c r="A2158" s="3" t="s">
        <v>129</v>
      </c>
      <c r="B2158" s="4">
        <v>39691</v>
      </c>
      <c r="C2158" s="3" t="s">
        <v>153</v>
      </c>
      <c r="D2158" s="3" t="s">
        <v>255</v>
      </c>
      <c r="E2158" s="3" t="s">
        <v>12</v>
      </c>
      <c r="F2158" s="3">
        <v>2978</v>
      </c>
      <c r="G2158" s="3">
        <v>-7907.94</v>
      </c>
      <c r="H2158" s="3">
        <v>-2.6554533243787799</v>
      </c>
      <c r="I2158" s="3">
        <v>0</v>
      </c>
    </row>
    <row r="2159" spans="1:9" x14ac:dyDescent="0.25">
      <c r="A2159" s="3" t="s">
        <v>129</v>
      </c>
      <c r="B2159" s="4">
        <v>39448</v>
      </c>
      <c r="C2159" s="3" t="s">
        <v>179</v>
      </c>
      <c r="D2159" s="3" t="s">
        <v>183</v>
      </c>
      <c r="E2159" s="3" t="s">
        <v>12</v>
      </c>
      <c r="F2159" s="3">
        <v>0</v>
      </c>
      <c r="G2159" s="3">
        <v>0</v>
      </c>
      <c r="H2159" s="3">
        <v>0</v>
      </c>
      <c r="I2159" s="3"/>
    </row>
    <row r="2160" spans="1:9" x14ac:dyDescent="0.25">
      <c r="A2160" s="3" t="s">
        <v>129</v>
      </c>
      <c r="B2160" s="4">
        <v>39691</v>
      </c>
      <c r="C2160" s="3" t="s">
        <v>150</v>
      </c>
      <c r="D2160" s="3" t="s">
        <v>189</v>
      </c>
      <c r="E2160" s="3" t="s">
        <v>12</v>
      </c>
      <c r="F2160" s="3">
        <v>18</v>
      </c>
      <c r="G2160" s="3">
        <v>5201.76</v>
      </c>
      <c r="H2160" s="3">
        <v>288.98666666666702</v>
      </c>
      <c r="I2160" s="3">
        <v>0</v>
      </c>
    </row>
    <row r="2161" spans="1:9" x14ac:dyDescent="0.25">
      <c r="A2161" s="3" t="s">
        <v>129</v>
      </c>
      <c r="B2161" s="4">
        <v>39752</v>
      </c>
      <c r="C2161" s="3" t="s">
        <v>207</v>
      </c>
      <c r="D2161" s="3" t="s">
        <v>208</v>
      </c>
      <c r="E2161" s="3" t="s">
        <v>12</v>
      </c>
      <c r="F2161" s="3">
        <v>85</v>
      </c>
      <c r="G2161" s="3">
        <v>946.88</v>
      </c>
      <c r="H2161" s="3">
        <v>11.1397647058823</v>
      </c>
      <c r="I2161" s="3"/>
    </row>
    <row r="2162" spans="1:9" x14ac:dyDescent="0.25">
      <c r="A2162" s="3" t="s">
        <v>129</v>
      </c>
      <c r="B2162" s="4">
        <v>40299</v>
      </c>
      <c r="C2162" s="3" t="s">
        <v>159</v>
      </c>
      <c r="D2162" s="3" t="s">
        <v>216</v>
      </c>
      <c r="E2162" s="3" t="s">
        <v>12</v>
      </c>
      <c r="F2162" s="3">
        <v>28137</v>
      </c>
      <c r="G2162" s="3">
        <v>823172.54</v>
      </c>
      <c r="H2162" s="3">
        <v>29.2558744713367</v>
      </c>
      <c r="I2162" s="3">
        <v>0</v>
      </c>
    </row>
    <row r="2163" spans="1:9" x14ac:dyDescent="0.25">
      <c r="A2163" s="3" t="s">
        <v>129</v>
      </c>
      <c r="B2163" s="4">
        <v>40147</v>
      </c>
      <c r="C2163" s="3" t="s">
        <v>207</v>
      </c>
      <c r="D2163" s="3" t="s">
        <v>208</v>
      </c>
      <c r="E2163" s="3" t="s">
        <v>12</v>
      </c>
      <c r="F2163" s="3">
        <v>5552</v>
      </c>
      <c r="G2163" s="3">
        <v>17077.8</v>
      </c>
      <c r="H2163" s="3">
        <v>3.0759726224783899</v>
      </c>
      <c r="I2163" s="3">
        <v>0</v>
      </c>
    </row>
    <row r="2164" spans="1:9" x14ac:dyDescent="0.25">
      <c r="A2164" s="3" t="s">
        <v>129</v>
      </c>
      <c r="B2164" s="4">
        <v>40026</v>
      </c>
      <c r="C2164" s="3" t="s">
        <v>175</v>
      </c>
      <c r="D2164" s="3" t="s">
        <v>214</v>
      </c>
      <c r="E2164" s="3" t="s">
        <v>12</v>
      </c>
      <c r="F2164" s="3">
        <v>2085</v>
      </c>
      <c r="G2164" s="3">
        <v>5533.7</v>
      </c>
      <c r="H2164" s="3">
        <v>2.6540527577937598</v>
      </c>
      <c r="I2164" s="3"/>
    </row>
    <row r="2165" spans="1:9" x14ac:dyDescent="0.25">
      <c r="A2165" s="3" t="s">
        <v>129</v>
      </c>
      <c r="B2165" s="4">
        <v>37987</v>
      </c>
      <c r="C2165" s="3" t="s">
        <v>175</v>
      </c>
      <c r="D2165" s="3" t="s">
        <v>180</v>
      </c>
      <c r="E2165" s="3" t="s">
        <v>12</v>
      </c>
      <c r="F2165" s="3">
        <v>18518</v>
      </c>
      <c r="G2165" s="3">
        <v>153472.4</v>
      </c>
      <c r="H2165" s="3">
        <v>8.2877416567663893</v>
      </c>
      <c r="I2165" s="3">
        <v>0</v>
      </c>
    </row>
    <row r="2166" spans="1:9" x14ac:dyDescent="0.25">
      <c r="A2166" s="3" t="s">
        <v>129</v>
      </c>
      <c r="B2166" s="4">
        <v>38990</v>
      </c>
      <c r="C2166" s="3" t="s">
        <v>111</v>
      </c>
      <c r="D2166" s="3" t="s">
        <v>337</v>
      </c>
      <c r="E2166" s="3" t="s">
        <v>12</v>
      </c>
      <c r="F2166" s="3">
        <v>1</v>
      </c>
      <c r="G2166" s="3">
        <v>0</v>
      </c>
      <c r="H2166" s="3">
        <v>0</v>
      </c>
      <c r="I2166" s="3"/>
    </row>
    <row r="2167" spans="1:9" x14ac:dyDescent="0.25">
      <c r="A2167" s="3" t="s">
        <v>129</v>
      </c>
      <c r="B2167" s="4">
        <v>32874</v>
      </c>
      <c r="C2167" s="3" t="s">
        <v>39</v>
      </c>
      <c r="D2167" s="3" t="s">
        <v>200</v>
      </c>
      <c r="E2167" s="3" t="s">
        <v>12</v>
      </c>
      <c r="F2167" s="3">
        <v>0</v>
      </c>
      <c r="G2167" s="3">
        <v>0</v>
      </c>
      <c r="H2167" s="3">
        <v>0</v>
      </c>
      <c r="I2167" s="3"/>
    </row>
    <row r="2168" spans="1:9" x14ac:dyDescent="0.25">
      <c r="A2168" s="3" t="s">
        <v>129</v>
      </c>
      <c r="B2168" s="4">
        <v>35796</v>
      </c>
      <c r="C2168" s="3" t="s">
        <v>168</v>
      </c>
      <c r="D2168" s="3" t="s">
        <v>270</v>
      </c>
      <c r="E2168" s="3" t="s">
        <v>12</v>
      </c>
      <c r="F2168" s="3">
        <v>1</v>
      </c>
      <c r="G2168" s="3">
        <v>2211.92</v>
      </c>
      <c r="H2168" s="3">
        <v>2211.92</v>
      </c>
      <c r="I2168" s="3"/>
    </row>
    <row r="2169" spans="1:9" x14ac:dyDescent="0.25">
      <c r="A2169" s="3" t="s">
        <v>129</v>
      </c>
      <c r="B2169" s="4">
        <v>37257</v>
      </c>
      <c r="C2169" s="3" t="s">
        <v>181</v>
      </c>
      <c r="D2169" s="3" t="s">
        <v>162</v>
      </c>
      <c r="E2169" s="3" t="s">
        <v>12</v>
      </c>
      <c r="F2169" s="3">
        <v>11050</v>
      </c>
      <c r="G2169" s="3">
        <v>312913</v>
      </c>
      <c r="H2169" s="3">
        <v>28.3179185520362</v>
      </c>
      <c r="I2169" s="3"/>
    </row>
    <row r="2170" spans="1:9" x14ac:dyDescent="0.25">
      <c r="A2170" s="3" t="s">
        <v>129</v>
      </c>
      <c r="B2170" s="4">
        <v>28856</v>
      </c>
      <c r="C2170" s="3" t="s">
        <v>179</v>
      </c>
      <c r="D2170" s="3" t="s">
        <v>149</v>
      </c>
      <c r="E2170" s="3" t="s">
        <v>12</v>
      </c>
      <c r="F2170" s="3">
        <v>1</v>
      </c>
      <c r="G2170" s="3">
        <v>298.45999999999998</v>
      </c>
      <c r="H2170" s="3">
        <v>298.45999999999998</v>
      </c>
      <c r="I2170" s="3">
        <v>0</v>
      </c>
    </row>
    <row r="2171" spans="1:9" x14ac:dyDescent="0.25">
      <c r="A2171" s="3" t="s">
        <v>129</v>
      </c>
      <c r="B2171" s="4">
        <v>37987</v>
      </c>
      <c r="C2171" s="3" t="s">
        <v>33</v>
      </c>
      <c r="D2171" s="3" t="s">
        <v>180</v>
      </c>
      <c r="E2171" s="3" t="s">
        <v>12</v>
      </c>
      <c r="F2171" s="3">
        <v>0</v>
      </c>
      <c r="G2171" s="3">
        <v>0</v>
      </c>
      <c r="H2171" s="3">
        <v>0</v>
      </c>
      <c r="I2171" s="3"/>
    </row>
    <row r="2172" spans="1:9" x14ac:dyDescent="0.25">
      <c r="A2172" s="3" t="s">
        <v>129</v>
      </c>
      <c r="B2172" s="4">
        <v>36526</v>
      </c>
      <c r="C2172" s="3" t="s">
        <v>138</v>
      </c>
      <c r="D2172" s="3" t="s">
        <v>144</v>
      </c>
      <c r="E2172" s="3" t="s">
        <v>12</v>
      </c>
      <c r="F2172" s="3">
        <v>13130</v>
      </c>
      <c r="G2172" s="3">
        <v>3069.89</v>
      </c>
      <c r="H2172" s="3">
        <v>0.233807311500381</v>
      </c>
      <c r="I2172" s="3"/>
    </row>
    <row r="2173" spans="1:9" x14ac:dyDescent="0.25">
      <c r="A2173" s="3" t="s">
        <v>129</v>
      </c>
      <c r="B2173" s="4">
        <v>39660</v>
      </c>
      <c r="C2173" s="3" t="s">
        <v>153</v>
      </c>
      <c r="D2173" s="3" t="s">
        <v>194</v>
      </c>
      <c r="E2173" s="3" t="s">
        <v>12</v>
      </c>
      <c r="F2173" s="3">
        <v>118</v>
      </c>
      <c r="G2173" s="3">
        <v>9259.94</v>
      </c>
      <c r="H2173" s="3">
        <v>78.4740677966102</v>
      </c>
      <c r="I2173" s="3">
        <v>0</v>
      </c>
    </row>
    <row r="2174" spans="1:9" x14ac:dyDescent="0.25">
      <c r="A2174" s="3" t="s">
        <v>129</v>
      </c>
      <c r="B2174" s="4">
        <v>40056</v>
      </c>
      <c r="C2174" s="3" t="s">
        <v>150</v>
      </c>
      <c r="D2174" s="3" t="s">
        <v>189</v>
      </c>
      <c r="E2174" s="3" t="s">
        <v>12</v>
      </c>
      <c r="F2174" s="3">
        <v>3</v>
      </c>
      <c r="G2174" s="3">
        <v>8642.6200000000008</v>
      </c>
      <c r="H2174" s="3">
        <v>2880.8733333333298</v>
      </c>
      <c r="I2174" s="3"/>
    </row>
    <row r="2175" spans="1:9" x14ac:dyDescent="0.25">
      <c r="A2175" s="3" t="s">
        <v>129</v>
      </c>
      <c r="B2175" s="4">
        <v>43951</v>
      </c>
      <c r="C2175" s="3" t="s">
        <v>159</v>
      </c>
      <c r="D2175" s="3" t="s">
        <v>216</v>
      </c>
      <c r="E2175" s="3" t="s">
        <v>12</v>
      </c>
      <c r="F2175" s="3">
        <v>0</v>
      </c>
      <c r="G2175" s="3">
        <v>0</v>
      </c>
      <c r="H2175" s="3">
        <v>0</v>
      </c>
      <c r="I2175" s="3">
        <v>0</v>
      </c>
    </row>
    <row r="2176" spans="1:9" x14ac:dyDescent="0.25">
      <c r="A2176" s="3" t="s">
        <v>129</v>
      </c>
      <c r="B2176" s="4">
        <v>40209</v>
      </c>
      <c r="C2176" s="3" t="s">
        <v>279</v>
      </c>
      <c r="D2176" s="3" t="s">
        <v>280</v>
      </c>
      <c r="E2176" s="3" t="s">
        <v>12</v>
      </c>
      <c r="F2176" s="3">
        <v>0</v>
      </c>
      <c r="G2176" s="3">
        <v>0</v>
      </c>
      <c r="H2176" s="3">
        <v>0</v>
      </c>
      <c r="I2176" s="3">
        <v>0</v>
      </c>
    </row>
    <row r="2177" spans="1:9" x14ac:dyDescent="0.25">
      <c r="A2177" s="3" t="s">
        <v>129</v>
      </c>
      <c r="B2177" s="4">
        <v>40391</v>
      </c>
      <c r="C2177" s="3" t="s">
        <v>136</v>
      </c>
      <c r="D2177" s="3" t="s">
        <v>197</v>
      </c>
      <c r="E2177" s="3" t="s">
        <v>12</v>
      </c>
      <c r="F2177" s="3">
        <v>2872</v>
      </c>
      <c r="G2177" s="3">
        <v>15243.66</v>
      </c>
      <c r="H2177" s="3">
        <v>5.3076810584958203</v>
      </c>
      <c r="I2177" s="3">
        <v>0</v>
      </c>
    </row>
    <row r="2178" spans="1:9" x14ac:dyDescent="0.25">
      <c r="A2178" s="3" t="s">
        <v>129</v>
      </c>
      <c r="B2178" s="4">
        <v>40268</v>
      </c>
      <c r="C2178" s="3" t="s">
        <v>207</v>
      </c>
      <c r="D2178" s="3" t="s">
        <v>208</v>
      </c>
      <c r="E2178" s="3" t="s">
        <v>12</v>
      </c>
      <c r="F2178" s="3">
        <v>5000</v>
      </c>
      <c r="G2178" s="3">
        <v>1531.72</v>
      </c>
      <c r="H2178" s="3">
        <v>0.30634400000000001</v>
      </c>
      <c r="I2178" s="3">
        <v>0</v>
      </c>
    </row>
    <row r="2179" spans="1:9" x14ac:dyDescent="0.25">
      <c r="A2179" s="3" t="s">
        <v>129</v>
      </c>
      <c r="B2179" s="4">
        <v>40421</v>
      </c>
      <c r="C2179" s="3" t="s">
        <v>132</v>
      </c>
      <c r="D2179" s="3" t="s">
        <v>193</v>
      </c>
      <c r="E2179" s="3" t="s">
        <v>12</v>
      </c>
      <c r="F2179" s="3">
        <v>18506</v>
      </c>
      <c r="G2179" s="3">
        <v>301949.01</v>
      </c>
      <c r="H2179" s="3">
        <v>16.316276342807701</v>
      </c>
      <c r="I2179" s="3">
        <v>0</v>
      </c>
    </row>
    <row r="2180" spans="1:9" x14ac:dyDescent="0.25">
      <c r="A2180" s="3" t="s">
        <v>129</v>
      </c>
      <c r="B2180" s="4">
        <v>40117</v>
      </c>
      <c r="C2180" s="3" t="s">
        <v>132</v>
      </c>
      <c r="D2180" s="3" t="s">
        <v>193</v>
      </c>
      <c r="E2180" s="3" t="s">
        <v>12</v>
      </c>
      <c r="F2180" s="3">
        <v>256</v>
      </c>
      <c r="G2180" s="3">
        <v>14206.83</v>
      </c>
      <c r="H2180" s="3">
        <v>55.4954296875</v>
      </c>
      <c r="I2180" s="3">
        <v>0</v>
      </c>
    </row>
    <row r="2181" spans="1:9" x14ac:dyDescent="0.25">
      <c r="A2181" s="3" t="s">
        <v>129</v>
      </c>
      <c r="B2181" s="4">
        <v>40329</v>
      </c>
      <c r="C2181" s="3" t="s">
        <v>185</v>
      </c>
      <c r="D2181" s="3" t="s">
        <v>211</v>
      </c>
      <c r="E2181" s="3" t="s">
        <v>12</v>
      </c>
      <c r="F2181" s="3">
        <v>1</v>
      </c>
      <c r="G2181" s="3">
        <v>999.83</v>
      </c>
      <c r="H2181" s="3">
        <v>999.83</v>
      </c>
      <c r="I2181" s="3">
        <v>0</v>
      </c>
    </row>
    <row r="2182" spans="1:9" x14ac:dyDescent="0.25">
      <c r="A2182" s="3" t="s">
        <v>129</v>
      </c>
      <c r="B2182" s="4">
        <v>40512</v>
      </c>
      <c r="C2182" s="3" t="s">
        <v>185</v>
      </c>
      <c r="D2182" s="3" t="s">
        <v>211</v>
      </c>
      <c r="E2182" s="3" t="s">
        <v>12</v>
      </c>
      <c r="F2182" s="3">
        <v>74</v>
      </c>
      <c r="G2182" s="3">
        <v>158036.19</v>
      </c>
      <c r="H2182" s="3">
        <v>2135.62418918919</v>
      </c>
      <c r="I2182" s="3">
        <v>0</v>
      </c>
    </row>
    <row r="2183" spans="1:9" x14ac:dyDescent="0.25">
      <c r="A2183" s="3" t="s">
        <v>129</v>
      </c>
      <c r="B2183" s="4">
        <v>40512</v>
      </c>
      <c r="C2183" s="3" t="s">
        <v>226</v>
      </c>
      <c r="D2183" s="3" t="s">
        <v>259</v>
      </c>
      <c r="E2183" s="3" t="s">
        <v>12</v>
      </c>
      <c r="F2183" s="3">
        <v>6</v>
      </c>
      <c r="G2183" s="3">
        <v>4310.58</v>
      </c>
      <c r="H2183" s="3">
        <v>718.43</v>
      </c>
      <c r="I2183" s="3">
        <v>0</v>
      </c>
    </row>
    <row r="2184" spans="1:9" x14ac:dyDescent="0.25">
      <c r="A2184" s="3" t="s">
        <v>129</v>
      </c>
      <c r="B2184" s="4">
        <v>40543</v>
      </c>
      <c r="C2184" s="3" t="s">
        <v>150</v>
      </c>
      <c r="D2184" s="3" t="s">
        <v>189</v>
      </c>
      <c r="E2184" s="3" t="s">
        <v>12</v>
      </c>
      <c r="F2184" s="3">
        <v>13</v>
      </c>
      <c r="G2184" s="3">
        <v>-548.21</v>
      </c>
      <c r="H2184" s="3">
        <v>-42.17</v>
      </c>
      <c r="I2184" s="3">
        <v>0</v>
      </c>
    </row>
    <row r="2185" spans="1:9" x14ac:dyDescent="0.25">
      <c r="A2185" s="3" t="s">
        <v>129</v>
      </c>
      <c r="B2185" s="4">
        <v>40483</v>
      </c>
      <c r="C2185" s="3" t="s">
        <v>138</v>
      </c>
      <c r="D2185" s="3" t="s">
        <v>192</v>
      </c>
      <c r="E2185" s="3" t="s">
        <v>12</v>
      </c>
      <c r="F2185" s="3">
        <v>4630</v>
      </c>
      <c r="G2185" s="3">
        <v>29599.25</v>
      </c>
      <c r="H2185" s="3">
        <v>6.3929265658747303</v>
      </c>
      <c r="I2185" s="3">
        <v>0</v>
      </c>
    </row>
    <row r="2186" spans="1:9" x14ac:dyDescent="0.25">
      <c r="A2186" s="3" t="s">
        <v>129</v>
      </c>
      <c r="B2186" s="4">
        <v>40483</v>
      </c>
      <c r="C2186" s="3" t="s">
        <v>165</v>
      </c>
      <c r="D2186" s="3" t="s">
        <v>285</v>
      </c>
      <c r="E2186" s="3" t="s">
        <v>12</v>
      </c>
      <c r="F2186" s="3">
        <v>15</v>
      </c>
      <c r="G2186" s="3">
        <v>10178.299999999999</v>
      </c>
      <c r="H2186" s="3">
        <v>678.55333333333294</v>
      </c>
      <c r="I2186" s="3">
        <v>0</v>
      </c>
    </row>
    <row r="2187" spans="1:9" x14ac:dyDescent="0.25">
      <c r="A2187" s="3" t="s">
        <v>129</v>
      </c>
      <c r="B2187" s="4">
        <v>40574</v>
      </c>
      <c r="C2187" s="3" t="s">
        <v>185</v>
      </c>
      <c r="D2187" s="3" t="s">
        <v>211</v>
      </c>
      <c r="E2187" s="3" t="s">
        <v>12</v>
      </c>
      <c r="F2187" s="3">
        <v>106</v>
      </c>
      <c r="G2187" s="3">
        <v>149197.34</v>
      </c>
      <c r="H2187" s="3">
        <v>1407.5220754717</v>
      </c>
      <c r="I2187" s="3">
        <v>0</v>
      </c>
    </row>
    <row r="2188" spans="1:9" x14ac:dyDescent="0.25">
      <c r="A2188" s="3" t="s">
        <v>129</v>
      </c>
      <c r="B2188" s="4">
        <v>40544</v>
      </c>
      <c r="C2188" s="3" t="s">
        <v>159</v>
      </c>
      <c r="D2188" s="3" t="s">
        <v>216</v>
      </c>
      <c r="E2188" s="3" t="s">
        <v>12</v>
      </c>
      <c r="F2188" s="3">
        <v>1650</v>
      </c>
      <c r="G2188" s="3">
        <v>24054.55</v>
      </c>
      <c r="H2188" s="3">
        <v>14.5785151515152</v>
      </c>
      <c r="I2188" s="3">
        <v>0</v>
      </c>
    </row>
    <row r="2189" spans="1:9" x14ac:dyDescent="0.25">
      <c r="A2189" s="3" t="s">
        <v>129</v>
      </c>
      <c r="B2189" s="4">
        <v>40786</v>
      </c>
      <c r="C2189" s="3" t="s">
        <v>150</v>
      </c>
      <c r="D2189" s="3" t="s">
        <v>189</v>
      </c>
      <c r="E2189" s="3" t="s">
        <v>12</v>
      </c>
      <c r="F2189" s="3">
        <v>82</v>
      </c>
      <c r="G2189" s="3">
        <v>301426.73</v>
      </c>
      <c r="H2189" s="3">
        <v>3675.93573170732</v>
      </c>
      <c r="I2189" s="3">
        <v>0</v>
      </c>
    </row>
    <row r="2190" spans="1:9" x14ac:dyDescent="0.25">
      <c r="A2190" s="3" t="s">
        <v>129</v>
      </c>
      <c r="B2190" s="4">
        <v>40725</v>
      </c>
      <c r="C2190" s="3" t="s">
        <v>154</v>
      </c>
      <c r="D2190" s="3" t="s">
        <v>254</v>
      </c>
      <c r="E2190" s="3" t="s">
        <v>12</v>
      </c>
      <c r="F2190" s="3">
        <v>8597</v>
      </c>
      <c r="G2190" s="3">
        <v>19306.27</v>
      </c>
      <c r="H2190" s="3">
        <v>2.2456984994765601</v>
      </c>
      <c r="I2190" s="3">
        <v>0</v>
      </c>
    </row>
    <row r="2191" spans="1:9" x14ac:dyDescent="0.25">
      <c r="A2191" s="3" t="s">
        <v>129</v>
      </c>
      <c r="B2191" s="4">
        <v>40908</v>
      </c>
      <c r="C2191" s="3" t="s">
        <v>210</v>
      </c>
      <c r="D2191" s="3" t="s">
        <v>210</v>
      </c>
      <c r="E2191" s="3" t="s">
        <v>12</v>
      </c>
      <c r="F2191" s="3">
        <v>1128</v>
      </c>
      <c r="G2191" s="3">
        <v>20761.13</v>
      </c>
      <c r="H2191" s="3">
        <v>18.4052570921986</v>
      </c>
      <c r="I2191" s="3">
        <v>0</v>
      </c>
    </row>
    <row r="2192" spans="1:9" x14ac:dyDescent="0.25">
      <c r="A2192" s="3" t="s">
        <v>129</v>
      </c>
      <c r="B2192" s="4">
        <v>41060</v>
      </c>
      <c r="C2192" s="3" t="s">
        <v>175</v>
      </c>
      <c r="D2192" s="3" t="s">
        <v>214</v>
      </c>
      <c r="E2192" s="3" t="s">
        <v>12</v>
      </c>
      <c r="F2192" s="3">
        <v>5461</v>
      </c>
      <c r="G2192" s="3">
        <v>240268.61</v>
      </c>
      <c r="H2192" s="3">
        <v>43.997181834828801</v>
      </c>
      <c r="I2192" s="3">
        <v>0</v>
      </c>
    </row>
    <row r="2193" spans="1:9" x14ac:dyDescent="0.25">
      <c r="A2193" s="3" t="s">
        <v>129</v>
      </c>
      <c r="B2193" s="4">
        <v>40940</v>
      </c>
      <c r="C2193" s="3" t="s">
        <v>198</v>
      </c>
      <c r="D2193" s="3" t="s">
        <v>199</v>
      </c>
      <c r="E2193" s="3" t="s">
        <v>12</v>
      </c>
      <c r="F2193" s="3">
        <v>324</v>
      </c>
      <c r="G2193" s="3">
        <v>1577.49</v>
      </c>
      <c r="H2193" s="3">
        <v>4.8687962962963001</v>
      </c>
      <c r="I2193" s="3">
        <v>0</v>
      </c>
    </row>
    <row r="2194" spans="1:9" x14ac:dyDescent="0.25">
      <c r="A2194" s="3" t="s">
        <v>129</v>
      </c>
      <c r="B2194" s="4">
        <v>41182</v>
      </c>
      <c r="C2194" s="3" t="s">
        <v>198</v>
      </c>
      <c r="D2194" s="3" t="s">
        <v>199</v>
      </c>
      <c r="E2194" s="3" t="s">
        <v>12</v>
      </c>
      <c r="F2194" s="3">
        <v>2237</v>
      </c>
      <c r="G2194" s="3">
        <v>45357.43</v>
      </c>
      <c r="H2194" s="3">
        <v>20.276008046490801</v>
      </c>
      <c r="I2194" s="3">
        <v>0</v>
      </c>
    </row>
    <row r="2195" spans="1:9" x14ac:dyDescent="0.25">
      <c r="A2195" s="3" t="s">
        <v>129</v>
      </c>
      <c r="B2195" s="4">
        <v>40694</v>
      </c>
      <c r="C2195" s="3" t="s">
        <v>132</v>
      </c>
      <c r="D2195" s="3" t="s">
        <v>193</v>
      </c>
      <c r="E2195" s="3" t="s">
        <v>12</v>
      </c>
      <c r="F2195" s="3">
        <v>50</v>
      </c>
      <c r="G2195" s="3">
        <v>1740.85</v>
      </c>
      <c r="H2195" s="3">
        <v>34.817</v>
      </c>
      <c r="I2195" s="3">
        <v>0</v>
      </c>
    </row>
    <row r="2196" spans="1:9" x14ac:dyDescent="0.25">
      <c r="A2196" s="3" t="s">
        <v>129</v>
      </c>
      <c r="B2196" s="4">
        <v>41244</v>
      </c>
      <c r="C2196" s="3" t="s">
        <v>153</v>
      </c>
      <c r="D2196" s="3" t="s">
        <v>255</v>
      </c>
      <c r="E2196" s="3" t="s">
        <v>12</v>
      </c>
      <c r="F2196" s="3">
        <v>9444</v>
      </c>
      <c r="G2196" s="3">
        <v>351722.83</v>
      </c>
      <c r="H2196" s="3">
        <v>37.242993434985202</v>
      </c>
      <c r="I2196" s="3">
        <v>0</v>
      </c>
    </row>
    <row r="2197" spans="1:9" x14ac:dyDescent="0.25">
      <c r="A2197" s="3" t="s">
        <v>129</v>
      </c>
      <c r="B2197" s="4">
        <v>41244</v>
      </c>
      <c r="C2197" s="3" t="s">
        <v>219</v>
      </c>
      <c r="D2197" s="3" t="s">
        <v>220</v>
      </c>
      <c r="E2197" s="3" t="s">
        <v>12</v>
      </c>
      <c r="F2197" s="3">
        <v>917</v>
      </c>
      <c r="G2197" s="3">
        <v>367336.16</v>
      </c>
      <c r="H2197" s="3">
        <v>400.58468920392602</v>
      </c>
      <c r="I2197" s="3">
        <v>0</v>
      </c>
    </row>
    <row r="2198" spans="1:9" x14ac:dyDescent="0.25">
      <c r="A2198" s="3" t="s">
        <v>129</v>
      </c>
      <c r="B2198" s="4">
        <v>41213</v>
      </c>
      <c r="C2198" s="3" t="s">
        <v>102</v>
      </c>
      <c r="D2198" s="3" t="s">
        <v>212</v>
      </c>
      <c r="E2198" s="3" t="s">
        <v>12</v>
      </c>
      <c r="F2198" s="3">
        <v>0</v>
      </c>
      <c r="G2198" s="3">
        <v>0</v>
      </c>
      <c r="H2198" s="3">
        <v>0</v>
      </c>
      <c r="I2198" s="3">
        <v>0</v>
      </c>
    </row>
    <row r="2199" spans="1:9" x14ac:dyDescent="0.25">
      <c r="A2199" s="3" t="s">
        <v>129</v>
      </c>
      <c r="B2199" s="4">
        <v>41029</v>
      </c>
      <c r="C2199" s="3" t="s">
        <v>185</v>
      </c>
      <c r="D2199" s="3" t="s">
        <v>211</v>
      </c>
      <c r="E2199" s="3" t="s">
        <v>12</v>
      </c>
      <c r="F2199" s="3">
        <v>26</v>
      </c>
      <c r="G2199" s="3">
        <v>17806.09</v>
      </c>
      <c r="H2199" s="3">
        <v>684.84961538461505</v>
      </c>
      <c r="I2199" s="3">
        <v>0</v>
      </c>
    </row>
    <row r="2200" spans="1:9" x14ac:dyDescent="0.25">
      <c r="A2200" s="3" t="s">
        <v>129</v>
      </c>
      <c r="B2200" s="4">
        <v>40939</v>
      </c>
      <c r="C2200" s="3" t="s">
        <v>105</v>
      </c>
      <c r="D2200" s="3" t="s">
        <v>106</v>
      </c>
      <c r="E2200" s="3" t="s">
        <v>12</v>
      </c>
      <c r="F2200" s="3">
        <v>0</v>
      </c>
      <c r="G2200" s="3">
        <v>0</v>
      </c>
      <c r="H2200" s="3">
        <v>0</v>
      </c>
      <c r="I2200" s="3">
        <v>0</v>
      </c>
    </row>
    <row r="2201" spans="1:9" x14ac:dyDescent="0.25">
      <c r="A2201" s="3" t="s">
        <v>129</v>
      </c>
      <c r="B2201" s="4">
        <v>40999</v>
      </c>
      <c r="C2201" s="3" t="s">
        <v>221</v>
      </c>
      <c r="D2201" s="3" t="s">
        <v>222</v>
      </c>
      <c r="E2201" s="3" t="s">
        <v>12</v>
      </c>
      <c r="F2201" s="3">
        <v>6621</v>
      </c>
      <c r="G2201" s="3">
        <v>101801.22</v>
      </c>
      <c r="H2201" s="3">
        <v>15.3755052106932</v>
      </c>
      <c r="I2201" s="3">
        <v>0</v>
      </c>
    </row>
    <row r="2202" spans="1:9" x14ac:dyDescent="0.25">
      <c r="A2202" s="3" t="s">
        <v>129</v>
      </c>
      <c r="B2202" s="4">
        <v>40968</v>
      </c>
      <c r="C2202" s="3" t="s">
        <v>226</v>
      </c>
      <c r="D2202" s="3" t="s">
        <v>259</v>
      </c>
      <c r="E2202" s="3" t="s">
        <v>12</v>
      </c>
      <c r="F2202" s="3">
        <v>32</v>
      </c>
      <c r="G2202" s="3">
        <v>10399.200000000001</v>
      </c>
      <c r="H2202" s="3">
        <v>324.97500000000002</v>
      </c>
      <c r="I2202" s="3">
        <v>0</v>
      </c>
    </row>
    <row r="2203" spans="1:9" x14ac:dyDescent="0.25">
      <c r="A2203" s="3" t="s">
        <v>129</v>
      </c>
      <c r="B2203" s="4">
        <v>40877</v>
      </c>
      <c r="C2203" s="3" t="s">
        <v>159</v>
      </c>
      <c r="D2203" s="3" t="s">
        <v>216</v>
      </c>
      <c r="E2203" s="3" t="s">
        <v>12</v>
      </c>
      <c r="F2203" s="3">
        <v>1450</v>
      </c>
      <c r="G2203" s="3">
        <v>30187.33</v>
      </c>
      <c r="H2203" s="3">
        <v>20.818848275862099</v>
      </c>
      <c r="I2203" s="3">
        <v>0</v>
      </c>
    </row>
    <row r="2204" spans="1:9" x14ac:dyDescent="0.25">
      <c r="A2204" s="3" t="s">
        <v>129</v>
      </c>
      <c r="B2204" s="4">
        <v>41152</v>
      </c>
      <c r="C2204" s="3" t="s">
        <v>120</v>
      </c>
      <c r="D2204" s="3" t="s">
        <v>202</v>
      </c>
      <c r="E2204" s="3" t="s">
        <v>12</v>
      </c>
      <c r="F2204" s="3">
        <v>1270</v>
      </c>
      <c r="G2204" s="3">
        <v>51287.28</v>
      </c>
      <c r="H2204" s="3">
        <v>40.3836850393701</v>
      </c>
      <c r="I2204" s="3">
        <v>0</v>
      </c>
    </row>
    <row r="2205" spans="1:9" x14ac:dyDescent="0.25">
      <c r="A2205" s="3" t="s">
        <v>129</v>
      </c>
      <c r="B2205" s="4">
        <v>40939</v>
      </c>
      <c r="C2205" s="3" t="s">
        <v>249</v>
      </c>
      <c r="D2205" s="3" t="s">
        <v>250</v>
      </c>
      <c r="E2205" s="3" t="s">
        <v>12</v>
      </c>
      <c r="F2205" s="3">
        <v>1000</v>
      </c>
      <c r="G2205" s="3">
        <v>6499.51</v>
      </c>
      <c r="H2205" s="3">
        <v>6.4995099999999999</v>
      </c>
      <c r="I2205" s="3">
        <v>0</v>
      </c>
    </row>
    <row r="2206" spans="1:9" x14ac:dyDescent="0.25">
      <c r="A2206" s="3" t="s">
        <v>129</v>
      </c>
      <c r="B2206" s="4">
        <v>41244</v>
      </c>
      <c r="C2206" s="3" t="s">
        <v>150</v>
      </c>
      <c r="D2206" s="3" t="s">
        <v>189</v>
      </c>
      <c r="E2206" s="3" t="s">
        <v>12</v>
      </c>
      <c r="F2206" s="3">
        <v>6</v>
      </c>
      <c r="G2206" s="3">
        <v>12952.46</v>
      </c>
      <c r="H2206" s="3">
        <v>2158.7433333333302</v>
      </c>
      <c r="I2206" s="3">
        <v>0</v>
      </c>
    </row>
    <row r="2207" spans="1:9" x14ac:dyDescent="0.25">
      <c r="A2207" s="3" t="s">
        <v>129</v>
      </c>
      <c r="B2207" s="4">
        <v>40909</v>
      </c>
      <c r="C2207" s="3" t="s">
        <v>204</v>
      </c>
      <c r="D2207" s="3" t="s">
        <v>205</v>
      </c>
      <c r="E2207" s="3" t="s">
        <v>12</v>
      </c>
      <c r="F2207" s="3">
        <v>1</v>
      </c>
      <c r="G2207" s="3">
        <v>6915.35</v>
      </c>
      <c r="H2207" s="3">
        <v>6915.35</v>
      </c>
      <c r="I2207" s="3">
        <v>0</v>
      </c>
    </row>
    <row r="2208" spans="1:9" x14ac:dyDescent="0.25">
      <c r="A2208" s="3" t="s">
        <v>129</v>
      </c>
      <c r="B2208" s="4">
        <v>40848</v>
      </c>
      <c r="C2208" s="3" t="s">
        <v>150</v>
      </c>
      <c r="D2208" s="3" t="s">
        <v>189</v>
      </c>
      <c r="E2208" s="3" t="s">
        <v>12</v>
      </c>
      <c r="F2208" s="3">
        <v>3</v>
      </c>
      <c r="G2208" s="3">
        <v>9449.2900000000009</v>
      </c>
      <c r="H2208" s="3">
        <v>3149.7633333333301</v>
      </c>
      <c r="I2208" s="3">
        <v>0</v>
      </c>
    </row>
    <row r="2209" spans="1:9" x14ac:dyDescent="0.25">
      <c r="A2209" s="3" t="s">
        <v>129</v>
      </c>
      <c r="B2209" s="4">
        <v>40877</v>
      </c>
      <c r="C2209" s="3" t="s">
        <v>185</v>
      </c>
      <c r="D2209" s="3" t="s">
        <v>211</v>
      </c>
      <c r="E2209" s="3" t="s">
        <v>12</v>
      </c>
      <c r="F2209" s="3">
        <v>31</v>
      </c>
      <c r="G2209" s="3">
        <v>14406.5</v>
      </c>
      <c r="H2209" s="3">
        <v>464.72580645161298</v>
      </c>
      <c r="I2209" s="3">
        <v>0</v>
      </c>
    </row>
    <row r="2210" spans="1:9" x14ac:dyDescent="0.25">
      <c r="A2210" s="3" t="s">
        <v>129</v>
      </c>
      <c r="B2210" s="4">
        <v>41305</v>
      </c>
      <c r="C2210" s="3" t="s">
        <v>190</v>
      </c>
      <c r="D2210" s="3" t="s">
        <v>191</v>
      </c>
      <c r="E2210" s="3" t="s">
        <v>12</v>
      </c>
      <c r="F2210" s="3">
        <v>587</v>
      </c>
      <c r="G2210" s="3">
        <v>1452.43</v>
      </c>
      <c r="H2210" s="3">
        <v>2.4743270868824498</v>
      </c>
      <c r="I2210" s="3">
        <v>0</v>
      </c>
    </row>
    <row r="2211" spans="1:9" x14ac:dyDescent="0.25">
      <c r="A2211" s="3" t="s">
        <v>129</v>
      </c>
      <c r="B2211" s="4">
        <v>41182</v>
      </c>
      <c r="C2211" s="3" t="s">
        <v>203</v>
      </c>
      <c r="D2211" s="3" t="s">
        <v>203</v>
      </c>
      <c r="E2211" s="3" t="s">
        <v>12</v>
      </c>
      <c r="F2211" s="3">
        <v>6</v>
      </c>
      <c r="G2211" s="3">
        <v>5182.28</v>
      </c>
      <c r="H2211" s="3">
        <v>863.71333333333303</v>
      </c>
      <c r="I2211" s="3">
        <v>0</v>
      </c>
    </row>
    <row r="2212" spans="1:9" x14ac:dyDescent="0.25">
      <c r="A2212" s="3" t="s">
        <v>129</v>
      </c>
      <c r="B2212" s="4">
        <v>41090</v>
      </c>
      <c r="C2212" s="3" t="s">
        <v>185</v>
      </c>
      <c r="D2212" s="3" t="s">
        <v>211</v>
      </c>
      <c r="E2212" s="3" t="s">
        <v>12</v>
      </c>
      <c r="F2212" s="3">
        <v>3</v>
      </c>
      <c r="G2212" s="3">
        <v>5368.13</v>
      </c>
      <c r="H2212" s="3">
        <v>1789.37666666667</v>
      </c>
      <c r="I2212" s="3">
        <v>0</v>
      </c>
    </row>
    <row r="2213" spans="1:9" x14ac:dyDescent="0.25">
      <c r="A2213" s="3" t="s">
        <v>129</v>
      </c>
      <c r="B2213" s="4">
        <v>41261</v>
      </c>
      <c r="C2213" s="3" t="s">
        <v>203</v>
      </c>
      <c r="D2213" s="3" t="s">
        <v>203</v>
      </c>
      <c r="E2213" s="3" t="s">
        <v>12</v>
      </c>
      <c r="F2213" s="3">
        <v>10</v>
      </c>
      <c r="G2213" s="3">
        <v>11913.55</v>
      </c>
      <c r="H2213" s="3">
        <v>1191.355</v>
      </c>
      <c r="I2213" s="3">
        <v>0</v>
      </c>
    </row>
    <row r="2214" spans="1:9" x14ac:dyDescent="0.25">
      <c r="A2214" s="3" t="s">
        <v>129</v>
      </c>
      <c r="B2214" s="4">
        <v>41274</v>
      </c>
      <c r="C2214" s="3" t="s">
        <v>138</v>
      </c>
      <c r="D2214" s="3" t="s">
        <v>192</v>
      </c>
      <c r="E2214" s="3" t="s">
        <v>12</v>
      </c>
      <c r="F2214" s="3">
        <v>7068</v>
      </c>
      <c r="G2214" s="3">
        <v>30395.47</v>
      </c>
      <c r="H2214" s="3">
        <v>4.3004343520090504</v>
      </c>
      <c r="I2214" s="3">
        <v>0</v>
      </c>
    </row>
    <row r="2215" spans="1:9" x14ac:dyDescent="0.25">
      <c r="A2215" s="3" t="s">
        <v>129</v>
      </c>
      <c r="B2215" s="4">
        <v>41364</v>
      </c>
      <c r="C2215" s="3" t="s">
        <v>226</v>
      </c>
      <c r="D2215" s="3" t="s">
        <v>226</v>
      </c>
      <c r="E2215" s="3" t="s">
        <v>12</v>
      </c>
      <c r="F2215" s="3">
        <v>22</v>
      </c>
      <c r="G2215" s="3">
        <v>1469.08</v>
      </c>
      <c r="H2215" s="3">
        <v>66.776363636363598</v>
      </c>
      <c r="I2215" s="3">
        <v>0</v>
      </c>
    </row>
    <row r="2216" spans="1:9" x14ac:dyDescent="0.25">
      <c r="A2216" s="3" t="s">
        <v>129</v>
      </c>
      <c r="B2216" s="4">
        <v>41137</v>
      </c>
      <c r="C2216" s="3" t="s">
        <v>159</v>
      </c>
      <c r="D2216" s="3" t="s">
        <v>216</v>
      </c>
      <c r="E2216" s="3" t="s">
        <v>12</v>
      </c>
      <c r="F2216" s="3">
        <v>500</v>
      </c>
      <c r="G2216" s="3">
        <v>9752.65</v>
      </c>
      <c r="H2216" s="3">
        <v>19.505299999999998</v>
      </c>
      <c r="I2216" s="3">
        <v>0</v>
      </c>
    </row>
    <row r="2217" spans="1:9" x14ac:dyDescent="0.25">
      <c r="A2217" s="3" t="s">
        <v>129</v>
      </c>
      <c r="B2217" s="4">
        <v>41071</v>
      </c>
      <c r="C2217" s="3" t="s">
        <v>179</v>
      </c>
      <c r="D2217" s="3" t="s">
        <v>218</v>
      </c>
      <c r="E2217" s="3" t="s">
        <v>12</v>
      </c>
      <c r="F2217" s="3">
        <v>1</v>
      </c>
      <c r="G2217" s="3">
        <v>95804.15</v>
      </c>
      <c r="H2217" s="3">
        <v>95804.15</v>
      </c>
      <c r="I2217" s="3">
        <v>0</v>
      </c>
    </row>
    <row r="2218" spans="1:9" x14ac:dyDescent="0.25">
      <c r="A2218" s="3" t="s">
        <v>129</v>
      </c>
      <c r="B2218" s="4">
        <v>41066</v>
      </c>
      <c r="C2218" s="3" t="s">
        <v>154</v>
      </c>
      <c r="D2218" s="3" t="s">
        <v>254</v>
      </c>
      <c r="E2218" s="3" t="s">
        <v>12</v>
      </c>
      <c r="F2218" s="3">
        <v>500</v>
      </c>
      <c r="G2218" s="3">
        <v>2637.89</v>
      </c>
      <c r="H2218" s="3">
        <v>5.2757800000000001</v>
      </c>
      <c r="I2218" s="3">
        <v>0</v>
      </c>
    </row>
    <row r="2219" spans="1:9" x14ac:dyDescent="0.25">
      <c r="A2219" s="3" t="s">
        <v>129</v>
      </c>
      <c r="B2219" s="4">
        <v>41274</v>
      </c>
      <c r="C2219" s="3" t="s">
        <v>195</v>
      </c>
      <c r="D2219" s="3" t="s">
        <v>195</v>
      </c>
      <c r="E2219" s="3" t="s">
        <v>12</v>
      </c>
      <c r="F2219" s="3">
        <v>3578</v>
      </c>
      <c r="G2219" s="3">
        <v>21173.91</v>
      </c>
      <c r="H2219" s="3">
        <v>5.9178060368921201</v>
      </c>
      <c r="I2219" s="3">
        <v>0</v>
      </c>
    </row>
    <row r="2220" spans="1:9" x14ac:dyDescent="0.25">
      <c r="A2220" s="3" t="s">
        <v>129</v>
      </c>
      <c r="B2220" s="4">
        <v>41274</v>
      </c>
      <c r="C2220" s="3" t="s">
        <v>179</v>
      </c>
      <c r="D2220" s="3" t="s">
        <v>338</v>
      </c>
      <c r="E2220" s="3" t="s">
        <v>12</v>
      </c>
      <c r="F2220" s="3">
        <v>1</v>
      </c>
      <c r="G2220" s="3">
        <v>31641.06</v>
      </c>
      <c r="H2220" s="3">
        <v>31641.06</v>
      </c>
      <c r="I2220" s="3">
        <v>0</v>
      </c>
    </row>
    <row r="2221" spans="1:9" x14ac:dyDescent="0.25">
      <c r="A2221" s="3" t="s">
        <v>129</v>
      </c>
      <c r="B2221" s="4">
        <v>41486</v>
      </c>
      <c r="C2221" s="3" t="s">
        <v>120</v>
      </c>
      <c r="D2221" s="3" t="s">
        <v>202</v>
      </c>
      <c r="E2221" s="3" t="s">
        <v>12</v>
      </c>
      <c r="F2221" s="3">
        <v>2000</v>
      </c>
      <c r="G2221" s="3">
        <v>5440.48</v>
      </c>
      <c r="H2221" s="3">
        <v>2.72024</v>
      </c>
      <c r="I2221" s="3">
        <v>0</v>
      </c>
    </row>
    <row r="2222" spans="1:9" x14ac:dyDescent="0.25">
      <c r="A2222" s="3" t="s">
        <v>129</v>
      </c>
      <c r="B2222" s="4">
        <v>41450</v>
      </c>
      <c r="C2222" s="3" t="s">
        <v>132</v>
      </c>
      <c r="D2222" s="3" t="s">
        <v>193</v>
      </c>
      <c r="E2222" s="3" t="s">
        <v>12</v>
      </c>
      <c r="F2222" s="3">
        <v>30248</v>
      </c>
      <c r="G2222" s="3">
        <v>222710.31</v>
      </c>
      <c r="H2222" s="3">
        <v>7.3628110949484302</v>
      </c>
      <c r="I2222" s="3">
        <v>0</v>
      </c>
    </row>
    <row r="2223" spans="1:9" x14ac:dyDescent="0.25">
      <c r="A2223" s="3" t="s">
        <v>129</v>
      </c>
      <c r="B2223" s="4">
        <v>41517</v>
      </c>
      <c r="C2223" s="3" t="s">
        <v>203</v>
      </c>
      <c r="D2223" s="3" t="s">
        <v>203</v>
      </c>
      <c r="E2223" s="3" t="s">
        <v>12</v>
      </c>
      <c r="F2223" s="3">
        <v>95</v>
      </c>
      <c r="G2223" s="3">
        <v>30007.74</v>
      </c>
      <c r="H2223" s="3">
        <v>315.87094736842101</v>
      </c>
      <c r="I2223" s="3">
        <v>0</v>
      </c>
    </row>
    <row r="2224" spans="1:9" x14ac:dyDescent="0.25">
      <c r="A2224" s="3" t="s">
        <v>129</v>
      </c>
      <c r="B2224" s="4">
        <v>41547</v>
      </c>
      <c r="C2224" s="3" t="s">
        <v>185</v>
      </c>
      <c r="D2224" s="3" t="s">
        <v>211</v>
      </c>
      <c r="E2224" s="3" t="s">
        <v>12</v>
      </c>
      <c r="F2224" s="3">
        <v>42</v>
      </c>
      <c r="G2224" s="3">
        <v>8554.2800000000007</v>
      </c>
      <c r="H2224" s="3">
        <v>203.67333333333301</v>
      </c>
      <c r="I2224" s="3">
        <v>0</v>
      </c>
    </row>
    <row r="2225" spans="1:9" x14ac:dyDescent="0.25">
      <c r="A2225" s="3" t="s">
        <v>129</v>
      </c>
      <c r="B2225" s="4">
        <v>41517</v>
      </c>
      <c r="C2225" s="3" t="s">
        <v>159</v>
      </c>
      <c r="D2225" s="3" t="s">
        <v>216</v>
      </c>
      <c r="E2225" s="3" t="s">
        <v>12</v>
      </c>
      <c r="F2225" s="3">
        <v>200</v>
      </c>
      <c r="G2225" s="3">
        <v>4719.42</v>
      </c>
      <c r="H2225" s="3">
        <v>23.597100000000001</v>
      </c>
      <c r="I2225" s="3">
        <v>0</v>
      </c>
    </row>
    <row r="2226" spans="1:9" x14ac:dyDescent="0.25">
      <c r="A2226" s="3" t="s">
        <v>129</v>
      </c>
      <c r="B2226" s="4">
        <v>41530</v>
      </c>
      <c r="C2226" s="3" t="s">
        <v>221</v>
      </c>
      <c r="D2226" s="3" t="s">
        <v>222</v>
      </c>
      <c r="E2226" s="3" t="s">
        <v>12</v>
      </c>
      <c r="F2226" s="3">
        <v>88</v>
      </c>
      <c r="G2226" s="3">
        <v>876.89</v>
      </c>
      <c r="H2226" s="3">
        <v>9.9646590909090893</v>
      </c>
      <c r="I2226" s="3">
        <v>0</v>
      </c>
    </row>
    <row r="2227" spans="1:9" x14ac:dyDescent="0.25">
      <c r="A2227" s="3" t="s">
        <v>129</v>
      </c>
      <c r="B2227" s="4">
        <v>41760</v>
      </c>
      <c r="C2227" s="3" t="s">
        <v>195</v>
      </c>
      <c r="D2227" s="3" t="s">
        <v>195</v>
      </c>
      <c r="E2227" s="3" t="s">
        <v>12</v>
      </c>
      <c r="F2227" s="3">
        <v>8995</v>
      </c>
      <c r="G2227" s="3">
        <v>78368.759999999995</v>
      </c>
      <c r="H2227" s="3">
        <v>8.7124802668149002</v>
      </c>
      <c r="I2227" s="3">
        <v>0</v>
      </c>
    </row>
    <row r="2228" spans="1:9" x14ac:dyDescent="0.25">
      <c r="A2228" s="3" t="s">
        <v>129</v>
      </c>
      <c r="B2228" s="4">
        <v>41851</v>
      </c>
      <c r="C2228" s="3" t="s">
        <v>219</v>
      </c>
      <c r="D2228" s="3" t="s">
        <v>220</v>
      </c>
      <c r="E2228" s="3" t="s">
        <v>12</v>
      </c>
      <c r="F2228" s="3">
        <v>900</v>
      </c>
      <c r="G2228" s="3">
        <v>21926.65</v>
      </c>
      <c r="H2228" s="3">
        <v>24.362944444444398</v>
      </c>
      <c r="I2228" s="3">
        <v>0</v>
      </c>
    </row>
    <row r="2229" spans="1:9" x14ac:dyDescent="0.25">
      <c r="A2229" s="3" t="s">
        <v>129</v>
      </c>
      <c r="B2229" s="4">
        <v>41639</v>
      </c>
      <c r="C2229" s="3" t="s">
        <v>210</v>
      </c>
      <c r="D2229" s="3" t="s">
        <v>210</v>
      </c>
      <c r="E2229" s="3" t="s">
        <v>12</v>
      </c>
      <c r="F2229" s="3">
        <v>11072</v>
      </c>
      <c r="G2229" s="3">
        <v>56477.57</v>
      </c>
      <c r="H2229" s="3">
        <v>5.1009365968208096</v>
      </c>
      <c r="I2229" s="3">
        <v>0</v>
      </c>
    </row>
    <row r="2230" spans="1:9" x14ac:dyDescent="0.25">
      <c r="A2230" s="3" t="s">
        <v>129</v>
      </c>
      <c r="B2230" s="4">
        <v>41394</v>
      </c>
      <c r="C2230" s="3" t="s">
        <v>132</v>
      </c>
      <c r="D2230" s="3" t="s">
        <v>193</v>
      </c>
      <c r="E2230" s="3" t="s">
        <v>12</v>
      </c>
      <c r="F2230" s="3">
        <v>12158</v>
      </c>
      <c r="G2230" s="3">
        <v>126102.57</v>
      </c>
      <c r="H2230" s="3">
        <v>10.3719830564237</v>
      </c>
      <c r="I2230" s="3">
        <v>0</v>
      </c>
    </row>
    <row r="2231" spans="1:9" x14ac:dyDescent="0.25">
      <c r="A2231" s="3" t="s">
        <v>129</v>
      </c>
      <c r="B2231" s="4">
        <v>41394</v>
      </c>
      <c r="C2231" s="3" t="s">
        <v>203</v>
      </c>
      <c r="D2231" s="3" t="s">
        <v>203</v>
      </c>
      <c r="E2231" s="3" t="s">
        <v>12</v>
      </c>
      <c r="F2231" s="3">
        <v>14</v>
      </c>
      <c r="G2231" s="3">
        <v>12281.6</v>
      </c>
      <c r="H2231" s="3">
        <v>877.25714285714298</v>
      </c>
      <c r="I2231" s="3">
        <v>0</v>
      </c>
    </row>
    <row r="2232" spans="1:9" x14ac:dyDescent="0.25">
      <c r="A2232" s="3" t="s">
        <v>129</v>
      </c>
      <c r="B2232" s="4">
        <v>41608</v>
      </c>
      <c r="C2232" s="3" t="s">
        <v>153</v>
      </c>
      <c r="D2232" s="3" t="s">
        <v>255</v>
      </c>
      <c r="E2232" s="3" t="s">
        <v>12</v>
      </c>
      <c r="F2232" s="3">
        <v>422</v>
      </c>
      <c r="G2232" s="3">
        <v>10362.450000000001</v>
      </c>
      <c r="H2232" s="3">
        <v>24.5555687203791</v>
      </c>
      <c r="I2232" s="3">
        <v>0</v>
      </c>
    </row>
    <row r="2233" spans="1:9" x14ac:dyDescent="0.25">
      <c r="A2233" s="3" t="s">
        <v>129</v>
      </c>
      <c r="B2233" s="4">
        <v>41760</v>
      </c>
      <c r="C2233" s="3" t="s">
        <v>184</v>
      </c>
      <c r="D2233" s="3" t="s">
        <v>260</v>
      </c>
      <c r="E2233" s="3" t="s">
        <v>12</v>
      </c>
      <c r="F2233" s="3">
        <v>100</v>
      </c>
      <c r="G2233" s="3">
        <v>-38.46</v>
      </c>
      <c r="H2233" s="3">
        <v>-0.3846</v>
      </c>
      <c r="I2233" s="3">
        <v>0</v>
      </c>
    </row>
    <row r="2234" spans="1:9" x14ac:dyDescent="0.25">
      <c r="A2234" s="3" t="s">
        <v>129</v>
      </c>
      <c r="B2234" s="4">
        <v>41820</v>
      </c>
      <c r="C2234" s="3" t="s">
        <v>204</v>
      </c>
      <c r="D2234" s="3" t="s">
        <v>205</v>
      </c>
      <c r="E2234" s="3" t="s">
        <v>12</v>
      </c>
      <c r="F2234" s="3">
        <v>3</v>
      </c>
      <c r="G2234" s="3">
        <v>27618.31</v>
      </c>
      <c r="H2234" s="3">
        <v>9206.1033333333307</v>
      </c>
      <c r="I2234" s="3">
        <v>0</v>
      </c>
    </row>
    <row r="2235" spans="1:9" x14ac:dyDescent="0.25">
      <c r="A2235" s="3" t="s">
        <v>129</v>
      </c>
      <c r="B2235" s="4">
        <v>41639</v>
      </c>
      <c r="C2235" s="3" t="s">
        <v>136</v>
      </c>
      <c r="D2235" s="3" t="s">
        <v>197</v>
      </c>
      <c r="E2235" s="3" t="s">
        <v>12</v>
      </c>
      <c r="F2235" s="3">
        <v>300</v>
      </c>
      <c r="G2235" s="3">
        <v>1642.73</v>
      </c>
      <c r="H2235" s="3">
        <v>5.4757666666666696</v>
      </c>
      <c r="I2235" s="3">
        <v>0</v>
      </c>
    </row>
    <row r="2236" spans="1:9" x14ac:dyDescent="0.25">
      <c r="A2236" s="3" t="s">
        <v>129</v>
      </c>
      <c r="B2236" s="4">
        <v>41821</v>
      </c>
      <c r="C2236" s="3" t="s">
        <v>136</v>
      </c>
      <c r="D2236" s="3" t="s">
        <v>197</v>
      </c>
      <c r="E2236" s="3" t="s">
        <v>12</v>
      </c>
      <c r="F2236" s="3">
        <v>340</v>
      </c>
      <c r="G2236" s="3">
        <v>1041.6400000000001</v>
      </c>
      <c r="H2236" s="3">
        <v>3.0636470588235301</v>
      </c>
      <c r="I2236" s="3">
        <v>0</v>
      </c>
    </row>
    <row r="2237" spans="1:9" x14ac:dyDescent="0.25">
      <c r="A2237" s="3" t="s">
        <v>129</v>
      </c>
      <c r="B2237" s="4">
        <v>41821</v>
      </c>
      <c r="C2237" s="3" t="s">
        <v>179</v>
      </c>
      <c r="D2237" s="3" t="s">
        <v>218</v>
      </c>
      <c r="E2237" s="3" t="s">
        <v>12</v>
      </c>
      <c r="F2237" s="3">
        <v>10</v>
      </c>
      <c r="G2237" s="3">
        <v>112465.03</v>
      </c>
      <c r="H2237" s="3">
        <v>11246.503000000001</v>
      </c>
      <c r="I2237" s="3">
        <v>0</v>
      </c>
    </row>
    <row r="2238" spans="1:9" x14ac:dyDescent="0.25">
      <c r="A2238" s="3" t="s">
        <v>129</v>
      </c>
      <c r="B2238" s="4">
        <v>41882</v>
      </c>
      <c r="C2238" s="3" t="s">
        <v>204</v>
      </c>
      <c r="D2238" s="3" t="s">
        <v>205</v>
      </c>
      <c r="E2238" s="3" t="s">
        <v>12</v>
      </c>
      <c r="F2238" s="3">
        <v>3</v>
      </c>
      <c r="G2238" s="3">
        <v>58889.62</v>
      </c>
      <c r="H2238" s="3">
        <v>19629.8733333333</v>
      </c>
      <c r="I2238" s="3">
        <v>0</v>
      </c>
    </row>
    <row r="2239" spans="1:9" x14ac:dyDescent="0.25">
      <c r="A2239" s="3" t="s">
        <v>129</v>
      </c>
      <c r="B2239" s="4">
        <v>29221</v>
      </c>
      <c r="C2239" s="3" t="s">
        <v>132</v>
      </c>
      <c r="D2239" s="3" t="s">
        <v>234</v>
      </c>
      <c r="E2239" s="3" t="s">
        <v>12</v>
      </c>
      <c r="F2239" s="3">
        <v>515186</v>
      </c>
      <c r="G2239" s="3">
        <v>1369486.69</v>
      </c>
      <c r="H2239" s="3">
        <v>2.65823739387328</v>
      </c>
      <c r="I2239" s="3">
        <v>0</v>
      </c>
    </row>
    <row r="2240" spans="1:9" x14ac:dyDescent="0.25">
      <c r="A2240" s="3" t="s">
        <v>129</v>
      </c>
      <c r="B2240" s="4">
        <v>35431</v>
      </c>
      <c r="C2240" s="3" t="s">
        <v>231</v>
      </c>
      <c r="D2240" s="3" t="s">
        <v>241</v>
      </c>
      <c r="E2240" s="3" t="s">
        <v>12</v>
      </c>
      <c r="F2240" s="3">
        <v>10707</v>
      </c>
      <c r="G2240" s="3">
        <v>34587.519999999997</v>
      </c>
      <c r="H2240" s="3">
        <v>3.2303651816568602</v>
      </c>
      <c r="I2240" s="3">
        <v>0</v>
      </c>
    </row>
    <row r="2241" spans="1:9" x14ac:dyDescent="0.25">
      <c r="A2241" s="3" t="s">
        <v>129</v>
      </c>
      <c r="B2241" s="4">
        <v>27395</v>
      </c>
      <c r="C2241" s="3" t="s">
        <v>136</v>
      </c>
      <c r="D2241" s="3" t="s">
        <v>239</v>
      </c>
      <c r="E2241" s="3" t="s">
        <v>12</v>
      </c>
      <c r="F2241" s="3">
        <v>170980</v>
      </c>
      <c r="G2241" s="3">
        <v>147074.81</v>
      </c>
      <c r="H2241" s="3">
        <v>0.86018721487893302</v>
      </c>
      <c r="I2241" s="3">
        <v>0</v>
      </c>
    </row>
    <row r="2242" spans="1:9" x14ac:dyDescent="0.25">
      <c r="A2242" s="3" t="s">
        <v>129</v>
      </c>
      <c r="B2242" s="4">
        <v>28126</v>
      </c>
      <c r="C2242" s="3" t="s">
        <v>141</v>
      </c>
      <c r="D2242" s="3" t="s">
        <v>237</v>
      </c>
      <c r="E2242" s="3" t="s">
        <v>12</v>
      </c>
      <c r="F2242" s="3">
        <v>4717</v>
      </c>
      <c r="G2242" s="3">
        <v>1732.04</v>
      </c>
      <c r="H2242" s="3">
        <v>0.36719101123595499</v>
      </c>
      <c r="I2242" s="3"/>
    </row>
    <row r="2243" spans="1:9" x14ac:dyDescent="0.25">
      <c r="A2243" s="3" t="s">
        <v>129</v>
      </c>
      <c r="B2243" s="4">
        <v>33604</v>
      </c>
      <c r="C2243" s="3" t="s">
        <v>141</v>
      </c>
      <c r="D2243" s="3" t="s">
        <v>244</v>
      </c>
      <c r="E2243" s="3" t="s">
        <v>12</v>
      </c>
      <c r="F2243" s="3">
        <v>524</v>
      </c>
      <c r="G2243" s="3">
        <v>1220.8</v>
      </c>
      <c r="H2243" s="3">
        <v>2.3297709923664098</v>
      </c>
      <c r="I2243" s="3"/>
    </row>
    <row r="2244" spans="1:9" x14ac:dyDescent="0.25">
      <c r="A2244" s="3" t="s">
        <v>129</v>
      </c>
      <c r="B2244" s="4">
        <v>33970</v>
      </c>
      <c r="C2244" s="3" t="s">
        <v>141</v>
      </c>
      <c r="D2244" s="3" t="s">
        <v>137</v>
      </c>
      <c r="E2244" s="3" t="s">
        <v>12</v>
      </c>
      <c r="F2244" s="3">
        <v>4859</v>
      </c>
      <c r="G2244" s="3">
        <v>16355.17</v>
      </c>
      <c r="H2244" s="3">
        <v>3.3659538999794201</v>
      </c>
      <c r="I2244" s="3"/>
    </row>
    <row r="2245" spans="1:9" x14ac:dyDescent="0.25">
      <c r="A2245" s="3" t="s">
        <v>129</v>
      </c>
      <c r="B2245" s="4">
        <v>26299</v>
      </c>
      <c r="C2245" s="3" t="s">
        <v>141</v>
      </c>
      <c r="D2245" s="3" t="s">
        <v>251</v>
      </c>
      <c r="E2245" s="3" t="s">
        <v>12</v>
      </c>
      <c r="F2245" s="3">
        <v>22213</v>
      </c>
      <c r="G2245" s="3">
        <v>4840.9399999999996</v>
      </c>
      <c r="H2245" s="3">
        <v>0.21793274208796701</v>
      </c>
      <c r="I2245" s="3">
        <v>0</v>
      </c>
    </row>
    <row r="2246" spans="1:9" x14ac:dyDescent="0.25">
      <c r="A2246" s="3" t="s">
        <v>129</v>
      </c>
      <c r="B2246" s="4">
        <v>30317</v>
      </c>
      <c r="C2246" s="3" t="s">
        <v>132</v>
      </c>
      <c r="D2246" s="3" t="s">
        <v>155</v>
      </c>
      <c r="E2246" s="3" t="s">
        <v>12</v>
      </c>
      <c r="F2246" s="3">
        <v>342229</v>
      </c>
      <c r="G2246" s="3">
        <v>972184.65</v>
      </c>
      <c r="H2246" s="3">
        <v>2.8407430404787402</v>
      </c>
      <c r="I2246" s="3">
        <v>0</v>
      </c>
    </row>
    <row r="2247" spans="1:9" x14ac:dyDescent="0.25">
      <c r="A2247" s="3" t="s">
        <v>129</v>
      </c>
      <c r="B2247" s="4">
        <v>24473</v>
      </c>
      <c r="C2247" s="3" t="s">
        <v>37</v>
      </c>
      <c r="D2247" s="3" t="s">
        <v>273</v>
      </c>
      <c r="E2247" s="3" t="s">
        <v>12</v>
      </c>
      <c r="F2247" s="3">
        <v>0</v>
      </c>
      <c r="G2247" s="3">
        <v>0</v>
      </c>
      <c r="H2247" s="3">
        <v>0</v>
      </c>
      <c r="I2247" s="3"/>
    </row>
    <row r="2248" spans="1:9" x14ac:dyDescent="0.25">
      <c r="A2248" s="3" t="s">
        <v>129</v>
      </c>
      <c r="B2248" s="4">
        <v>31048</v>
      </c>
      <c r="C2248" s="3" t="s">
        <v>138</v>
      </c>
      <c r="D2248" s="3" t="s">
        <v>164</v>
      </c>
      <c r="E2248" s="3" t="s">
        <v>12</v>
      </c>
      <c r="F2248" s="3">
        <v>7870</v>
      </c>
      <c r="G2248" s="3">
        <v>15268.5</v>
      </c>
      <c r="H2248" s="3">
        <v>1.9400889453621299</v>
      </c>
      <c r="I2248" s="3">
        <v>0</v>
      </c>
    </row>
    <row r="2249" spans="1:9" x14ac:dyDescent="0.25">
      <c r="A2249" s="3" t="s">
        <v>129</v>
      </c>
      <c r="B2249" s="4">
        <v>29587</v>
      </c>
      <c r="C2249" s="3" t="s">
        <v>37</v>
      </c>
      <c r="D2249" s="3" t="s">
        <v>233</v>
      </c>
      <c r="E2249" s="3" t="s">
        <v>12</v>
      </c>
      <c r="F2249" s="3">
        <v>0</v>
      </c>
      <c r="G2249" s="3">
        <v>0</v>
      </c>
      <c r="H2249" s="3">
        <v>0</v>
      </c>
      <c r="I2249" s="3"/>
    </row>
    <row r="2250" spans="1:9" x14ac:dyDescent="0.25">
      <c r="A2250" s="3" t="s">
        <v>129</v>
      </c>
      <c r="B2250" s="4">
        <v>31413</v>
      </c>
      <c r="C2250" s="3" t="s">
        <v>177</v>
      </c>
      <c r="D2250" s="3" t="s">
        <v>170</v>
      </c>
      <c r="E2250" s="3" t="s">
        <v>12</v>
      </c>
      <c r="F2250" s="3">
        <v>25</v>
      </c>
      <c r="G2250" s="3">
        <v>11576.24</v>
      </c>
      <c r="H2250" s="3">
        <v>463.0496</v>
      </c>
      <c r="I2250" s="3"/>
    </row>
    <row r="2251" spans="1:9" x14ac:dyDescent="0.25">
      <c r="A2251" s="3" t="s">
        <v>129</v>
      </c>
      <c r="B2251" s="4">
        <v>32874</v>
      </c>
      <c r="C2251" s="3" t="s">
        <v>37</v>
      </c>
      <c r="D2251" s="3" t="s">
        <v>200</v>
      </c>
      <c r="E2251" s="3" t="s">
        <v>12</v>
      </c>
      <c r="F2251" s="3">
        <v>0</v>
      </c>
      <c r="G2251" s="3">
        <v>0</v>
      </c>
      <c r="H2251" s="3">
        <v>0</v>
      </c>
      <c r="I2251" s="3"/>
    </row>
    <row r="2252" spans="1:9" x14ac:dyDescent="0.25">
      <c r="A2252" s="3" t="s">
        <v>129</v>
      </c>
      <c r="B2252" s="4">
        <v>29587</v>
      </c>
      <c r="C2252" s="3" t="s">
        <v>161</v>
      </c>
      <c r="D2252" s="3" t="s">
        <v>233</v>
      </c>
      <c r="E2252" s="3" t="s">
        <v>12</v>
      </c>
      <c r="F2252" s="3">
        <v>119052</v>
      </c>
      <c r="G2252" s="3">
        <v>116564.69</v>
      </c>
      <c r="H2252" s="3">
        <v>0.97910736484897298</v>
      </c>
      <c r="I2252" s="3">
        <v>0</v>
      </c>
    </row>
    <row r="2253" spans="1:9" x14ac:dyDescent="0.25">
      <c r="A2253" s="3" t="s">
        <v>129</v>
      </c>
      <c r="B2253" s="4">
        <v>31778</v>
      </c>
      <c r="C2253" s="3" t="s">
        <v>210</v>
      </c>
      <c r="D2253" s="3" t="s">
        <v>235</v>
      </c>
      <c r="E2253" s="3" t="s">
        <v>12</v>
      </c>
      <c r="F2253" s="3">
        <v>155773</v>
      </c>
      <c r="G2253" s="3">
        <v>385108.47999999998</v>
      </c>
      <c r="H2253" s="3">
        <v>2.47224153094567</v>
      </c>
      <c r="I2253" s="3">
        <v>0</v>
      </c>
    </row>
    <row r="2254" spans="1:9" x14ac:dyDescent="0.25">
      <c r="A2254" s="3" t="s">
        <v>129</v>
      </c>
      <c r="B2254" s="4">
        <v>28126</v>
      </c>
      <c r="C2254" s="3" t="s">
        <v>143</v>
      </c>
      <c r="D2254" s="3" t="s">
        <v>237</v>
      </c>
      <c r="E2254" s="3" t="s">
        <v>12</v>
      </c>
      <c r="F2254" s="3">
        <v>2766</v>
      </c>
      <c r="G2254" s="3">
        <v>149552.66</v>
      </c>
      <c r="H2254" s="3">
        <v>54.068206796818501</v>
      </c>
      <c r="I2254" s="3">
        <v>0</v>
      </c>
    </row>
    <row r="2255" spans="1:9" x14ac:dyDescent="0.25">
      <c r="A2255" s="3" t="s">
        <v>129</v>
      </c>
      <c r="B2255" s="4">
        <v>29587</v>
      </c>
      <c r="C2255" s="3" t="s">
        <v>143</v>
      </c>
      <c r="D2255" s="3" t="s">
        <v>233</v>
      </c>
      <c r="E2255" s="3" t="s">
        <v>12</v>
      </c>
      <c r="F2255" s="3">
        <v>2308</v>
      </c>
      <c r="G2255" s="3">
        <v>182087.43</v>
      </c>
      <c r="H2255" s="3">
        <v>78.894033795493897</v>
      </c>
      <c r="I2255" s="3">
        <v>0</v>
      </c>
    </row>
    <row r="2256" spans="1:9" x14ac:dyDescent="0.25">
      <c r="A2256" s="3" t="s">
        <v>129</v>
      </c>
      <c r="B2256" s="4">
        <v>27760</v>
      </c>
      <c r="C2256" s="3" t="s">
        <v>143</v>
      </c>
      <c r="D2256" s="3" t="s">
        <v>166</v>
      </c>
      <c r="E2256" s="3" t="s">
        <v>12</v>
      </c>
      <c r="F2256" s="3">
        <v>2762</v>
      </c>
      <c r="G2256" s="3">
        <v>132047.29</v>
      </c>
      <c r="H2256" s="3">
        <v>47.808577118030399</v>
      </c>
      <c r="I2256" s="3">
        <v>0</v>
      </c>
    </row>
    <row r="2257" spans="1:9" x14ac:dyDescent="0.25">
      <c r="A2257" s="3" t="s">
        <v>129</v>
      </c>
      <c r="B2257" s="4">
        <v>32874</v>
      </c>
      <c r="C2257" s="3" t="s">
        <v>182</v>
      </c>
      <c r="D2257" s="3" t="s">
        <v>200</v>
      </c>
      <c r="E2257" s="3" t="s">
        <v>12</v>
      </c>
      <c r="F2257" s="3">
        <v>1</v>
      </c>
      <c r="G2257" s="3">
        <v>669.11</v>
      </c>
      <c r="H2257" s="3">
        <v>669.11</v>
      </c>
      <c r="I2257" s="3"/>
    </row>
    <row r="2258" spans="1:9" x14ac:dyDescent="0.25">
      <c r="A2258" s="3" t="s">
        <v>129</v>
      </c>
      <c r="B2258" s="4">
        <v>17168</v>
      </c>
      <c r="C2258" s="3" t="s">
        <v>159</v>
      </c>
      <c r="D2258" s="3" t="s">
        <v>245</v>
      </c>
      <c r="E2258" s="3" t="s">
        <v>12</v>
      </c>
      <c r="F2258" s="3">
        <v>1428261</v>
      </c>
      <c r="G2258" s="3">
        <v>151606.92000000001</v>
      </c>
      <c r="H2258" s="3">
        <v>0.10614790994083</v>
      </c>
      <c r="I2258" s="3">
        <v>0</v>
      </c>
    </row>
    <row r="2259" spans="1:9" x14ac:dyDescent="0.25">
      <c r="A2259" s="3" t="s">
        <v>129</v>
      </c>
      <c r="B2259" s="4">
        <v>19360</v>
      </c>
      <c r="C2259" s="3" t="s">
        <v>159</v>
      </c>
      <c r="D2259" s="3" t="s">
        <v>243</v>
      </c>
      <c r="E2259" s="3" t="s">
        <v>12</v>
      </c>
      <c r="F2259" s="3">
        <v>819941</v>
      </c>
      <c r="G2259" s="3">
        <v>129040.16</v>
      </c>
      <c r="H2259" s="3">
        <v>0.157377372274347</v>
      </c>
      <c r="I2259" s="3">
        <v>0</v>
      </c>
    </row>
    <row r="2260" spans="1:9" x14ac:dyDescent="0.25">
      <c r="A2260" s="3" t="s">
        <v>129</v>
      </c>
      <c r="B2260" s="4">
        <v>32143</v>
      </c>
      <c r="C2260" s="3" t="s">
        <v>102</v>
      </c>
      <c r="D2260" s="3" t="s">
        <v>133</v>
      </c>
      <c r="E2260" s="3" t="s">
        <v>12</v>
      </c>
      <c r="F2260" s="3">
        <v>3501</v>
      </c>
      <c r="G2260" s="3">
        <v>4033.75</v>
      </c>
      <c r="H2260" s="3">
        <v>1.15217080834047</v>
      </c>
      <c r="I2260" s="3">
        <v>0</v>
      </c>
    </row>
    <row r="2261" spans="1:9" x14ac:dyDescent="0.25">
      <c r="A2261" s="3" t="s">
        <v>129</v>
      </c>
      <c r="B2261" s="4">
        <v>23743</v>
      </c>
      <c r="C2261" s="3" t="s">
        <v>159</v>
      </c>
      <c r="D2261" s="3" t="s">
        <v>148</v>
      </c>
      <c r="E2261" s="3" t="s">
        <v>12</v>
      </c>
      <c r="F2261" s="3">
        <v>344089</v>
      </c>
      <c r="G2261" s="3">
        <v>76348.600000000006</v>
      </c>
      <c r="H2261" s="3">
        <v>0.22188619804759799</v>
      </c>
      <c r="I2261" s="3">
        <v>0</v>
      </c>
    </row>
    <row r="2262" spans="1:9" x14ac:dyDescent="0.25">
      <c r="A2262" s="3" t="s">
        <v>129</v>
      </c>
      <c r="B2262" s="4">
        <v>30317</v>
      </c>
      <c r="C2262" s="3" t="s">
        <v>210</v>
      </c>
      <c r="D2262" s="3" t="s">
        <v>155</v>
      </c>
      <c r="E2262" s="3" t="s">
        <v>12</v>
      </c>
      <c r="F2262" s="3">
        <v>214265</v>
      </c>
      <c r="G2262" s="3">
        <v>339860.38</v>
      </c>
      <c r="H2262" s="3">
        <v>1.58616843628217</v>
      </c>
      <c r="I2262" s="3">
        <v>0</v>
      </c>
    </row>
    <row r="2263" spans="1:9" x14ac:dyDescent="0.25">
      <c r="A2263" s="3" t="s">
        <v>129</v>
      </c>
      <c r="B2263" s="4">
        <v>31778</v>
      </c>
      <c r="C2263" s="3" t="s">
        <v>143</v>
      </c>
      <c r="D2263" s="3" t="s">
        <v>235</v>
      </c>
      <c r="E2263" s="3" t="s">
        <v>12</v>
      </c>
      <c r="F2263" s="3">
        <v>1972</v>
      </c>
      <c r="G2263" s="3">
        <v>206467.02</v>
      </c>
      <c r="H2263" s="3">
        <v>104.69930020284001</v>
      </c>
      <c r="I2263" s="3">
        <v>0</v>
      </c>
    </row>
    <row r="2264" spans="1:9" x14ac:dyDescent="0.25">
      <c r="A2264" s="3" t="s">
        <v>129</v>
      </c>
      <c r="B2264" s="4">
        <v>30317</v>
      </c>
      <c r="C2264" s="3" t="s">
        <v>161</v>
      </c>
      <c r="D2264" s="3" t="s">
        <v>155</v>
      </c>
      <c r="E2264" s="3" t="s">
        <v>12</v>
      </c>
      <c r="F2264" s="3">
        <v>41551</v>
      </c>
      <c r="G2264" s="3">
        <v>15206.72</v>
      </c>
      <c r="H2264" s="3">
        <v>0.36597723279824801</v>
      </c>
      <c r="I2264" s="3">
        <v>0</v>
      </c>
    </row>
    <row r="2265" spans="1:9" x14ac:dyDescent="0.25">
      <c r="A2265" s="3" t="s">
        <v>129</v>
      </c>
      <c r="B2265" s="4">
        <v>29952</v>
      </c>
      <c r="C2265" s="3" t="s">
        <v>150</v>
      </c>
      <c r="D2265" s="3" t="s">
        <v>134</v>
      </c>
      <c r="E2265" s="3" t="s">
        <v>12</v>
      </c>
      <c r="F2265" s="3">
        <v>371</v>
      </c>
      <c r="G2265" s="3">
        <v>86680.67</v>
      </c>
      <c r="H2265" s="3">
        <v>233.64061994609199</v>
      </c>
      <c r="I2265" s="3">
        <v>0</v>
      </c>
    </row>
    <row r="2266" spans="1:9" x14ac:dyDescent="0.25">
      <c r="A2266" s="3" t="s">
        <v>129</v>
      </c>
      <c r="B2266" s="4">
        <v>30682</v>
      </c>
      <c r="C2266" s="3" t="s">
        <v>154</v>
      </c>
      <c r="D2266" s="3" t="s">
        <v>131</v>
      </c>
      <c r="E2266" s="3" t="s">
        <v>12</v>
      </c>
      <c r="F2266" s="3">
        <v>150645</v>
      </c>
      <c r="G2266" s="3">
        <v>211013.33</v>
      </c>
      <c r="H2266" s="3">
        <v>1.40073238408178</v>
      </c>
      <c r="I2266" s="3">
        <v>0</v>
      </c>
    </row>
    <row r="2267" spans="1:9" x14ac:dyDescent="0.25">
      <c r="A2267" s="3" t="s">
        <v>129</v>
      </c>
      <c r="B2267" s="4">
        <v>36161</v>
      </c>
      <c r="C2267" s="3" t="s">
        <v>153</v>
      </c>
      <c r="D2267" s="3" t="s">
        <v>151</v>
      </c>
      <c r="E2267" s="3" t="s">
        <v>12</v>
      </c>
      <c r="F2267" s="3">
        <v>11128</v>
      </c>
      <c r="G2267" s="3">
        <v>783903.04</v>
      </c>
      <c r="H2267" s="3">
        <v>70.444198418404</v>
      </c>
      <c r="I2267" s="3">
        <v>0</v>
      </c>
    </row>
    <row r="2268" spans="1:9" x14ac:dyDescent="0.25">
      <c r="A2268" s="3" t="s">
        <v>129</v>
      </c>
      <c r="B2268" s="4">
        <v>19360</v>
      </c>
      <c r="C2268" s="3" t="s">
        <v>102</v>
      </c>
      <c r="D2268" s="3" t="s">
        <v>243</v>
      </c>
      <c r="E2268" s="3" t="s">
        <v>12</v>
      </c>
      <c r="F2268" s="3">
        <v>2620024</v>
      </c>
      <c r="G2268" s="3">
        <v>255727.73</v>
      </c>
      <c r="H2268" s="3">
        <v>9.7605109724185707E-2</v>
      </c>
      <c r="I2268" s="3">
        <v>0</v>
      </c>
    </row>
    <row r="2269" spans="1:9" x14ac:dyDescent="0.25">
      <c r="A2269" s="3" t="s">
        <v>129</v>
      </c>
      <c r="B2269" s="4">
        <v>33239</v>
      </c>
      <c r="C2269" s="3" t="s">
        <v>153</v>
      </c>
      <c r="D2269" s="3" t="s">
        <v>232</v>
      </c>
      <c r="E2269" s="3" t="s">
        <v>12</v>
      </c>
      <c r="F2269" s="3">
        <v>2468</v>
      </c>
      <c r="G2269" s="3">
        <v>10581</v>
      </c>
      <c r="H2269" s="3">
        <v>4.2872771474878402</v>
      </c>
      <c r="I2269" s="3">
        <v>0</v>
      </c>
    </row>
    <row r="2270" spans="1:9" x14ac:dyDescent="0.25">
      <c r="A2270" s="3" t="s">
        <v>129</v>
      </c>
      <c r="B2270" s="4">
        <v>31048</v>
      </c>
      <c r="C2270" s="3" t="s">
        <v>175</v>
      </c>
      <c r="D2270" s="3" t="s">
        <v>164</v>
      </c>
      <c r="E2270" s="3" t="s">
        <v>12</v>
      </c>
      <c r="F2270" s="3">
        <v>20214</v>
      </c>
      <c r="G2270" s="3">
        <v>41530.71</v>
      </c>
      <c r="H2270" s="3">
        <v>2.0545517957851001</v>
      </c>
      <c r="I2270" s="3">
        <v>0</v>
      </c>
    </row>
    <row r="2271" spans="1:9" x14ac:dyDescent="0.25">
      <c r="A2271" s="3" t="s">
        <v>129</v>
      </c>
      <c r="B2271" s="4">
        <v>32509</v>
      </c>
      <c r="C2271" s="3" t="s">
        <v>159</v>
      </c>
      <c r="D2271" s="3" t="s">
        <v>201</v>
      </c>
      <c r="E2271" s="3" t="s">
        <v>12</v>
      </c>
      <c r="F2271" s="3">
        <v>86245</v>
      </c>
      <c r="G2271" s="3">
        <v>145576.01999999999</v>
      </c>
      <c r="H2271" s="3">
        <v>1.68793576439214</v>
      </c>
      <c r="I2271" s="3">
        <v>0</v>
      </c>
    </row>
    <row r="2272" spans="1:9" x14ac:dyDescent="0.25">
      <c r="A2272" s="3" t="s">
        <v>129</v>
      </c>
      <c r="B2272" s="4">
        <v>26299</v>
      </c>
      <c r="C2272" s="3" t="s">
        <v>159</v>
      </c>
      <c r="D2272" s="3" t="s">
        <v>251</v>
      </c>
      <c r="E2272" s="3" t="s">
        <v>12</v>
      </c>
      <c r="F2272" s="3">
        <v>164247</v>
      </c>
      <c r="G2272" s="3">
        <v>56920.480000000003</v>
      </c>
      <c r="H2272" s="3">
        <v>0.346554153196101</v>
      </c>
      <c r="I2272" s="3">
        <v>0</v>
      </c>
    </row>
    <row r="2273" spans="1:9" x14ac:dyDescent="0.25">
      <c r="A2273" s="3" t="s">
        <v>129</v>
      </c>
      <c r="B2273" s="4">
        <v>34700</v>
      </c>
      <c r="C2273" s="3" t="s">
        <v>120</v>
      </c>
      <c r="D2273" s="3" t="s">
        <v>142</v>
      </c>
      <c r="E2273" s="3" t="s">
        <v>12</v>
      </c>
      <c r="F2273" s="3">
        <v>3189</v>
      </c>
      <c r="G2273" s="3">
        <v>17504.72</v>
      </c>
      <c r="H2273" s="3">
        <v>5.4890937597993101</v>
      </c>
      <c r="I2273" s="3">
        <v>0</v>
      </c>
    </row>
    <row r="2274" spans="1:9" x14ac:dyDescent="0.25">
      <c r="A2274" s="3" t="s">
        <v>129</v>
      </c>
      <c r="B2274" s="4">
        <v>32509</v>
      </c>
      <c r="C2274" s="3" t="s">
        <v>153</v>
      </c>
      <c r="D2274" s="3" t="s">
        <v>201</v>
      </c>
      <c r="E2274" s="3" t="s">
        <v>12</v>
      </c>
      <c r="F2274" s="3">
        <v>6449</v>
      </c>
      <c r="G2274" s="3">
        <v>21896.21</v>
      </c>
      <c r="H2274" s="3">
        <v>3.3952876414948099</v>
      </c>
      <c r="I2274" s="3">
        <v>0</v>
      </c>
    </row>
    <row r="2275" spans="1:9" x14ac:dyDescent="0.25">
      <c r="A2275" s="3" t="s">
        <v>129</v>
      </c>
      <c r="B2275" s="4">
        <v>24473</v>
      </c>
      <c r="C2275" s="3" t="s">
        <v>219</v>
      </c>
      <c r="D2275" s="3" t="s">
        <v>273</v>
      </c>
      <c r="E2275" s="3" t="s">
        <v>12</v>
      </c>
      <c r="F2275" s="3">
        <v>577</v>
      </c>
      <c r="G2275" s="3">
        <v>1179.8</v>
      </c>
      <c r="H2275" s="3">
        <v>2.0447140381282498</v>
      </c>
      <c r="I2275" s="3">
        <v>0</v>
      </c>
    </row>
    <row r="2276" spans="1:9" x14ac:dyDescent="0.25">
      <c r="A2276" s="3" t="s">
        <v>129</v>
      </c>
      <c r="B2276" s="4">
        <v>25204</v>
      </c>
      <c r="C2276" s="3" t="s">
        <v>120</v>
      </c>
      <c r="D2276" s="3" t="s">
        <v>171</v>
      </c>
      <c r="E2276" s="3" t="s">
        <v>12</v>
      </c>
      <c r="F2276" s="3">
        <v>65620</v>
      </c>
      <c r="G2276" s="3">
        <v>21039.599999999999</v>
      </c>
      <c r="H2276" s="3">
        <v>0.32062785736056099</v>
      </c>
      <c r="I2276" s="3">
        <v>0</v>
      </c>
    </row>
    <row r="2277" spans="1:9" x14ac:dyDescent="0.25">
      <c r="A2277" s="3" t="s">
        <v>129</v>
      </c>
      <c r="B2277" s="4">
        <v>26665</v>
      </c>
      <c r="C2277" s="3" t="s">
        <v>102</v>
      </c>
      <c r="D2277" s="3" t="s">
        <v>145</v>
      </c>
      <c r="E2277" s="3" t="s">
        <v>12</v>
      </c>
      <c r="F2277" s="3">
        <v>22564</v>
      </c>
      <c r="G2277" s="3">
        <v>9653.66</v>
      </c>
      <c r="H2277" s="3">
        <v>0.42783460379365401</v>
      </c>
      <c r="I2277" s="3">
        <v>0</v>
      </c>
    </row>
    <row r="2278" spans="1:9" x14ac:dyDescent="0.25">
      <c r="A2278" s="3" t="s">
        <v>129</v>
      </c>
      <c r="B2278" s="4">
        <v>31413</v>
      </c>
      <c r="C2278" s="3" t="s">
        <v>159</v>
      </c>
      <c r="D2278" s="3" t="s">
        <v>170</v>
      </c>
      <c r="E2278" s="3" t="s">
        <v>12</v>
      </c>
      <c r="F2278" s="3">
        <v>52474</v>
      </c>
      <c r="G2278" s="3">
        <v>73595.14</v>
      </c>
      <c r="H2278" s="3">
        <v>1.4025067652551699</v>
      </c>
      <c r="I2278" s="3">
        <v>0</v>
      </c>
    </row>
    <row r="2279" spans="1:9" x14ac:dyDescent="0.25">
      <c r="A2279" s="3" t="s">
        <v>129</v>
      </c>
      <c r="B2279" s="4">
        <v>31778</v>
      </c>
      <c r="C2279" s="3" t="s">
        <v>154</v>
      </c>
      <c r="D2279" s="3" t="s">
        <v>235</v>
      </c>
      <c r="E2279" s="3" t="s">
        <v>12</v>
      </c>
      <c r="F2279" s="3">
        <v>202431</v>
      </c>
      <c r="G2279" s="3">
        <v>318702.15000000002</v>
      </c>
      <c r="H2279" s="3">
        <v>1.5743742312195299</v>
      </c>
      <c r="I2279" s="3">
        <v>0</v>
      </c>
    </row>
    <row r="2280" spans="1:9" x14ac:dyDescent="0.25">
      <c r="A2280" s="3" t="s">
        <v>129</v>
      </c>
      <c r="B2280" s="4">
        <v>33970</v>
      </c>
      <c r="C2280" s="3" t="s">
        <v>150</v>
      </c>
      <c r="D2280" s="3" t="s">
        <v>137</v>
      </c>
      <c r="E2280" s="3" t="s">
        <v>12</v>
      </c>
      <c r="F2280" s="3">
        <v>172</v>
      </c>
      <c r="G2280" s="3">
        <v>82186.69</v>
      </c>
      <c r="H2280" s="3">
        <v>477.829593023256</v>
      </c>
      <c r="I2280" s="3"/>
    </row>
    <row r="2281" spans="1:9" x14ac:dyDescent="0.25">
      <c r="A2281" s="3" t="s">
        <v>129</v>
      </c>
      <c r="B2281" s="4">
        <v>37622</v>
      </c>
      <c r="C2281" s="3" t="s">
        <v>102</v>
      </c>
      <c r="D2281" s="3" t="s">
        <v>176</v>
      </c>
      <c r="E2281" s="3" t="s">
        <v>12</v>
      </c>
      <c r="F2281" s="3">
        <v>129033</v>
      </c>
      <c r="G2281" s="3">
        <v>532148.13</v>
      </c>
      <c r="H2281" s="3">
        <v>4.12412429378531</v>
      </c>
      <c r="I2281" s="3">
        <v>0</v>
      </c>
    </row>
    <row r="2282" spans="1:9" x14ac:dyDescent="0.25">
      <c r="A2282" s="3" t="s">
        <v>129</v>
      </c>
      <c r="B2282" s="4">
        <v>15342</v>
      </c>
      <c r="C2282" s="3" t="s">
        <v>153</v>
      </c>
      <c r="D2282" s="3" t="s">
        <v>146</v>
      </c>
      <c r="E2282" s="3" t="s">
        <v>12</v>
      </c>
      <c r="F2282" s="3">
        <v>31790</v>
      </c>
      <c r="G2282" s="3">
        <v>9140.0400000000009</v>
      </c>
      <c r="H2282" s="3">
        <v>0.28751305441962899</v>
      </c>
      <c r="I2282" s="3">
        <v>0</v>
      </c>
    </row>
    <row r="2283" spans="1:9" x14ac:dyDescent="0.25">
      <c r="A2283" s="3" t="s">
        <v>129</v>
      </c>
      <c r="B2283" s="4">
        <v>31048</v>
      </c>
      <c r="C2283" s="3" t="s">
        <v>150</v>
      </c>
      <c r="D2283" s="3" t="s">
        <v>164</v>
      </c>
      <c r="E2283" s="3" t="s">
        <v>12</v>
      </c>
      <c r="F2283" s="3">
        <v>342</v>
      </c>
      <c r="G2283" s="3">
        <v>106845.7</v>
      </c>
      <c r="H2283" s="3">
        <v>312.41432748538</v>
      </c>
      <c r="I2283" s="3">
        <v>0</v>
      </c>
    </row>
    <row r="2284" spans="1:9" x14ac:dyDescent="0.25">
      <c r="A2284" s="3" t="s">
        <v>129</v>
      </c>
      <c r="B2284" s="4">
        <v>32874</v>
      </c>
      <c r="C2284" s="3" t="s">
        <v>150</v>
      </c>
      <c r="D2284" s="3" t="s">
        <v>200</v>
      </c>
      <c r="E2284" s="3" t="s">
        <v>12</v>
      </c>
      <c r="F2284" s="3">
        <v>547</v>
      </c>
      <c r="G2284" s="3">
        <v>274604.26</v>
      </c>
      <c r="H2284" s="3">
        <v>502.01875685557599</v>
      </c>
      <c r="I2284" s="3">
        <v>0</v>
      </c>
    </row>
    <row r="2285" spans="1:9" x14ac:dyDescent="0.25">
      <c r="A2285" s="3" t="s">
        <v>129</v>
      </c>
      <c r="B2285" s="4">
        <v>25569</v>
      </c>
      <c r="C2285" s="3" t="s">
        <v>154</v>
      </c>
      <c r="D2285" s="3" t="s">
        <v>172</v>
      </c>
      <c r="E2285" s="3" t="s">
        <v>12</v>
      </c>
      <c r="F2285" s="3">
        <v>23447</v>
      </c>
      <c r="G2285" s="3">
        <v>5851.18</v>
      </c>
      <c r="H2285" s="3">
        <v>0.24954919605919701</v>
      </c>
      <c r="I2285" s="3">
        <v>0</v>
      </c>
    </row>
    <row r="2286" spans="1:9" x14ac:dyDescent="0.25">
      <c r="A2286" s="3" t="s">
        <v>129</v>
      </c>
      <c r="B2286" s="4">
        <v>33970</v>
      </c>
      <c r="C2286" s="3" t="s">
        <v>120</v>
      </c>
      <c r="D2286" s="3" t="s">
        <v>137</v>
      </c>
      <c r="E2286" s="3" t="s">
        <v>12</v>
      </c>
      <c r="F2286" s="3">
        <v>3624</v>
      </c>
      <c r="G2286" s="3">
        <v>13167.88</v>
      </c>
      <c r="H2286" s="3">
        <v>3.6335209713024299</v>
      </c>
      <c r="I2286" s="3">
        <v>0</v>
      </c>
    </row>
    <row r="2287" spans="1:9" x14ac:dyDescent="0.25">
      <c r="A2287" s="3" t="s">
        <v>129</v>
      </c>
      <c r="B2287" s="4">
        <v>37622</v>
      </c>
      <c r="C2287" s="3" t="s">
        <v>120</v>
      </c>
      <c r="D2287" s="3" t="s">
        <v>176</v>
      </c>
      <c r="E2287" s="3" t="s">
        <v>12</v>
      </c>
      <c r="F2287" s="3">
        <v>145591</v>
      </c>
      <c r="G2287" s="3">
        <v>633544.41</v>
      </c>
      <c r="H2287" s="3">
        <v>4.3515355344767199</v>
      </c>
      <c r="I2287" s="3">
        <v>0</v>
      </c>
    </row>
    <row r="2288" spans="1:9" x14ac:dyDescent="0.25">
      <c r="A2288" s="3" t="s">
        <v>129</v>
      </c>
      <c r="B2288" s="4">
        <v>23012</v>
      </c>
      <c r="C2288" s="3" t="s">
        <v>139</v>
      </c>
      <c r="D2288" s="3" t="s">
        <v>271</v>
      </c>
      <c r="E2288" s="3" t="s">
        <v>12</v>
      </c>
      <c r="F2288" s="3">
        <v>7</v>
      </c>
      <c r="G2288" s="3">
        <v>695.17</v>
      </c>
      <c r="H2288" s="3">
        <v>99.31</v>
      </c>
      <c r="I2288" s="3"/>
    </row>
    <row r="2289" spans="1:9" x14ac:dyDescent="0.25">
      <c r="A2289" s="3" t="s">
        <v>129</v>
      </c>
      <c r="B2289" s="4">
        <v>19360</v>
      </c>
      <c r="C2289" s="3" t="s">
        <v>175</v>
      </c>
      <c r="D2289" s="3" t="s">
        <v>243</v>
      </c>
      <c r="E2289" s="3" t="s">
        <v>12</v>
      </c>
      <c r="F2289" s="3">
        <v>59864</v>
      </c>
      <c r="G2289" s="3">
        <v>15312.46</v>
      </c>
      <c r="H2289" s="3">
        <v>0.255787451556862</v>
      </c>
      <c r="I2289" s="3">
        <v>0</v>
      </c>
    </row>
    <row r="2290" spans="1:9" x14ac:dyDescent="0.25">
      <c r="A2290" s="3" t="s">
        <v>129</v>
      </c>
      <c r="B2290" s="4">
        <v>38718</v>
      </c>
      <c r="C2290" s="3" t="s">
        <v>159</v>
      </c>
      <c r="D2290" s="3" t="s">
        <v>187</v>
      </c>
      <c r="E2290" s="3" t="s">
        <v>12</v>
      </c>
      <c r="F2290" s="3">
        <v>13852</v>
      </c>
      <c r="G2290" s="3">
        <v>85668.78</v>
      </c>
      <c r="H2290" s="3">
        <v>6.1845784002310102</v>
      </c>
      <c r="I2290" s="3">
        <v>0</v>
      </c>
    </row>
    <row r="2291" spans="1:9" x14ac:dyDescent="0.25">
      <c r="A2291" s="3" t="s">
        <v>129</v>
      </c>
      <c r="B2291" s="4">
        <v>24838</v>
      </c>
      <c r="C2291" s="3" t="s">
        <v>150</v>
      </c>
      <c r="D2291" s="3" t="s">
        <v>242</v>
      </c>
      <c r="E2291" s="3" t="s">
        <v>12</v>
      </c>
      <c r="F2291" s="3">
        <v>75</v>
      </c>
      <c r="G2291" s="3">
        <v>0</v>
      </c>
      <c r="H2291" s="3">
        <v>0</v>
      </c>
      <c r="I2291" s="3"/>
    </row>
    <row r="2292" spans="1:9" x14ac:dyDescent="0.25">
      <c r="A2292" s="3" t="s">
        <v>129</v>
      </c>
      <c r="B2292" s="4">
        <v>33604</v>
      </c>
      <c r="C2292" s="3" t="s">
        <v>150</v>
      </c>
      <c r="D2292" s="3" t="s">
        <v>244</v>
      </c>
      <c r="E2292" s="3" t="s">
        <v>12</v>
      </c>
      <c r="F2292" s="3">
        <v>387</v>
      </c>
      <c r="G2292" s="3">
        <v>152080.12</v>
      </c>
      <c r="H2292" s="3">
        <v>392.97188630491002</v>
      </c>
      <c r="I2292" s="3"/>
    </row>
    <row r="2293" spans="1:9" x14ac:dyDescent="0.25">
      <c r="A2293" s="3" t="s">
        <v>129</v>
      </c>
      <c r="B2293" s="4">
        <v>36526</v>
      </c>
      <c r="C2293" s="3" t="s">
        <v>175</v>
      </c>
      <c r="D2293" s="3" t="s">
        <v>144</v>
      </c>
      <c r="E2293" s="3" t="s">
        <v>12</v>
      </c>
      <c r="F2293" s="3">
        <v>95865</v>
      </c>
      <c r="G2293" s="3">
        <v>718556.91</v>
      </c>
      <c r="H2293" s="3">
        <v>7.4955083711469301</v>
      </c>
      <c r="I2293" s="3">
        <v>0</v>
      </c>
    </row>
    <row r="2294" spans="1:9" x14ac:dyDescent="0.25">
      <c r="A2294" s="3" t="s">
        <v>129</v>
      </c>
      <c r="B2294" s="4">
        <v>38718</v>
      </c>
      <c r="C2294" s="3" t="s">
        <v>161</v>
      </c>
      <c r="D2294" s="3" t="s">
        <v>187</v>
      </c>
      <c r="E2294" s="3" t="s">
        <v>12</v>
      </c>
      <c r="F2294" s="3">
        <v>66838</v>
      </c>
      <c r="G2294" s="3">
        <v>89257.919999999998</v>
      </c>
      <c r="H2294" s="3">
        <v>1.3354367276100401</v>
      </c>
      <c r="I2294" s="3"/>
    </row>
    <row r="2295" spans="1:9" x14ac:dyDescent="0.25">
      <c r="A2295" s="3" t="s">
        <v>129</v>
      </c>
      <c r="B2295" s="4">
        <v>36161</v>
      </c>
      <c r="C2295" s="3" t="s">
        <v>161</v>
      </c>
      <c r="D2295" s="3" t="s">
        <v>151</v>
      </c>
      <c r="E2295" s="3" t="s">
        <v>12</v>
      </c>
      <c r="F2295" s="3">
        <v>22242</v>
      </c>
      <c r="G2295" s="3">
        <v>57238.97</v>
      </c>
      <c r="H2295" s="3">
        <v>2.5734632676917499</v>
      </c>
      <c r="I2295" s="3">
        <v>0</v>
      </c>
    </row>
    <row r="2296" spans="1:9" x14ac:dyDescent="0.25">
      <c r="A2296" s="3" t="s">
        <v>129</v>
      </c>
      <c r="B2296" s="4">
        <v>29221</v>
      </c>
      <c r="C2296" s="3" t="s">
        <v>168</v>
      </c>
      <c r="D2296" s="3" t="s">
        <v>234</v>
      </c>
      <c r="E2296" s="3" t="s">
        <v>12</v>
      </c>
      <c r="F2296" s="3">
        <v>22</v>
      </c>
      <c r="G2296" s="3">
        <v>10899.06</v>
      </c>
      <c r="H2296" s="3">
        <v>495.41181818181798</v>
      </c>
      <c r="I2296" s="3"/>
    </row>
    <row r="2297" spans="1:9" x14ac:dyDescent="0.25">
      <c r="A2297" s="3" t="s">
        <v>129</v>
      </c>
      <c r="B2297" s="4">
        <v>38718</v>
      </c>
      <c r="C2297" s="3" t="s">
        <v>102</v>
      </c>
      <c r="D2297" s="3" t="s">
        <v>187</v>
      </c>
      <c r="E2297" s="3" t="s">
        <v>12</v>
      </c>
      <c r="F2297" s="3">
        <v>26826</v>
      </c>
      <c r="G2297" s="3">
        <v>32668.22</v>
      </c>
      <c r="H2297" s="3">
        <v>1.21778200253485</v>
      </c>
      <c r="I2297" s="3"/>
    </row>
    <row r="2298" spans="1:9" x14ac:dyDescent="0.25">
      <c r="A2298" s="3" t="s">
        <v>129</v>
      </c>
      <c r="B2298" s="4">
        <v>30682</v>
      </c>
      <c r="C2298" s="3" t="s">
        <v>177</v>
      </c>
      <c r="D2298" s="3" t="s">
        <v>131</v>
      </c>
      <c r="E2298" s="3" t="s">
        <v>12</v>
      </c>
      <c r="F2298" s="3">
        <v>15</v>
      </c>
      <c r="G2298" s="3">
        <v>3287.22</v>
      </c>
      <c r="H2298" s="3">
        <v>219.148</v>
      </c>
      <c r="I2298" s="3"/>
    </row>
    <row r="2299" spans="1:9" x14ac:dyDescent="0.25">
      <c r="A2299" s="3" t="s">
        <v>129</v>
      </c>
      <c r="B2299" s="4">
        <v>36892</v>
      </c>
      <c r="C2299" s="3" t="s">
        <v>231</v>
      </c>
      <c r="D2299" s="3" t="s">
        <v>178</v>
      </c>
      <c r="E2299" s="3" t="s">
        <v>12</v>
      </c>
      <c r="F2299" s="3">
        <v>24688</v>
      </c>
      <c r="G2299" s="3">
        <v>90720.06</v>
      </c>
      <c r="H2299" s="3">
        <v>3.6746621840570302</v>
      </c>
      <c r="I2299" s="3">
        <v>0</v>
      </c>
    </row>
    <row r="2300" spans="1:9" x14ac:dyDescent="0.25">
      <c r="A2300" s="3" t="s">
        <v>129</v>
      </c>
      <c r="B2300" s="4">
        <v>19360</v>
      </c>
      <c r="C2300" s="3" t="s">
        <v>252</v>
      </c>
      <c r="D2300" s="3" t="s">
        <v>243</v>
      </c>
      <c r="E2300" s="3" t="s">
        <v>12</v>
      </c>
      <c r="F2300" s="3">
        <v>0</v>
      </c>
      <c r="G2300" s="3">
        <v>0</v>
      </c>
      <c r="H2300" s="3">
        <v>0</v>
      </c>
      <c r="I2300" s="3">
        <v>0</v>
      </c>
    </row>
    <row r="2301" spans="1:9" x14ac:dyDescent="0.25">
      <c r="A2301" s="3" t="s">
        <v>129</v>
      </c>
      <c r="B2301" s="4">
        <v>37622</v>
      </c>
      <c r="C2301" s="3" t="s">
        <v>132</v>
      </c>
      <c r="D2301" s="3" t="s">
        <v>313</v>
      </c>
      <c r="E2301" s="3" t="s">
        <v>12</v>
      </c>
      <c r="F2301" s="3">
        <v>74513</v>
      </c>
      <c r="G2301" s="3">
        <v>457203.75</v>
      </c>
      <c r="H2301" s="3">
        <v>6.1358923946157002</v>
      </c>
      <c r="I2301" s="3">
        <v>0</v>
      </c>
    </row>
    <row r="2302" spans="1:9" x14ac:dyDescent="0.25">
      <c r="A2302" s="3" t="s">
        <v>129</v>
      </c>
      <c r="B2302" s="4">
        <v>36526</v>
      </c>
      <c r="C2302" s="3" t="s">
        <v>179</v>
      </c>
      <c r="D2302" s="3" t="s">
        <v>144</v>
      </c>
      <c r="E2302" s="3" t="s">
        <v>12</v>
      </c>
      <c r="F2302" s="3">
        <v>18</v>
      </c>
      <c r="G2302" s="3">
        <v>18720.349999999999</v>
      </c>
      <c r="H2302" s="3">
        <v>1040.0194444444401</v>
      </c>
      <c r="I2302" s="3">
        <v>0</v>
      </c>
    </row>
    <row r="2303" spans="1:9" x14ac:dyDescent="0.25">
      <c r="A2303" s="3" t="s">
        <v>129</v>
      </c>
      <c r="B2303" s="4">
        <v>38718</v>
      </c>
      <c r="C2303" s="3" t="s">
        <v>132</v>
      </c>
      <c r="D2303" s="3" t="s">
        <v>317</v>
      </c>
      <c r="E2303" s="3" t="s">
        <v>12</v>
      </c>
      <c r="F2303" s="3">
        <v>107378</v>
      </c>
      <c r="G2303" s="3">
        <v>467289.36</v>
      </c>
      <c r="H2303" s="3">
        <v>4.35181657322729</v>
      </c>
      <c r="I2303" s="3"/>
    </row>
    <row r="2304" spans="1:9" x14ac:dyDescent="0.25">
      <c r="A2304" s="3" t="s">
        <v>129</v>
      </c>
      <c r="B2304" s="4">
        <v>35796</v>
      </c>
      <c r="C2304" s="3" t="s">
        <v>39</v>
      </c>
      <c r="D2304" s="3" t="s">
        <v>270</v>
      </c>
      <c r="E2304" s="3" t="s">
        <v>12</v>
      </c>
      <c r="F2304" s="3">
        <v>0</v>
      </c>
      <c r="G2304" s="3">
        <v>0</v>
      </c>
      <c r="H2304" s="3">
        <v>0</v>
      </c>
      <c r="I2304" s="3"/>
    </row>
    <row r="2305" spans="1:9" x14ac:dyDescent="0.25">
      <c r="A2305" s="3" t="s">
        <v>129</v>
      </c>
      <c r="B2305" s="4">
        <v>37622</v>
      </c>
      <c r="C2305" s="3" t="s">
        <v>161</v>
      </c>
      <c r="D2305" s="3" t="s">
        <v>176</v>
      </c>
      <c r="E2305" s="3" t="s">
        <v>12</v>
      </c>
      <c r="F2305" s="3">
        <v>27977</v>
      </c>
      <c r="G2305" s="3">
        <v>45197.34</v>
      </c>
      <c r="H2305" s="3">
        <v>1.61551774672052</v>
      </c>
      <c r="I2305" s="3">
        <v>0</v>
      </c>
    </row>
    <row r="2306" spans="1:9" x14ac:dyDescent="0.25">
      <c r="A2306" s="3" t="s">
        <v>129</v>
      </c>
      <c r="B2306" s="4">
        <v>39448</v>
      </c>
      <c r="C2306" s="3" t="s">
        <v>102</v>
      </c>
      <c r="D2306" s="3" t="s">
        <v>183</v>
      </c>
      <c r="E2306" s="3" t="s">
        <v>12</v>
      </c>
      <c r="F2306" s="3">
        <v>1901</v>
      </c>
      <c r="G2306" s="3">
        <v>2459.84</v>
      </c>
      <c r="H2306" s="3">
        <v>1.2939715938979499</v>
      </c>
      <c r="I2306" s="3"/>
    </row>
    <row r="2307" spans="1:9" x14ac:dyDescent="0.25">
      <c r="A2307" s="3" t="s">
        <v>129</v>
      </c>
      <c r="B2307" s="4">
        <v>39448</v>
      </c>
      <c r="C2307" s="3" t="s">
        <v>157</v>
      </c>
      <c r="D2307" s="3" t="s">
        <v>183</v>
      </c>
      <c r="E2307" s="3" t="s">
        <v>12</v>
      </c>
      <c r="F2307" s="3">
        <v>107</v>
      </c>
      <c r="G2307" s="3">
        <v>182.97</v>
      </c>
      <c r="H2307" s="3">
        <v>1.71</v>
      </c>
      <c r="I2307" s="3"/>
    </row>
    <row r="2308" spans="1:9" x14ac:dyDescent="0.25">
      <c r="A2308" s="3" t="s">
        <v>129</v>
      </c>
      <c r="B2308" s="4">
        <v>32143</v>
      </c>
      <c r="C2308" s="3" t="s">
        <v>185</v>
      </c>
      <c r="D2308" s="3" t="s">
        <v>133</v>
      </c>
      <c r="E2308" s="3" t="s">
        <v>12</v>
      </c>
      <c r="F2308" s="3">
        <v>2399</v>
      </c>
      <c r="G2308" s="3">
        <v>273790.86</v>
      </c>
      <c r="H2308" s="3">
        <v>114.127077949145</v>
      </c>
      <c r="I2308" s="3">
        <v>0</v>
      </c>
    </row>
    <row r="2309" spans="1:9" x14ac:dyDescent="0.25">
      <c r="A2309" s="3" t="s">
        <v>129</v>
      </c>
      <c r="B2309" s="4">
        <v>34335</v>
      </c>
      <c r="C2309" s="3" t="s">
        <v>185</v>
      </c>
      <c r="D2309" s="3" t="s">
        <v>167</v>
      </c>
      <c r="E2309" s="3" t="s">
        <v>12</v>
      </c>
      <c r="F2309" s="3">
        <v>1515</v>
      </c>
      <c r="G2309" s="3">
        <v>359511.65</v>
      </c>
      <c r="H2309" s="3">
        <v>237.30141914191401</v>
      </c>
      <c r="I2309" s="3">
        <v>0</v>
      </c>
    </row>
    <row r="2310" spans="1:9" x14ac:dyDescent="0.25">
      <c r="A2310" s="3" t="s">
        <v>129</v>
      </c>
      <c r="B2310" s="4">
        <v>29952</v>
      </c>
      <c r="C2310" s="3" t="s">
        <v>185</v>
      </c>
      <c r="D2310" s="3" t="s">
        <v>134</v>
      </c>
      <c r="E2310" s="3" t="s">
        <v>12</v>
      </c>
      <c r="F2310" s="3">
        <v>1599</v>
      </c>
      <c r="G2310" s="3">
        <v>217427.82</v>
      </c>
      <c r="H2310" s="3">
        <v>135.97737335834901</v>
      </c>
      <c r="I2310" s="3">
        <v>0</v>
      </c>
    </row>
    <row r="2311" spans="1:9" x14ac:dyDescent="0.25">
      <c r="A2311" s="3" t="s">
        <v>129</v>
      </c>
      <c r="B2311" s="4">
        <v>39691</v>
      </c>
      <c r="C2311" s="3" t="s">
        <v>136</v>
      </c>
      <c r="D2311" s="3" t="s">
        <v>197</v>
      </c>
      <c r="E2311" s="3" t="s">
        <v>12</v>
      </c>
      <c r="F2311" s="3">
        <v>8393</v>
      </c>
      <c r="G2311" s="3">
        <v>6316.6</v>
      </c>
      <c r="H2311" s="3">
        <v>0.75260335994280902</v>
      </c>
      <c r="I2311" s="3">
        <v>0</v>
      </c>
    </row>
    <row r="2312" spans="1:9" x14ac:dyDescent="0.25">
      <c r="A2312" s="3" t="s">
        <v>129</v>
      </c>
      <c r="B2312" s="4">
        <v>39691</v>
      </c>
      <c r="C2312" s="3" t="s">
        <v>179</v>
      </c>
      <c r="D2312" s="3" t="s">
        <v>218</v>
      </c>
      <c r="E2312" s="3" t="s">
        <v>12</v>
      </c>
      <c r="F2312" s="3">
        <v>3</v>
      </c>
      <c r="G2312" s="3">
        <v>0</v>
      </c>
      <c r="H2312" s="3">
        <v>0</v>
      </c>
      <c r="I2312" s="3"/>
    </row>
    <row r="2313" spans="1:9" x14ac:dyDescent="0.25">
      <c r="A2313" s="3" t="s">
        <v>129</v>
      </c>
      <c r="B2313" s="4">
        <v>39538</v>
      </c>
      <c r="C2313" s="3" t="s">
        <v>221</v>
      </c>
      <c r="D2313" s="3" t="s">
        <v>222</v>
      </c>
      <c r="E2313" s="3" t="s">
        <v>12</v>
      </c>
      <c r="F2313" s="3">
        <v>1292</v>
      </c>
      <c r="G2313" s="3">
        <v>10669.43</v>
      </c>
      <c r="H2313" s="3">
        <v>8.2580727554179596</v>
      </c>
      <c r="I2313" s="3">
        <v>0</v>
      </c>
    </row>
    <row r="2314" spans="1:9" x14ac:dyDescent="0.25">
      <c r="A2314" s="3" t="s">
        <v>129</v>
      </c>
      <c r="B2314" s="4">
        <v>32509</v>
      </c>
      <c r="C2314" s="3" t="s">
        <v>39</v>
      </c>
      <c r="D2314" s="3" t="s">
        <v>201</v>
      </c>
      <c r="E2314" s="3" t="s">
        <v>12</v>
      </c>
      <c r="F2314" s="3">
        <v>0</v>
      </c>
      <c r="G2314" s="3">
        <v>0</v>
      </c>
      <c r="H2314" s="3">
        <v>0</v>
      </c>
      <c r="I2314" s="3"/>
    </row>
    <row r="2315" spans="1:9" x14ac:dyDescent="0.25">
      <c r="A2315" s="3" t="s">
        <v>129</v>
      </c>
      <c r="B2315" s="4">
        <v>40057</v>
      </c>
      <c r="C2315" s="3" t="s">
        <v>147</v>
      </c>
      <c r="D2315" s="3" t="s">
        <v>248</v>
      </c>
      <c r="E2315" s="3" t="s">
        <v>12</v>
      </c>
      <c r="F2315" s="3">
        <v>81</v>
      </c>
      <c r="G2315" s="3">
        <v>312073.86</v>
      </c>
      <c r="H2315" s="3">
        <v>3852.7637037036998</v>
      </c>
      <c r="I2315" s="3"/>
    </row>
    <row r="2316" spans="1:9" x14ac:dyDescent="0.25">
      <c r="A2316" s="3" t="s">
        <v>129</v>
      </c>
      <c r="B2316" s="4">
        <v>40056</v>
      </c>
      <c r="C2316" s="3" t="s">
        <v>210</v>
      </c>
      <c r="D2316" s="3" t="s">
        <v>210</v>
      </c>
      <c r="E2316" s="3" t="s">
        <v>12</v>
      </c>
      <c r="F2316" s="3">
        <v>18638</v>
      </c>
      <c r="G2316" s="3">
        <v>150653.97</v>
      </c>
      <c r="H2316" s="3">
        <v>8.0831618199377608</v>
      </c>
      <c r="I2316" s="3">
        <v>0</v>
      </c>
    </row>
    <row r="2317" spans="1:9" x14ac:dyDescent="0.25">
      <c r="A2317" s="3" t="s">
        <v>129</v>
      </c>
      <c r="B2317" s="4">
        <v>37987</v>
      </c>
      <c r="C2317" s="3" t="s">
        <v>161</v>
      </c>
      <c r="D2317" s="3" t="s">
        <v>180</v>
      </c>
      <c r="E2317" s="3" t="s">
        <v>12</v>
      </c>
      <c r="F2317" s="3">
        <v>3523</v>
      </c>
      <c r="G2317" s="3">
        <v>11894.73</v>
      </c>
      <c r="H2317" s="3">
        <v>3.3763071246097098</v>
      </c>
      <c r="I2317" s="3">
        <v>0</v>
      </c>
    </row>
    <row r="2318" spans="1:9" x14ac:dyDescent="0.25">
      <c r="A2318" s="3" t="s">
        <v>129</v>
      </c>
      <c r="B2318" s="4">
        <v>40117</v>
      </c>
      <c r="C2318" s="3" t="s">
        <v>210</v>
      </c>
      <c r="D2318" s="3" t="s">
        <v>210</v>
      </c>
      <c r="E2318" s="3" t="s">
        <v>12</v>
      </c>
      <c r="F2318" s="3">
        <v>1441</v>
      </c>
      <c r="G2318" s="3">
        <v>6063.95</v>
      </c>
      <c r="H2318" s="3">
        <v>4.2081540596807798</v>
      </c>
      <c r="I2318" s="3"/>
    </row>
    <row r="2319" spans="1:9" x14ac:dyDescent="0.25">
      <c r="A2319" s="3" t="s">
        <v>129</v>
      </c>
      <c r="B2319" s="4">
        <v>39933</v>
      </c>
      <c r="C2319" s="3" t="s">
        <v>154</v>
      </c>
      <c r="D2319" s="3" t="s">
        <v>254</v>
      </c>
      <c r="E2319" s="3" t="s">
        <v>12</v>
      </c>
      <c r="F2319" s="3">
        <v>3576</v>
      </c>
      <c r="G2319" s="3">
        <v>1827.14</v>
      </c>
      <c r="H2319" s="3">
        <v>0.5109451901566</v>
      </c>
      <c r="I2319" s="3">
        <v>0</v>
      </c>
    </row>
    <row r="2320" spans="1:9" x14ac:dyDescent="0.25">
      <c r="A2320" s="3" t="s">
        <v>129</v>
      </c>
      <c r="B2320" s="4">
        <v>39964</v>
      </c>
      <c r="C2320" s="3" t="s">
        <v>184</v>
      </c>
      <c r="D2320" s="3" t="s">
        <v>260</v>
      </c>
      <c r="E2320" s="3" t="s">
        <v>12</v>
      </c>
      <c r="F2320" s="3">
        <v>45</v>
      </c>
      <c r="G2320" s="3">
        <v>1059.74</v>
      </c>
      <c r="H2320" s="3">
        <v>23.549777777777798</v>
      </c>
      <c r="I2320" s="3">
        <v>0</v>
      </c>
    </row>
    <row r="2321" spans="1:9" x14ac:dyDescent="0.25">
      <c r="A2321" s="3" t="s">
        <v>129</v>
      </c>
      <c r="B2321" s="4">
        <v>39994</v>
      </c>
      <c r="C2321" s="3" t="s">
        <v>150</v>
      </c>
      <c r="D2321" s="3" t="s">
        <v>189</v>
      </c>
      <c r="E2321" s="3" t="s">
        <v>12</v>
      </c>
      <c r="F2321" s="3">
        <v>333</v>
      </c>
      <c r="G2321" s="3">
        <v>565126.81000000006</v>
      </c>
      <c r="H2321" s="3">
        <v>1697.0775075075101</v>
      </c>
      <c r="I2321" s="3"/>
    </row>
    <row r="2322" spans="1:9" x14ac:dyDescent="0.25">
      <c r="A2322" s="3" t="s">
        <v>129</v>
      </c>
      <c r="B2322" s="4">
        <v>40166</v>
      </c>
      <c r="C2322" s="3" t="s">
        <v>210</v>
      </c>
      <c r="D2322" s="3" t="s">
        <v>210</v>
      </c>
      <c r="E2322" s="3" t="s">
        <v>12</v>
      </c>
      <c r="F2322" s="3">
        <v>2331</v>
      </c>
      <c r="G2322" s="3">
        <v>12613.45</v>
      </c>
      <c r="H2322" s="3">
        <v>5.4111754611754597</v>
      </c>
      <c r="I2322" s="3"/>
    </row>
    <row r="2323" spans="1:9" x14ac:dyDescent="0.25">
      <c r="A2323" s="3" t="s">
        <v>129</v>
      </c>
      <c r="B2323" s="4">
        <v>40164</v>
      </c>
      <c r="C2323" s="3" t="s">
        <v>175</v>
      </c>
      <c r="D2323" s="3" t="s">
        <v>214</v>
      </c>
      <c r="E2323" s="3" t="s">
        <v>12</v>
      </c>
      <c r="F2323" s="3">
        <v>50</v>
      </c>
      <c r="G2323" s="3">
        <v>627.26</v>
      </c>
      <c r="H2323" s="3">
        <v>12.545199999999999</v>
      </c>
      <c r="I2323" s="3">
        <v>0</v>
      </c>
    </row>
    <row r="2324" spans="1:9" x14ac:dyDescent="0.25">
      <c r="A2324" s="3" t="s">
        <v>129</v>
      </c>
      <c r="B2324" s="4">
        <v>39841</v>
      </c>
      <c r="C2324" s="3" t="s">
        <v>150</v>
      </c>
      <c r="D2324" s="3" t="s">
        <v>189</v>
      </c>
      <c r="E2324" s="3" t="s">
        <v>12</v>
      </c>
      <c r="F2324" s="3">
        <v>6</v>
      </c>
      <c r="G2324" s="3">
        <v>6734.55</v>
      </c>
      <c r="H2324" s="3">
        <v>1122.425</v>
      </c>
      <c r="I2324" s="3">
        <v>0</v>
      </c>
    </row>
    <row r="2325" spans="1:9" x14ac:dyDescent="0.25">
      <c r="A2325" s="3" t="s">
        <v>129</v>
      </c>
      <c r="B2325" s="4">
        <v>40161</v>
      </c>
      <c r="C2325" s="3" t="s">
        <v>223</v>
      </c>
      <c r="D2325" s="3" t="s">
        <v>224</v>
      </c>
      <c r="E2325" s="3" t="s">
        <v>12</v>
      </c>
      <c r="F2325" s="3">
        <v>0</v>
      </c>
      <c r="G2325" s="3">
        <v>0</v>
      </c>
      <c r="H2325" s="3">
        <v>0</v>
      </c>
      <c r="I2325" s="3">
        <v>0</v>
      </c>
    </row>
    <row r="2326" spans="1:9" x14ac:dyDescent="0.25">
      <c r="A2326" s="3" t="s">
        <v>129</v>
      </c>
      <c r="B2326" s="4">
        <v>40178</v>
      </c>
      <c r="C2326" s="3" t="s">
        <v>207</v>
      </c>
      <c r="D2326" s="3" t="s">
        <v>208</v>
      </c>
      <c r="E2326" s="3" t="s">
        <v>12</v>
      </c>
      <c r="F2326" s="3">
        <v>550</v>
      </c>
      <c r="G2326" s="3">
        <v>61442.74</v>
      </c>
      <c r="H2326" s="3">
        <v>111.71407272727301</v>
      </c>
      <c r="I2326" s="3">
        <v>0</v>
      </c>
    </row>
    <row r="2327" spans="1:9" x14ac:dyDescent="0.25">
      <c r="A2327" s="3" t="s">
        <v>129</v>
      </c>
      <c r="B2327" s="4">
        <v>37257</v>
      </c>
      <c r="C2327" s="3" t="s">
        <v>177</v>
      </c>
      <c r="D2327" s="3" t="s">
        <v>162</v>
      </c>
      <c r="E2327" s="3" t="s">
        <v>12</v>
      </c>
      <c r="F2327" s="3">
        <v>1</v>
      </c>
      <c r="G2327" s="3">
        <v>1051.6300000000001</v>
      </c>
      <c r="H2327" s="3">
        <v>1051.6300000000001</v>
      </c>
      <c r="I2327" s="3"/>
    </row>
    <row r="2328" spans="1:9" x14ac:dyDescent="0.25">
      <c r="A2328" s="3" t="s">
        <v>129</v>
      </c>
      <c r="B2328" s="4">
        <v>37622</v>
      </c>
      <c r="C2328" s="3" t="s">
        <v>252</v>
      </c>
      <c r="D2328" s="3" t="s">
        <v>176</v>
      </c>
      <c r="E2328" s="3" t="s">
        <v>12</v>
      </c>
      <c r="F2328" s="3">
        <v>25</v>
      </c>
      <c r="G2328" s="3">
        <v>584.69000000000005</v>
      </c>
      <c r="H2328" s="3">
        <v>23.387599999999999</v>
      </c>
      <c r="I2328" s="3"/>
    </row>
    <row r="2329" spans="1:9" x14ac:dyDescent="0.25">
      <c r="A2329" s="3" t="s">
        <v>129</v>
      </c>
      <c r="B2329" s="4">
        <v>36526</v>
      </c>
      <c r="C2329" s="3" t="s">
        <v>168</v>
      </c>
      <c r="D2329" s="3" t="s">
        <v>144</v>
      </c>
      <c r="E2329" s="3" t="s">
        <v>12</v>
      </c>
      <c r="F2329" s="3">
        <v>1</v>
      </c>
      <c r="G2329" s="3">
        <v>697.24</v>
      </c>
      <c r="H2329" s="3">
        <v>697.24</v>
      </c>
      <c r="I2329" s="3"/>
    </row>
    <row r="2330" spans="1:9" x14ac:dyDescent="0.25">
      <c r="A2330" s="3" t="s">
        <v>129</v>
      </c>
      <c r="B2330" s="4">
        <v>38867</v>
      </c>
      <c r="C2330" s="3" t="s">
        <v>111</v>
      </c>
      <c r="D2330" s="3" t="s">
        <v>124</v>
      </c>
      <c r="E2330" s="3" t="s">
        <v>12</v>
      </c>
      <c r="F2330" s="3">
        <v>1</v>
      </c>
      <c r="G2330" s="3">
        <v>0</v>
      </c>
      <c r="H2330" s="3">
        <v>0</v>
      </c>
      <c r="I2330" s="3"/>
    </row>
    <row r="2331" spans="1:9" x14ac:dyDescent="0.25">
      <c r="A2331" s="3" t="s">
        <v>129</v>
      </c>
      <c r="B2331" s="4">
        <v>39506</v>
      </c>
      <c r="C2331" s="3" t="s">
        <v>120</v>
      </c>
      <c r="D2331" s="3" t="s">
        <v>277</v>
      </c>
      <c r="E2331" s="3" t="s">
        <v>12</v>
      </c>
      <c r="F2331" s="3">
        <v>34</v>
      </c>
      <c r="G2331" s="3">
        <v>627.62</v>
      </c>
      <c r="H2331" s="3">
        <v>18.459411764705902</v>
      </c>
      <c r="I2331" s="3"/>
    </row>
    <row r="2332" spans="1:9" x14ac:dyDescent="0.25">
      <c r="A2332" s="3" t="s">
        <v>129</v>
      </c>
      <c r="B2332" s="4">
        <v>39813</v>
      </c>
      <c r="C2332" s="3" t="s">
        <v>120</v>
      </c>
      <c r="D2332" s="3" t="s">
        <v>202</v>
      </c>
      <c r="E2332" s="3" t="s">
        <v>12</v>
      </c>
      <c r="F2332" s="3">
        <v>107</v>
      </c>
      <c r="G2332" s="3">
        <v>-52.39</v>
      </c>
      <c r="H2332" s="3">
        <v>-0.489626168224299</v>
      </c>
      <c r="I2332" s="3"/>
    </row>
    <row r="2333" spans="1:9" x14ac:dyDescent="0.25">
      <c r="A2333" s="3" t="s">
        <v>129</v>
      </c>
      <c r="B2333" s="4">
        <v>39813</v>
      </c>
      <c r="C2333" s="3" t="s">
        <v>195</v>
      </c>
      <c r="D2333" s="3" t="s">
        <v>195</v>
      </c>
      <c r="E2333" s="3" t="s">
        <v>12</v>
      </c>
      <c r="F2333" s="3">
        <v>14276</v>
      </c>
      <c r="G2333" s="3">
        <v>10953.69</v>
      </c>
      <c r="H2333" s="3">
        <v>0.76728005043429504</v>
      </c>
      <c r="I2333" s="3"/>
    </row>
    <row r="2334" spans="1:9" x14ac:dyDescent="0.25">
      <c r="A2334" s="3" t="s">
        <v>129</v>
      </c>
      <c r="B2334" s="4">
        <v>39994</v>
      </c>
      <c r="C2334" s="3" t="s">
        <v>163</v>
      </c>
      <c r="D2334" s="3" t="s">
        <v>188</v>
      </c>
      <c r="E2334" s="3" t="s">
        <v>12</v>
      </c>
      <c r="F2334" s="3">
        <v>1</v>
      </c>
      <c r="G2334" s="3">
        <v>1862.67</v>
      </c>
      <c r="H2334" s="3">
        <v>1862.67</v>
      </c>
      <c r="I2334" s="3">
        <v>0</v>
      </c>
    </row>
    <row r="2335" spans="1:9" x14ac:dyDescent="0.25">
      <c r="A2335" s="3" t="s">
        <v>129</v>
      </c>
      <c r="B2335" s="4">
        <v>40482</v>
      </c>
      <c r="C2335" s="3" t="s">
        <v>154</v>
      </c>
      <c r="D2335" s="3" t="s">
        <v>254</v>
      </c>
      <c r="E2335" s="3" t="s">
        <v>12</v>
      </c>
      <c r="F2335" s="3">
        <v>37078</v>
      </c>
      <c r="G2335" s="3">
        <v>33175.54</v>
      </c>
      <c r="H2335" s="3">
        <v>0.894749986514915</v>
      </c>
      <c r="I2335" s="3">
        <v>0</v>
      </c>
    </row>
    <row r="2336" spans="1:9" x14ac:dyDescent="0.25">
      <c r="A2336" s="3" t="s">
        <v>129</v>
      </c>
      <c r="B2336" s="4">
        <v>40299</v>
      </c>
      <c r="C2336" s="3" t="s">
        <v>153</v>
      </c>
      <c r="D2336" s="3" t="s">
        <v>255</v>
      </c>
      <c r="E2336" s="3" t="s">
        <v>12</v>
      </c>
      <c r="F2336" s="3">
        <v>4785</v>
      </c>
      <c r="G2336" s="3">
        <v>23523.61</v>
      </c>
      <c r="H2336" s="3">
        <v>4.9161149425287398</v>
      </c>
      <c r="I2336" s="3">
        <v>0</v>
      </c>
    </row>
    <row r="2337" spans="1:9" x14ac:dyDescent="0.25">
      <c r="A2337" s="3" t="s">
        <v>129</v>
      </c>
      <c r="B2337" s="4">
        <v>40147</v>
      </c>
      <c r="C2337" s="3" t="s">
        <v>138</v>
      </c>
      <c r="D2337" s="3" t="s">
        <v>192</v>
      </c>
      <c r="E2337" s="3" t="s">
        <v>12</v>
      </c>
      <c r="F2337" s="3">
        <v>9</v>
      </c>
      <c r="G2337" s="3">
        <v>52.72</v>
      </c>
      <c r="H2337" s="3">
        <v>5.8577777777777804</v>
      </c>
      <c r="I2337" s="3">
        <v>0</v>
      </c>
    </row>
    <row r="2338" spans="1:9" x14ac:dyDescent="0.25">
      <c r="A2338" s="3" t="s">
        <v>129</v>
      </c>
      <c r="B2338" s="4">
        <v>40268</v>
      </c>
      <c r="C2338" s="3" t="s">
        <v>203</v>
      </c>
      <c r="D2338" s="3" t="s">
        <v>203</v>
      </c>
      <c r="E2338" s="3" t="s">
        <v>12</v>
      </c>
      <c r="F2338" s="3">
        <v>15</v>
      </c>
      <c r="G2338" s="3">
        <v>5472.93</v>
      </c>
      <c r="H2338" s="3">
        <v>364.86200000000002</v>
      </c>
      <c r="I2338" s="3">
        <v>0</v>
      </c>
    </row>
    <row r="2339" spans="1:9" x14ac:dyDescent="0.25">
      <c r="A2339" s="3" t="s">
        <v>129</v>
      </c>
      <c r="B2339" s="4">
        <v>39994</v>
      </c>
      <c r="C2339" s="3" t="s">
        <v>207</v>
      </c>
      <c r="D2339" s="3" t="s">
        <v>208</v>
      </c>
      <c r="E2339" s="3" t="s">
        <v>12</v>
      </c>
      <c r="F2339" s="3">
        <v>5052</v>
      </c>
      <c r="G2339" s="3">
        <v>3285.88</v>
      </c>
      <c r="H2339" s="3">
        <v>0.65041171813143295</v>
      </c>
      <c r="I2339" s="3">
        <v>0</v>
      </c>
    </row>
    <row r="2340" spans="1:9" x14ac:dyDescent="0.25">
      <c r="A2340" s="3" t="s">
        <v>129</v>
      </c>
      <c r="B2340" s="4">
        <v>40482</v>
      </c>
      <c r="C2340" s="3" t="s">
        <v>161</v>
      </c>
      <c r="D2340" s="3" t="s">
        <v>217</v>
      </c>
      <c r="E2340" s="3" t="s">
        <v>12</v>
      </c>
      <c r="F2340" s="3">
        <v>12335</v>
      </c>
      <c r="G2340" s="3">
        <v>3162.77</v>
      </c>
      <c r="H2340" s="3">
        <v>0.25640616132955002</v>
      </c>
      <c r="I2340" s="3">
        <v>0</v>
      </c>
    </row>
    <row r="2341" spans="1:9" x14ac:dyDescent="0.25">
      <c r="A2341" s="3" t="s">
        <v>129</v>
      </c>
      <c r="B2341" s="4">
        <v>40209</v>
      </c>
      <c r="C2341" s="3" t="s">
        <v>203</v>
      </c>
      <c r="D2341" s="3" t="s">
        <v>203</v>
      </c>
      <c r="E2341" s="3" t="s">
        <v>12</v>
      </c>
      <c r="F2341" s="3">
        <v>4</v>
      </c>
      <c r="G2341" s="3">
        <v>1911.03</v>
      </c>
      <c r="H2341" s="3">
        <v>477.75749999999999</v>
      </c>
      <c r="I2341" s="3">
        <v>0</v>
      </c>
    </row>
    <row r="2342" spans="1:9" x14ac:dyDescent="0.25">
      <c r="A2342" s="3" t="s">
        <v>129</v>
      </c>
      <c r="B2342" s="4">
        <v>40359</v>
      </c>
      <c r="C2342" s="3" t="s">
        <v>207</v>
      </c>
      <c r="D2342" s="3" t="s">
        <v>208</v>
      </c>
      <c r="E2342" s="3" t="s">
        <v>12</v>
      </c>
      <c r="F2342" s="3">
        <v>2000</v>
      </c>
      <c r="G2342" s="3">
        <v>3350.59</v>
      </c>
      <c r="H2342" s="3">
        <v>1.675295</v>
      </c>
      <c r="I2342" s="3">
        <v>0</v>
      </c>
    </row>
    <row r="2343" spans="1:9" x14ac:dyDescent="0.25">
      <c r="A2343" s="3" t="s">
        <v>129</v>
      </c>
      <c r="B2343" s="4">
        <v>40237</v>
      </c>
      <c r="C2343" s="3" t="s">
        <v>219</v>
      </c>
      <c r="D2343" s="3" t="s">
        <v>220</v>
      </c>
      <c r="E2343" s="3" t="s">
        <v>12</v>
      </c>
      <c r="F2343" s="3">
        <v>95</v>
      </c>
      <c r="G2343" s="3">
        <v>4363.97</v>
      </c>
      <c r="H2343" s="3">
        <v>45.9365263157895</v>
      </c>
      <c r="I2343" s="3">
        <v>0</v>
      </c>
    </row>
    <row r="2344" spans="1:9" x14ac:dyDescent="0.25">
      <c r="A2344" s="3" t="s">
        <v>129</v>
      </c>
      <c r="B2344" s="4">
        <v>40908</v>
      </c>
      <c r="C2344" s="3" t="s">
        <v>179</v>
      </c>
      <c r="D2344" s="3" t="s">
        <v>218</v>
      </c>
      <c r="E2344" s="3" t="s">
        <v>12</v>
      </c>
      <c r="F2344" s="3">
        <v>9</v>
      </c>
      <c r="G2344" s="3">
        <v>65204.12</v>
      </c>
      <c r="H2344" s="3">
        <v>7244.9022222222202</v>
      </c>
      <c r="I2344" s="3">
        <v>0</v>
      </c>
    </row>
    <row r="2345" spans="1:9" x14ac:dyDescent="0.25">
      <c r="A2345" s="3" t="s">
        <v>129</v>
      </c>
      <c r="B2345" s="4">
        <v>40574</v>
      </c>
      <c r="C2345" s="3" t="s">
        <v>195</v>
      </c>
      <c r="D2345" s="3" t="s">
        <v>195</v>
      </c>
      <c r="E2345" s="3" t="s">
        <v>12</v>
      </c>
      <c r="F2345" s="3">
        <v>7532</v>
      </c>
      <c r="G2345" s="3">
        <v>20139.38</v>
      </c>
      <c r="H2345" s="3">
        <v>2.6738422729686699</v>
      </c>
      <c r="I2345" s="3">
        <v>0</v>
      </c>
    </row>
    <row r="2346" spans="1:9" x14ac:dyDescent="0.25">
      <c r="A2346" s="3" t="s">
        <v>129</v>
      </c>
      <c r="B2346" s="4">
        <v>40786</v>
      </c>
      <c r="C2346" s="3" t="s">
        <v>136</v>
      </c>
      <c r="D2346" s="3" t="s">
        <v>197</v>
      </c>
      <c r="E2346" s="3" t="s">
        <v>12</v>
      </c>
      <c r="F2346" s="3">
        <v>3176</v>
      </c>
      <c r="G2346" s="3">
        <v>23777.279999999999</v>
      </c>
      <c r="H2346" s="3">
        <v>7.4865491183879103</v>
      </c>
      <c r="I2346" s="3">
        <v>0</v>
      </c>
    </row>
    <row r="2347" spans="1:9" x14ac:dyDescent="0.25">
      <c r="A2347" s="3" t="s">
        <v>129</v>
      </c>
      <c r="B2347" s="4">
        <v>40574</v>
      </c>
      <c r="C2347" s="3" t="s">
        <v>184</v>
      </c>
      <c r="D2347" s="3" t="s">
        <v>260</v>
      </c>
      <c r="E2347" s="3" t="s">
        <v>12</v>
      </c>
      <c r="F2347" s="3">
        <v>100</v>
      </c>
      <c r="G2347" s="3">
        <v>382.55</v>
      </c>
      <c r="H2347" s="3">
        <v>3.8254999999999999</v>
      </c>
      <c r="I2347" s="3">
        <v>0</v>
      </c>
    </row>
    <row r="2348" spans="1:9" x14ac:dyDescent="0.25">
      <c r="A2348" s="3" t="s">
        <v>129</v>
      </c>
      <c r="B2348" s="4">
        <v>40574</v>
      </c>
      <c r="C2348" s="3" t="s">
        <v>143</v>
      </c>
      <c r="D2348" s="3" t="s">
        <v>209</v>
      </c>
      <c r="E2348" s="3" t="s">
        <v>12</v>
      </c>
      <c r="F2348" s="3">
        <v>2</v>
      </c>
      <c r="G2348" s="3">
        <v>-1.79</v>
      </c>
      <c r="H2348" s="3">
        <v>-0.89500000000000002</v>
      </c>
      <c r="I2348" s="3">
        <v>0</v>
      </c>
    </row>
    <row r="2349" spans="1:9" x14ac:dyDescent="0.25">
      <c r="A2349" s="3" t="s">
        <v>129</v>
      </c>
      <c r="B2349" s="4">
        <v>40574</v>
      </c>
      <c r="C2349" s="3" t="s">
        <v>252</v>
      </c>
      <c r="D2349" s="3" t="s">
        <v>253</v>
      </c>
      <c r="E2349" s="3" t="s">
        <v>12</v>
      </c>
      <c r="F2349" s="3">
        <v>0</v>
      </c>
      <c r="G2349" s="3">
        <v>0</v>
      </c>
      <c r="H2349" s="3">
        <v>0</v>
      </c>
      <c r="I2349" s="3">
        <v>0</v>
      </c>
    </row>
    <row r="2350" spans="1:9" x14ac:dyDescent="0.25">
      <c r="A2350" s="3" t="s">
        <v>129</v>
      </c>
      <c r="B2350" s="4">
        <v>40694</v>
      </c>
      <c r="C2350" s="3" t="s">
        <v>175</v>
      </c>
      <c r="D2350" s="3" t="s">
        <v>214</v>
      </c>
      <c r="E2350" s="3" t="s">
        <v>12</v>
      </c>
      <c r="F2350" s="3">
        <v>10124</v>
      </c>
      <c r="G2350" s="3">
        <v>101102.59</v>
      </c>
      <c r="H2350" s="3">
        <v>9.9864273014618696</v>
      </c>
      <c r="I2350" s="3">
        <v>0</v>
      </c>
    </row>
    <row r="2351" spans="1:9" x14ac:dyDescent="0.25">
      <c r="A2351" s="3" t="s">
        <v>129</v>
      </c>
      <c r="B2351" s="4">
        <v>40724</v>
      </c>
      <c r="C2351" s="3" t="s">
        <v>249</v>
      </c>
      <c r="D2351" s="3" t="s">
        <v>250</v>
      </c>
      <c r="E2351" s="3" t="s">
        <v>12</v>
      </c>
      <c r="F2351" s="3">
        <v>500</v>
      </c>
      <c r="G2351" s="3">
        <v>6542.91</v>
      </c>
      <c r="H2351" s="3">
        <v>13.08582</v>
      </c>
      <c r="I2351" s="3">
        <v>0</v>
      </c>
    </row>
    <row r="2352" spans="1:9" x14ac:dyDescent="0.25">
      <c r="A2352" s="3" t="s">
        <v>129</v>
      </c>
      <c r="B2352" s="4">
        <v>40786</v>
      </c>
      <c r="C2352" s="3" t="s">
        <v>203</v>
      </c>
      <c r="D2352" s="3" t="s">
        <v>203</v>
      </c>
      <c r="E2352" s="3" t="s">
        <v>12</v>
      </c>
      <c r="F2352" s="3">
        <v>0</v>
      </c>
      <c r="G2352" s="3">
        <v>0</v>
      </c>
      <c r="H2352" s="3">
        <v>0</v>
      </c>
      <c r="I2352" s="3">
        <v>0</v>
      </c>
    </row>
    <row r="2353" spans="1:9" x14ac:dyDescent="0.25">
      <c r="A2353" s="3" t="s">
        <v>129</v>
      </c>
      <c r="B2353" s="4">
        <v>40816</v>
      </c>
      <c r="C2353" s="3" t="s">
        <v>185</v>
      </c>
      <c r="D2353" s="3" t="s">
        <v>211</v>
      </c>
      <c r="E2353" s="3" t="s">
        <v>12</v>
      </c>
      <c r="F2353" s="3">
        <v>27</v>
      </c>
      <c r="G2353" s="3">
        <v>8330.11</v>
      </c>
      <c r="H2353" s="3">
        <v>308.52259259259301</v>
      </c>
      <c r="I2353" s="3">
        <v>0</v>
      </c>
    </row>
    <row r="2354" spans="1:9" x14ac:dyDescent="0.25">
      <c r="A2354" s="3" t="s">
        <v>129</v>
      </c>
      <c r="B2354" s="4">
        <v>40787</v>
      </c>
      <c r="C2354" s="3" t="s">
        <v>226</v>
      </c>
      <c r="D2354" s="3" t="s">
        <v>259</v>
      </c>
      <c r="E2354" s="3" t="s">
        <v>12</v>
      </c>
      <c r="F2354" s="3">
        <v>3</v>
      </c>
      <c r="G2354" s="3">
        <v>13747.34</v>
      </c>
      <c r="H2354" s="3">
        <v>4582.4466666666704</v>
      </c>
      <c r="I2354" s="3">
        <v>0</v>
      </c>
    </row>
    <row r="2355" spans="1:9" x14ac:dyDescent="0.25">
      <c r="A2355" s="3" t="s">
        <v>129</v>
      </c>
      <c r="B2355" s="4">
        <v>41214</v>
      </c>
      <c r="C2355" s="3" t="s">
        <v>102</v>
      </c>
      <c r="D2355" s="3" t="s">
        <v>212</v>
      </c>
      <c r="E2355" s="3" t="s">
        <v>12</v>
      </c>
      <c r="F2355" s="3">
        <v>35440</v>
      </c>
      <c r="G2355" s="3">
        <v>80369.11</v>
      </c>
      <c r="H2355" s="3">
        <v>2.2677514108352099</v>
      </c>
      <c r="I2355" s="3">
        <v>0</v>
      </c>
    </row>
    <row r="2356" spans="1:9" x14ac:dyDescent="0.25">
      <c r="A2356" s="3" t="s">
        <v>129</v>
      </c>
      <c r="B2356" s="4">
        <v>41244</v>
      </c>
      <c r="C2356" s="3" t="s">
        <v>195</v>
      </c>
      <c r="D2356" s="3" t="s">
        <v>195</v>
      </c>
      <c r="E2356" s="3" t="s">
        <v>12</v>
      </c>
      <c r="F2356" s="3">
        <v>18159</v>
      </c>
      <c r="G2356" s="3">
        <v>95983.63</v>
      </c>
      <c r="H2356" s="3">
        <v>5.2857332452227501</v>
      </c>
      <c r="I2356" s="3">
        <v>0</v>
      </c>
    </row>
    <row r="2357" spans="1:9" x14ac:dyDescent="0.25">
      <c r="A2357" s="3" t="s">
        <v>129</v>
      </c>
      <c r="B2357" s="4">
        <v>41213</v>
      </c>
      <c r="C2357" s="3" t="s">
        <v>150</v>
      </c>
      <c r="D2357" s="3" t="s">
        <v>189</v>
      </c>
      <c r="E2357" s="3" t="s">
        <v>12</v>
      </c>
      <c r="F2357" s="3">
        <v>0</v>
      </c>
      <c r="G2357" s="3">
        <v>0</v>
      </c>
      <c r="H2357" s="3">
        <v>0</v>
      </c>
      <c r="I2357" s="3">
        <v>0</v>
      </c>
    </row>
    <row r="2358" spans="1:9" x14ac:dyDescent="0.25">
      <c r="A2358" s="3" t="s">
        <v>129</v>
      </c>
      <c r="B2358" s="4">
        <v>41213</v>
      </c>
      <c r="C2358" s="3" t="s">
        <v>198</v>
      </c>
      <c r="D2358" s="3" t="s">
        <v>199</v>
      </c>
      <c r="E2358" s="3" t="s">
        <v>12</v>
      </c>
      <c r="F2358" s="3">
        <v>0</v>
      </c>
      <c r="G2358" s="3">
        <v>0</v>
      </c>
      <c r="H2358" s="3">
        <v>0</v>
      </c>
      <c r="I2358" s="3">
        <v>0</v>
      </c>
    </row>
    <row r="2359" spans="1:9" x14ac:dyDescent="0.25">
      <c r="A2359" s="3" t="s">
        <v>129</v>
      </c>
      <c r="B2359" s="4">
        <v>41060</v>
      </c>
      <c r="C2359" s="3" t="s">
        <v>138</v>
      </c>
      <c r="D2359" s="3" t="s">
        <v>192</v>
      </c>
      <c r="E2359" s="3" t="s">
        <v>12</v>
      </c>
      <c r="F2359" s="3">
        <v>28808</v>
      </c>
      <c r="G2359" s="3">
        <v>78453.179999999993</v>
      </c>
      <c r="H2359" s="3">
        <v>2.7233122743682299</v>
      </c>
      <c r="I2359" s="3">
        <v>0</v>
      </c>
    </row>
    <row r="2360" spans="1:9" x14ac:dyDescent="0.25">
      <c r="A2360" s="3" t="s">
        <v>129</v>
      </c>
      <c r="B2360" s="4">
        <v>41029</v>
      </c>
      <c r="C2360" s="3" t="s">
        <v>198</v>
      </c>
      <c r="D2360" s="3" t="s">
        <v>199</v>
      </c>
      <c r="E2360" s="3" t="s">
        <v>12</v>
      </c>
      <c r="F2360" s="3">
        <v>193</v>
      </c>
      <c r="G2360" s="3">
        <v>964.77</v>
      </c>
      <c r="H2360" s="3">
        <v>4.9988082901554396</v>
      </c>
      <c r="I2360" s="3">
        <v>0</v>
      </c>
    </row>
    <row r="2361" spans="1:9" x14ac:dyDescent="0.25">
      <c r="A2361" s="3" t="s">
        <v>129</v>
      </c>
      <c r="B2361" s="4">
        <v>40968</v>
      </c>
      <c r="C2361" s="3" t="s">
        <v>210</v>
      </c>
      <c r="D2361" s="3" t="s">
        <v>210</v>
      </c>
      <c r="E2361" s="3" t="s">
        <v>12</v>
      </c>
      <c r="F2361" s="3">
        <v>8342</v>
      </c>
      <c r="G2361" s="3">
        <v>65107.51</v>
      </c>
      <c r="H2361" s="3">
        <v>7.8047842244066201</v>
      </c>
      <c r="I2361" s="3">
        <v>0</v>
      </c>
    </row>
    <row r="2362" spans="1:9" x14ac:dyDescent="0.25">
      <c r="A2362" s="3" t="s">
        <v>129</v>
      </c>
      <c r="B2362" s="4">
        <v>40999</v>
      </c>
      <c r="C2362" s="3" t="s">
        <v>190</v>
      </c>
      <c r="D2362" s="3" t="s">
        <v>191</v>
      </c>
      <c r="E2362" s="3" t="s">
        <v>12</v>
      </c>
      <c r="F2362" s="3">
        <v>5608</v>
      </c>
      <c r="G2362" s="3">
        <v>28405.95</v>
      </c>
      <c r="H2362" s="3">
        <v>5.0652549928673301</v>
      </c>
      <c r="I2362" s="3">
        <v>0</v>
      </c>
    </row>
    <row r="2363" spans="1:9" x14ac:dyDescent="0.25">
      <c r="A2363" s="3" t="s">
        <v>129</v>
      </c>
      <c r="B2363" s="4">
        <v>40909</v>
      </c>
      <c r="C2363" s="3" t="s">
        <v>136</v>
      </c>
      <c r="D2363" s="3" t="s">
        <v>197</v>
      </c>
      <c r="E2363" s="3" t="s">
        <v>12</v>
      </c>
      <c r="F2363" s="3">
        <v>99</v>
      </c>
      <c r="G2363" s="3">
        <v>1372.43</v>
      </c>
      <c r="H2363" s="3">
        <v>13.8629292929293</v>
      </c>
      <c r="I2363" s="3">
        <v>0</v>
      </c>
    </row>
    <row r="2364" spans="1:9" x14ac:dyDescent="0.25">
      <c r="A2364" s="3" t="s">
        <v>129</v>
      </c>
      <c r="B2364" s="4">
        <v>40183</v>
      </c>
      <c r="C2364" s="3" t="s">
        <v>153</v>
      </c>
      <c r="D2364" s="3" t="s">
        <v>255</v>
      </c>
      <c r="E2364" s="3" t="s">
        <v>12</v>
      </c>
      <c r="F2364" s="3">
        <v>1179</v>
      </c>
      <c r="G2364" s="3">
        <v>9018.02</v>
      </c>
      <c r="H2364" s="3">
        <v>7.6488719253604698</v>
      </c>
      <c r="I2364" s="3">
        <v>0</v>
      </c>
    </row>
    <row r="2365" spans="1:9" x14ac:dyDescent="0.25">
      <c r="A2365" s="3" t="s">
        <v>129</v>
      </c>
      <c r="B2365" s="4">
        <v>41182</v>
      </c>
      <c r="C2365" s="3" t="s">
        <v>221</v>
      </c>
      <c r="D2365" s="3" t="s">
        <v>222</v>
      </c>
      <c r="E2365" s="3" t="s">
        <v>12</v>
      </c>
      <c r="F2365" s="3">
        <v>36</v>
      </c>
      <c r="G2365" s="3">
        <v>1071.3399999999999</v>
      </c>
      <c r="H2365" s="3">
        <v>29.759444444444402</v>
      </c>
      <c r="I2365" s="3">
        <v>0</v>
      </c>
    </row>
    <row r="2366" spans="1:9" x14ac:dyDescent="0.25">
      <c r="A2366" s="3" t="s">
        <v>129</v>
      </c>
      <c r="B2366" s="4">
        <v>41152</v>
      </c>
      <c r="C2366" s="3" t="s">
        <v>226</v>
      </c>
      <c r="D2366" s="3" t="s">
        <v>259</v>
      </c>
      <c r="E2366" s="3" t="s">
        <v>12</v>
      </c>
      <c r="F2366" s="3">
        <v>21</v>
      </c>
      <c r="G2366" s="3">
        <v>1653.93</v>
      </c>
      <c r="H2366" s="3">
        <v>78.7585714285714</v>
      </c>
      <c r="I2366" s="3">
        <v>0</v>
      </c>
    </row>
    <row r="2367" spans="1:9" x14ac:dyDescent="0.25">
      <c r="A2367" s="3" t="s">
        <v>129</v>
      </c>
      <c r="B2367" s="4">
        <v>41305</v>
      </c>
      <c r="C2367" s="3" t="s">
        <v>154</v>
      </c>
      <c r="D2367" s="3" t="s">
        <v>254</v>
      </c>
      <c r="E2367" s="3" t="s">
        <v>12</v>
      </c>
      <c r="F2367" s="3">
        <v>1250</v>
      </c>
      <c r="G2367" s="3">
        <v>1505.26</v>
      </c>
      <c r="H2367" s="3">
        <v>1.2042079999999999</v>
      </c>
      <c r="I2367" s="3">
        <v>0</v>
      </c>
    </row>
    <row r="2368" spans="1:9" x14ac:dyDescent="0.25">
      <c r="A2368" s="3" t="s">
        <v>129</v>
      </c>
      <c r="B2368" s="4">
        <v>41305</v>
      </c>
      <c r="C2368" s="3" t="s">
        <v>120</v>
      </c>
      <c r="D2368" s="3" t="s">
        <v>202</v>
      </c>
      <c r="E2368" s="3" t="s">
        <v>12</v>
      </c>
      <c r="F2368" s="3">
        <v>3891</v>
      </c>
      <c r="G2368" s="3">
        <v>19807.740000000002</v>
      </c>
      <c r="H2368" s="3">
        <v>5.0906553585196601</v>
      </c>
      <c r="I2368" s="3">
        <v>0</v>
      </c>
    </row>
    <row r="2369" spans="1:9" x14ac:dyDescent="0.25">
      <c r="A2369" s="3" t="s">
        <v>129</v>
      </c>
      <c r="B2369" s="4">
        <v>41305</v>
      </c>
      <c r="C2369" s="3" t="s">
        <v>185</v>
      </c>
      <c r="D2369" s="3" t="s">
        <v>211</v>
      </c>
      <c r="E2369" s="3" t="s">
        <v>12</v>
      </c>
      <c r="F2369" s="3">
        <v>94</v>
      </c>
      <c r="G2369" s="3">
        <v>35983.49</v>
      </c>
      <c r="H2369" s="3">
        <v>382.80308510638298</v>
      </c>
      <c r="I2369" s="3">
        <v>0</v>
      </c>
    </row>
    <row r="2370" spans="1:9" x14ac:dyDescent="0.25">
      <c r="A2370" s="3" t="s">
        <v>129</v>
      </c>
      <c r="B2370" s="4">
        <v>41115</v>
      </c>
      <c r="C2370" s="3" t="s">
        <v>136</v>
      </c>
      <c r="D2370" s="3" t="s">
        <v>197</v>
      </c>
      <c r="E2370" s="3" t="s">
        <v>12</v>
      </c>
      <c r="F2370" s="3">
        <v>6067</v>
      </c>
      <c r="G2370" s="3">
        <v>162045.84</v>
      </c>
      <c r="H2370" s="3">
        <v>26.7093851986155</v>
      </c>
      <c r="I2370" s="3">
        <v>0</v>
      </c>
    </row>
    <row r="2371" spans="1:9" x14ac:dyDescent="0.25">
      <c r="A2371" s="3" t="s">
        <v>129</v>
      </c>
      <c r="B2371" s="4">
        <v>41091</v>
      </c>
      <c r="C2371" s="3" t="s">
        <v>195</v>
      </c>
      <c r="D2371" s="3" t="s">
        <v>195</v>
      </c>
      <c r="E2371" s="3" t="s">
        <v>12</v>
      </c>
      <c r="F2371" s="3">
        <v>496</v>
      </c>
      <c r="G2371" s="3">
        <v>1804.75</v>
      </c>
      <c r="H2371" s="3">
        <v>3.6386088709677402</v>
      </c>
      <c r="I2371" s="3">
        <v>0</v>
      </c>
    </row>
    <row r="2372" spans="1:9" x14ac:dyDescent="0.25">
      <c r="A2372" s="3" t="s">
        <v>129</v>
      </c>
      <c r="B2372" s="4">
        <v>41305</v>
      </c>
      <c r="C2372" s="3" t="s">
        <v>210</v>
      </c>
      <c r="D2372" s="3" t="s">
        <v>210</v>
      </c>
      <c r="E2372" s="3" t="s">
        <v>12</v>
      </c>
      <c r="F2372" s="3">
        <v>4856</v>
      </c>
      <c r="G2372" s="3">
        <v>27521.73</v>
      </c>
      <c r="H2372" s="3">
        <v>5.6675720757825401</v>
      </c>
      <c r="I2372" s="3">
        <v>0</v>
      </c>
    </row>
    <row r="2373" spans="1:9" x14ac:dyDescent="0.25">
      <c r="A2373" s="3" t="s">
        <v>129</v>
      </c>
      <c r="B2373" s="4">
        <v>41274</v>
      </c>
      <c r="C2373" s="3" t="s">
        <v>120</v>
      </c>
      <c r="D2373" s="3" t="s">
        <v>202</v>
      </c>
      <c r="E2373" s="3" t="s">
        <v>12</v>
      </c>
      <c r="F2373" s="3">
        <v>10049</v>
      </c>
      <c r="G2373" s="3">
        <v>61096.45</v>
      </c>
      <c r="H2373" s="3">
        <v>6.0798537167877402</v>
      </c>
      <c r="I2373" s="3">
        <v>0</v>
      </c>
    </row>
    <row r="2374" spans="1:9" x14ac:dyDescent="0.25">
      <c r="A2374" s="3" t="s">
        <v>129</v>
      </c>
      <c r="B2374" s="4">
        <v>41274</v>
      </c>
      <c r="C2374" s="3" t="s">
        <v>226</v>
      </c>
      <c r="D2374" s="3" t="s">
        <v>226</v>
      </c>
      <c r="E2374" s="3" t="s">
        <v>12</v>
      </c>
      <c r="F2374" s="3">
        <v>428</v>
      </c>
      <c r="G2374" s="3">
        <v>138497.93</v>
      </c>
      <c r="H2374" s="3">
        <v>323.59329439252298</v>
      </c>
      <c r="I2374" s="3">
        <v>0</v>
      </c>
    </row>
    <row r="2375" spans="1:9" x14ac:dyDescent="0.25">
      <c r="A2375" s="3" t="s">
        <v>129</v>
      </c>
      <c r="B2375" s="4">
        <v>41261</v>
      </c>
      <c r="C2375" s="3" t="s">
        <v>153</v>
      </c>
      <c r="D2375" s="3" t="s">
        <v>255</v>
      </c>
      <c r="E2375" s="3" t="s">
        <v>12</v>
      </c>
      <c r="F2375" s="3">
        <v>50</v>
      </c>
      <c r="G2375" s="3">
        <v>7727.5</v>
      </c>
      <c r="H2375" s="3">
        <v>154.55000000000001</v>
      </c>
      <c r="I2375" s="3">
        <v>0</v>
      </c>
    </row>
    <row r="2376" spans="1:9" x14ac:dyDescent="0.25">
      <c r="A2376" s="3" t="s">
        <v>129</v>
      </c>
      <c r="B2376" s="4">
        <v>41426</v>
      </c>
      <c r="C2376" s="3" t="s">
        <v>136</v>
      </c>
      <c r="D2376" s="3" t="s">
        <v>197</v>
      </c>
      <c r="E2376" s="3" t="s">
        <v>12</v>
      </c>
      <c r="F2376" s="3">
        <v>49</v>
      </c>
      <c r="G2376" s="3">
        <v>375.95</v>
      </c>
      <c r="H2376" s="3">
        <v>7.6724489795918398</v>
      </c>
      <c r="I2376" s="3">
        <v>0</v>
      </c>
    </row>
    <row r="2377" spans="1:9" x14ac:dyDescent="0.25">
      <c r="A2377" s="3" t="s">
        <v>129</v>
      </c>
      <c r="B2377" s="4">
        <v>41486</v>
      </c>
      <c r="C2377" s="3" t="s">
        <v>132</v>
      </c>
      <c r="D2377" s="3" t="s">
        <v>193</v>
      </c>
      <c r="E2377" s="3" t="s">
        <v>12</v>
      </c>
      <c r="F2377" s="3">
        <v>445</v>
      </c>
      <c r="G2377" s="3">
        <v>4726.05</v>
      </c>
      <c r="H2377" s="3">
        <v>10.6203370786517</v>
      </c>
      <c r="I2377" s="3">
        <v>0</v>
      </c>
    </row>
    <row r="2378" spans="1:9" x14ac:dyDescent="0.25">
      <c r="A2378" s="3" t="s">
        <v>129</v>
      </c>
      <c r="B2378" s="4">
        <v>41578</v>
      </c>
      <c r="C2378" s="3" t="s">
        <v>203</v>
      </c>
      <c r="D2378" s="3" t="s">
        <v>203</v>
      </c>
      <c r="E2378" s="3" t="s">
        <v>12</v>
      </c>
      <c r="F2378" s="3">
        <v>65</v>
      </c>
      <c r="G2378" s="3">
        <v>14664.27</v>
      </c>
      <c r="H2378" s="3">
        <v>225.60415384615399</v>
      </c>
      <c r="I2378" s="3">
        <v>0</v>
      </c>
    </row>
    <row r="2379" spans="1:9" x14ac:dyDescent="0.25">
      <c r="A2379" s="3" t="s">
        <v>129</v>
      </c>
      <c r="B2379" s="4">
        <v>41532</v>
      </c>
      <c r="C2379" s="3" t="s">
        <v>190</v>
      </c>
      <c r="D2379" s="3" t="s">
        <v>191</v>
      </c>
      <c r="E2379" s="3" t="s">
        <v>12</v>
      </c>
      <c r="F2379" s="3">
        <v>1290</v>
      </c>
      <c r="G2379" s="3">
        <v>5408.52</v>
      </c>
      <c r="H2379" s="3">
        <v>4.1926511627906997</v>
      </c>
      <c r="I2379" s="3">
        <v>0</v>
      </c>
    </row>
    <row r="2380" spans="1:9" x14ac:dyDescent="0.25">
      <c r="A2380" s="3" t="s">
        <v>129</v>
      </c>
      <c r="B2380" s="4">
        <v>41639</v>
      </c>
      <c r="C2380" s="3" t="s">
        <v>203</v>
      </c>
      <c r="D2380" s="3" t="s">
        <v>203</v>
      </c>
      <c r="E2380" s="3" t="s">
        <v>12</v>
      </c>
      <c r="F2380" s="3">
        <v>377</v>
      </c>
      <c r="G2380" s="3">
        <v>98605.52</v>
      </c>
      <c r="H2380" s="3">
        <v>261.55310344827598</v>
      </c>
      <c r="I2380" s="3">
        <v>0</v>
      </c>
    </row>
    <row r="2381" spans="1:9" x14ac:dyDescent="0.25">
      <c r="A2381" s="3" t="s">
        <v>129</v>
      </c>
      <c r="B2381" s="4">
        <v>41638</v>
      </c>
      <c r="C2381" s="3" t="s">
        <v>203</v>
      </c>
      <c r="D2381" s="3" t="s">
        <v>203</v>
      </c>
      <c r="E2381" s="3" t="s">
        <v>12</v>
      </c>
      <c r="F2381" s="3">
        <v>7</v>
      </c>
      <c r="G2381" s="3">
        <v>897.93</v>
      </c>
      <c r="H2381" s="3">
        <v>128.275714285714</v>
      </c>
      <c r="I2381" s="3">
        <v>0</v>
      </c>
    </row>
    <row r="2382" spans="1:9" x14ac:dyDescent="0.25">
      <c r="A2382" s="3" t="s">
        <v>129</v>
      </c>
      <c r="B2382" s="4">
        <v>41639</v>
      </c>
      <c r="C2382" s="3" t="s">
        <v>102</v>
      </c>
      <c r="D2382" s="3" t="s">
        <v>212</v>
      </c>
      <c r="E2382" s="3" t="s">
        <v>12</v>
      </c>
      <c r="F2382" s="3">
        <v>29006</v>
      </c>
      <c r="G2382" s="3">
        <v>91895.05</v>
      </c>
      <c r="H2382" s="3">
        <v>3.1681393504792101</v>
      </c>
      <c r="I2382" s="3">
        <v>0</v>
      </c>
    </row>
    <row r="2383" spans="1:9" x14ac:dyDescent="0.25">
      <c r="A2383" s="3" t="s">
        <v>129</v>
      </c>
      <c r="B2383" s="4">
        <v>41760</v>
      </c>
      <c r="C2383" s="3" t="s">
        <v>221</v>
      </c>
      <c r="D2383" s="3" t="s">
        <v>222</v>
      </c>
      <c r="E2383" s="3" t="s">
        <v>12</v>
      </c>
      <c r="F2383" s="3">
        <v>623</v>
      </c>
      <c r="G2383" s="3">
        <v>23086.639999999999</v>
      </c>
      <c r="H2383" s="3">
        <v>37.057207062600298</v>
      </c>
      <c r="I2383" s="3">
        <v>0</v>
      </c>
    </row>
    <row r="2384" spans="1:9" x14ac:dyDescent="0.25">
      <c r="A2384" s="3" t="s">
        <v>129</v>
      </c>
      <c r="B2384" s="4">
        <v>41851</v>
      </c>
      <c r="C2384" s="3" t="s">
        <v>231</v>
      </c>
      <c r="D2384" s="3" t="s">
        <v>263</v>
      </c>
      <c r="E2384" s="3" t="s">
        <v>12</v>
      </c>
      <c r="F2384" s="3">
        <v>2997</v>
      </c>
      <c r="G2384" s="3">
        <v>3111.83</v>
      </c>
      <c r="H2384" s="3">
        <v>1.0383149816483099</v>
      </c>
      <c r="I2384" s="3">
        <v>0</v>
      </c>
    </row>
    <row r="2385" spans="1:9" x14ac:dyDescent="0.25">
      <c r="A2385" s="3" t="s">
        <v>129</v>
      </c>
      <c r="B2385" s="4">
        <v>41639</v>
      </c>
      <c r="C2385" s="3" t="s">
        <v>226</v>
      </c>
      <c r="D2385" s="3" t="s">
        <v>226</v>
      </c>
      <c r="E2385" s="3" t="s">
        <v>12</v>
      </c>
      <c r="F2385" s="3">
        <v>18</v>
      </c>
      <c r="G2385" s="3">
        <v>5266.94</v>
      </c>
      <c r="H2385" s="3">
        <v>292.60777777777798</v>
      </c>
      <c r="I2385" s="3">
        <v>0</v>
      </c>
    </row>
    <row r="2386" spans="1:9" x14ac:dyDescent="0.25">
      <c r="A2386" s="3" t="s">
        <v>129</v>
      </c>
      <c r="B2386" s="4">
        <v>41608</v>
      </c>
      <c r="C2386" s="3" t="s">
        <v>132</v>
      </c>
      <c r="D2386" s="3" t="s">
        <v>193</v>
      </c>
      <c r="E2386" s="3" t="s">
        <v>12</v>
      </c>
      <c r="F2386" s="3">
        <v>13327</v>
      </c>
      <c r="G2386" s="3">
        <v>332805.56</v>
      </c>
      <c r="H2386" s="3">
        <v>24.972278832445401</v>
      </c>
      <c r="I2386" s="3">
        <v>0</v>
      </c>
    </row>
    <row r="2387" spans="1:9" x14ac:dyDescent="0.25">
      <c r="A2387" s="3" t="s">
        <v>129</v>
      </c>
      <c r="B2387" s="4">
        <v>41608</v>
      </c>
      <c r="C2387" s="3" t="s">
        <v>204</v>
      </c>
      <c r="D2387" s="3" t="s">
        <v>339</v>
      </c>
      <c r="E2387" s="3" t="s">
        <v>12</v>
      </c>
      <c r="F2387" s="3">
        <v>1</v>
      </c>
      <c r="G2387" s="3">
        <v>18983.93</v>
      </c>
      <c r="H2387" s="3">
        <v>18983.93</v>
      </c>
      <c r="I2387" s="3">
        <v>0</v>
      </c>
    </row>
    <row r="2388" spans="1:9" x14ac:dyDescent="0.25">
      <c r="A2388" s="3" t="s">
        <v>129</v>
      </c>
      <c r="B2388" s="4">
        <v>41639</v>
      </c>
      <c r="C2388" s="3" t="s">
        <v>150</v>
      </c>
      <c r="D2388" s="3" t="s">
        <v>225</v>
      </c>
      <c r="E2388" s="3" t="s">
        <v>12</v>
      </c>
      <c r="F2388" s="3">
        <v>32</v>
      </c>
      <c r="G2388" s="3">
        <v>126466.77</v>
      </c>
      <c r="H2388" s="3">
        <v>3952.0865625000001</v>
      </c>
      <c r="I2388" s="3">
        <v>0</v>
      </c>
    </row>
    <row r="2389" spans="1:9" x14ac:dyDescent="0.25">
      <c r="A2389" s="3" t="s">
        <v>129</v>
      </c>
      <c r="B2389" s="4">
        <v>41821</v>
      </c>
      <c r="C2389" s="3" t="s">
        <v>185</v>
      </c>
      <c r="D2389" s="3" t="s">
        <v>211</v>
      </c>
      <c r="E2389" s="3" t="s">
        <v>12</v>
      </c>
      <c r="F2389" s="3">
        <v>71</v>
      </c>
      <c r="G2389" s="3">
        <v>18539.04</v>
      </c>
      <c r="H2389" s="3">
        <v>261.11323943662001</v>
      </c>
      <c r="I2389" s="3">
        <v>0</v>
      </c>
    </row>
    <row r="2390" spans="1:9" x14ac:dyDescent="0.25">
      <c r="A2390" s="3" t="s">
        <v>129</v>
      </c>
      <c r="B2390" s="4">
        <v>41882</v>
      </c>
      <c r="C2390" s="3" t="s">
        <v>136</v>
      </c>
      <c r="D2390" s="3" t="s">
        <v>197</v>
      </c>
      <c r="E2390" s="3" t="s">
        <v>12</v>
      </c>
      <c r="F2390" s="3">
        <v>375</v>
      </c>
      <c r="G2390" s="3">
        <v>6147</v>
      </c>
      <c r="H2390" s="3">
        <v>16.391999999999999</v>
      </c>
      <c r="I2390" s="3">
        <v>0</v>
      </c>
    </row>
    <row r="2391" spans="1:9" x14ac:dyDescent="0.25">
      <c r="A2391" s="3" t="s">
        <v>129</v>
      </c>
      <c r="B2391" s="4">
        <v>25447</v>
      </c>
      <c r="C2391" s="3" t="s">
        <v>105</v>
      </c>
      <c r="D2391" s="3" t="s">
        <v>128</v>
      </c>
      <c r="E2391" s="3" t="s">
        <v>12</v>
      </c>
      <c r="F2391" s="3">
        <v>1</v>
      </c>
      <c r="G2391" s="3">
        <v>-714.59</v>
      </c>
      <c r="H2391" s="3">
        <v>-714.59</v>
      </c>
      <c r="I2391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1"/>
  <sheetViews>
    <sheetView topLeftCell="B1" zoomScaleNormal="100" workbookViewId="0">
      <selection sqref="A1:G1"/>
    </sheetView>
  </sheetViews>
  <sheetFormatPr defaultRowHeight="15" x14ac:dyDescent="0.25"/>
  <cols>
    <col min="1" max="1" width="32.42578125" style="19" bestFit="1" customWidth="1"/>
    <col min="2" max="2" width="10.28515625" style="50" bestFit="1" customWidth="1"/>
    <col min="3" max="3" width="41.42578125" style="19" bestFit="1" customWidth="1"/>
    <col min="4" max="4" width="79.42578125" style="19" customWidth="1"/>
    <col min="5" max="5" width="5.28515625" style="19" bestFit="1" customWidth="1"/>
    <col min="6" max="6" width="12.85546875" style="44" bestFit="1" customWidth="1"/>
    <col min="7" max="7" width="16" style="43" bestFit="1" customWidth="1"/>
    <col min="8" max="16384" width="9.140625" style="19"/>
  </cols>
  <sheetData>
    <row r="1" spans="1:7" s="25" customFormat="1" ht="15.75" x14ac:dyDescent="0.25">
      <c r="A1" s="73" t="s">
        <v>799</v>
      </c>
      <c r="B1" s="74"/>
      <c r="C1" s="74"/>
      <c r="D1" s="74"/>
      <c r="E1" s="74"/>
      <c r="F1" s="74"/>
      <c r="G1" s="74"/>
    </row>
    <row r="2" spans="1:7" s="25" customFormat="1" ht="15.75" x14ac:dyDescent="0.25">
      <c r="A2" s="73" t="s">
        <v>803</v>
      </c>
      <c r="B2" s="73"/>
      <c r="C2" s="73"/>
      <c r="D2" s="73"/>
      <c r="E2" s="73"/>
      <c r="F2" s="73"/>
      <c r="G2" s="73"/>
    </row>
    <row r="3" spans="1:7" s="25" customFormat="1" ht="15.75" x14ac:dyDescent="0.25">
      <c r="A3" s="73" t="s">
        <v>802</v>
      </c>
      <c r="B3" s="73"/>
      <c r="C3" s="73"/>
      <c r="D3" s="73"/>
      <c r="E3" s="73"/>
      <c r="F3" s="73"/>
      <c r="G3" s="73"/>
    </row>
    <row r="4" spans="1:7" s="25" customFormat="1" ht="15.75" x14ac:dyDescent="0.25">
      <c r="A4" s="46"/>
      <c r="B4" s="56"/>
      <c r="C4" s="46"/>
      <c r="D4" s="46"/>
      <c r="E4" s="46"/>
      <c r="F4" s="47"/>
      <c r="G4" s="48"/>
    </row>
    <row r="5" spans="1:7" x14ac:dyDescent="0.25">
      <c r="A5" s="14" t="s">
        <v>792</v>
      </c>
      <c r="B5" s="16" t="s">
        <v>793</v>
      </c>
      <c r="C5" s="17" t="s">
        <v>794</v>
      </c>
      <c r="D5" s="14" t="s">
        <v>795</v>
      </c>
      <c r="E5" s="17" t="s">
        <v>796</v>
      </c>
      <c r="F5" s="15" t="s">
        <v>797</v>
      </c>
      <c r="G5" s="18" t="s">
        <v>798</v>
      </c>
    </row>
    <row r="6" spans="1:7" x14ac:dyDescent="0.25">
      <c r="A6" s="33" t="s">
        <v>340</v>
      </c>
      <c r="B6" s="62">
        <v>41882</v>
      </c>
      <c r="C6" s="33" t="s">
        <v>130</v>
      </c>
      <c r="D6" s="33" t="s">
        <v>291</v>
      </c>
      <c r="E6" s="33" t="s">
        <v>12</v>
      </c>
      <c r="F6" s="34">
        <v>11251</v>
      </c>
      <c r="G6" s="35">
        <v>100655.38</v>
      </c>
    </row>
    <row r="7" spans="1:7" x14ac:dyDescent="0.25">
      <c r="A7" s="33" t="s">
        <v>340</v>
      </c>
      <c r="B7" s="62">
        <v>41882</v>
      </c>
      <c r="C7" s="33" t="s">
        <v>120</v>
      </c>
      <c r="D7" s="33" t="s">
        <v>202</v>
      </c>
      <c r="E7" s="33" t="s">
        <v>12</v>
      </c>
      <c r="F7" s="34">
        <v>849</v>
      </c>
      <c r="G7" s="37">
        <v>23591.29</v>
      </c>
    </row>
    <row r="8" spans="1:7" x14ac:dyDescent="0.25">
      <c r="A8" s="33" t="s">
        <v>340</v>
      </c>
      <c r="B8" s="62">
        <v>41882</v>
      </c>
      <c r="C8" s="33" t="s">
        <v>195</v>
      </c>
      <c r="D8" s="33" t="s">
        <v>195</v>
      </c>
      <c r="E8" s="33" t="s">
        <v>12</v>
      </c>
      <c r="F8" s="34">
        <v>9432</v>
      </c>
      <c r="G8" s="37">
        <v>622869.30000000005</v>
      </c>
    </row>
    <row r="9" spans="1:7" x14ac:dyDescent="0.25">
      <c r="A9" s="33" t="s">
        <v>340</v>
      </c>
      <c r="B9" s="62">
        <v>41882</v>
      </c>
      <c r="C9" s="33" t="s">
        <v>165</v>
      </c>
      <c r="D9" s="33" t="s">
        <v>264</v>
      </c>
      <c r="E9" s="33" t="s">
        <v>12</v>
      </c>
      <c r="F9" s="34">
        <v>2862</v>
      </c>
      <c r="G9" s="37">
        <v>281819.64</v>
      </c>
    </row>
    <row r="10" spans="1:7" x14ac:dyDescent="0.25">
      <c r="A10" s="33" t="s">
        <v>340</v>
      </c>
      <c r="B10" s="62">
        <v>41882</v>
      </c>
      <c r="C10" s="33" t="s">
        <v>184</v>
      </c>
      <c r="D10" s="33" t="s">
        <v>260</v>
      </c>
      <c r="E10" s="33" t="s">
        <v>12</v>
      </c>
      <c r="F10" s="34">
        <v>5091</v>
      </c>
      <c r="G10" s="37">
        <v>470827.98</v>
      </c>
    </row>
    <row r="11" spans="1:7" x14ac:dyDescent="0.25">
      <c r="A11" s="33" t="s">
        <v>340</v>
      </c>
      <c r="B11" s="62">
        <v>41882</v>
      </c>
      <c r="C11" s="33" t="s">
        <v>153</v>
      </c>
      <c r="D11" s="33" t="s">
        <v>255</v>
      </c>
      <c r="E11" s="33" t="s">
        <v>12</v>
      </c>
      <c r="F11" s="34">
        <v>2060</v>
      </c>
      <c r="G11" s="37">
        <v>110646.43</v>
      </c>
    </row>
    <row r="12" spans="1:7" x14ac:dyDescent="0.25">
      <c r="A12" s="33" t="s">
        <v>340</v>
      </c>
      <c r="B12" s="62">
        <v>41882</v>
      </c>
      <c r="C12" s="33" t="s">
        <v>219</v>
      </c>
      <c r="D12" s="33" t="s">
        <v>220</v>
      </c>
      <c r="E12" s="33" t="s">
        <v>12</v>
      </c>
      <c r="F12" s="34">
        <v>3368</v>
      </c>
      <c r="G12" s="37">
        <v>520983.03999999998</v>
      </c>
    </row>
    <row r="13" spans="1:7" x14ac:dyDescent="0.25">
      <c r="A13" s="33" t="s">
        <v>340</v>
      </c>
      <c r="B13" s="62">
        <v>41882</v>
      </c>
      <c r="C13" s="33" t="s">
        <v>279</v>
      </c>
      <c r="D13" s="33" t="s">
        <v>280</v>
      </c>
      <c r="E13" s="33" t="s">
        <v>12</v>
      </c>
      <c r="F13" s="34">
        <v>30</v>
      </c>
      <c r="G13" s="37">
        <v>14128.54</v>
      </c>
    </row>
    <row r="14" spans="1:7" x14ac:dyDescent="0.25">
      <c r="A14" s="33" t="s">
        <v>340</v>
      </c>
      <c r="B14" s="62">
        <v>41882</v>
      </c>
      <c r="C14" s="33" t="s">
        <v>185</v>
      </c>
      <c r="D14" s="33" t="s">
        <v>211</v>
      </c>
      <c r="E14" s="33" t="s">
        <v>12</v>
      </c>
      <c r="F14" s="34">
        <v>3</v>
      </c>
      <c r="G14" s="37">
        <v>1093.21</v>
      </c>
    </row>
    <row r="15" spans="1:7" x14ac:dyDescent="0.25">
      <c r="A15" s="33" t="s">
        <v>340</v>
      </c>
      <c r="B15" s="62">
        <v>41882</v>
      </c>
      <c r="C15" s="33" t="s">
        <v>204</v>
      </c>
      <c r="D15" s="33" t="s">
        <v>205</v>
      </c>
      <c r="E15" s="33" t="s">
        <v>12</v>
      </c>
      <c r="F15" s="34">
        <v>3</v>
      </c>
      <c r="G15" s="37">
        <v>2846.47</v>
      </c>
    </row>
    <row r="16" spans="1:7" x14ac:dyDescent="0.25">
      <c r="A16" s="33" t="s">
        <v>340</v>
      </c>
      <c r="B16" s="62">
        <v>41882</v>
      </c>
      <c r="C16" s="33" t="s">
        <v>223</v>
      </c>
      <c r="D16" s="33" t="s">
        <v>224</v>
      </c>
      <c r="E16" s="33" t="s">
        <v>12</v>
      </c>
      <c r="F16" s="34">
        <v>4</v>
      </c>
      <c r="G16" s="37">
        <v>292265.48</v>
      </c>
    </row>
    <row r="17" spans="1:7" x14ac:dyDescent="0.25">
      <c r="A17" s="33" t="s">
        <v>340</v>
      </c>
      <c r="B17" s="62">
        <v>41851</v>
      </c>
      <c r="C17" s="33" t="s">
        <v>130</v>
      </c>
      <c r="D17" s="33" t="s">
        <v>291</v>
      </c>
      <c r="E17" s="33" t="s">
        <v>12</v>
      </c>
      <c r="F17" s="34">
        <v>676</v>
      </c>
      <c r="G17" s="37">
        <v>667.31</v>
      </c>
    </row>
    <row r="18" spans="1:7" x14ac:dyDescent="0.25">
      <c r="A18" s="33" t="s">
        <v>340</v>
      </c>
      <c r="B18" s="62">
        <v>41821</v>
      </c>
      <c r="C18" s="33" t="s">
        <v>130</v>
      </c>
      <c r="D18" s="33" t="s">
        <v>291</v>
      </c>
      <c r="E18" s="33" t="s">
        <v>12</v>
      </c>
      <c r="F18" s="34">
        <v>2500</v>
      </c>
      <c r="G18" s="37">
        <v>3441.12</v>
      </c>
    </row>
    <row r="19" spans="1:7" x14ac:dyDescent="0.25">
      <c r="A19" s="33" t="s">
        <v>340</v>
      </c>
      <c r="B19" s="62">
        <v>41821</v>
      </c>
      <c r="C19" s="33" t="s">
        <v>184</v>
      </c>
      <c r="D19" s="33" t="s">
        <v>260</v>
      </c>
      <c r="E19" s="33" t="s">
        <v>12</v>
      </c>
      <c r="F19" s="34">
        <v>2000</v>
      </c>
      <c r="G19" s="37">
        <v>219054.05</v>
      </c>
    </row>
    <row r="20" spans="1:7" x14ac:dyDescent="0.25">
      <c r="A20" s="33" t="s">
        <v>340</v>
      </c>
      <c r="B20" s="62">
        <v>41821</v>
      </c>
      <c r="C20" s="33" t="s">
        <v>279</v>
      </c>
      <c r="D20" s="33" t="s">
        <v>280</v>
      </c>
      <c r="E20" s="33" t="s">
        <v>12</v>
      </c>
      <c r="F20" s="34">
        <v>3</v>
      </c>
      <c r="G20" s="37">
        <v>823.82</v>
      </c>
    </row>
    <row r="21" spans="1:7" x14ac:dyDescent="0.25">
      <c r="A21" s="33" t="s">
        <v>340</v>
      </c>
      <c r="B21" s="62">
        <v>41791</v>
      </c>
      <c r="C21" s="33" t="s">
        <v>195</v>
      </c>
      <c r="D21" s="33" t="s">
        <v>195</v>
      </c>
      <c r="E21" s="33" t="s">
        <v>12</v>
      </c>
      <c r="F21" s="34">
        <v>2759</v>
      </c>
      <c r="G21" s="37">
        <v>74821.08</v>
      </c>
    </row>
    <row r="22" spans="1:7" x14ac:dyDescent="0.25">
      <c r="A22" s="33" t="s">
        <v>340</v>
      </c>
      <c r="B22" s="62">
        <v>41791</v>
      </c>
      <c r="C22" s="33" t="s">
        <v>165</v>
      </c>
      <c r="D22" s="33" t="s">
        <v>264</v>
      </c>
      <c r="E22" s="33" t="s">
        <v>12</v>
      </c>
      <c r="F22" s="34">
        <v>1754</v>
      </c>
      <c r="G22" s="37">
        <v>178298.81</v>
      </c>
    </row>
    <row r="23" spans="1:7" x14ac:dyDescent="0.25">
      <c r="A23" s="33" t="s">
        <v>340</v>
      </c>
      <c r="B23" s="62">
        <v>41791</v>
      </c>
      <c r="C23" s="33" t="s">
        <v>157</v>
      </c>
      <c r="D23" s="33" t="s">
        <v>215</v>
      </c>
      <c r="E23" s="33" t="s">
        <v>12</v>
      </c>
      <c r="F23" s="34">
        <v>2250</v>
      </c>
      <c r="G23" s="37">
        <v>6612.19</v>
      </c>
    </row>
    <row r="24" spans="1:7" x14ac:dyDescent="0.25">
      <c r="A24" s="33" t="s">
        <v>340</v>
      </c>
      <c r="B24" s="62">
        <v>41791</v>
      </c>
      <c r="C24" s="33" t="s">
        <v>136</v>
      </c>
      <c r="D24" s="33" t="s">
        <v>197</v>
      </c>
      <c r="E24" s="33" t="s">
        <v>12</v>
      </c>
      <c r="F24" s="34">
        <v>140</v>
      </c>
      <c r="G24" s="37">
        <v>745.33</v>
      </c>
    </row>
    <row r="25" spans="1:7" x14ac:dyDescent="0.25">
      <c r="A25" s="33" t="s">
        <v>340</v>
      </c>
      <c r="B25" s="62">
        <v>41791</v>
      </c>
      <c r="C25" s="33" t="s">
        <v>184</v>
      </c>
      <c r="D25" s="33" t="s">
        <v>260</v>
      </c>
      <c r="E25" s="33" t="s">
        <v>12</v>
      </c>
      <c r="F25" s="34">
        <v>50</v>
      </c>
      <c r="G25" s="37">
        <v>852.93</v>
      </c>
    </row>
    <row r="26" spans="1:7" x14ac:dyDescent="0.25">
      <c r="A26" s="33" t="s">
        <v>340</v>
      </c>
      <c r="B26" s="62">
        <v>41791</v>
      </c>
      <c r="C26" s="33" t="s">
        <v>153</v>
      </c>
      <c r="D26" s="33" t="s">
        <v>255</v>
      </c>
      <c r="E26" s="33" t="s">
        <v>12</v>
      </c>
      <c r="F26" s="34">
        <v>275</v>
      </c>
      <c r="G26" s="37">
        <v>5324.45</v>
      </c>
    </row>
    <row r="27" spans="1:7" x14ac:dyDescent="0.25">
      <c r="A27" s="33" t="s">
        <v>340</v>
      </c>
      <c r="B27" s="62">
        <v>41791</v>
      </c>
      <c r="C27" s="33" t="s">
        <v>132</v>
      </c>
      <c r="D27" s="33" t="s">
        <v>193</v>
      </c>
      <c r="E27" s="33" t="s">
        <v>12</v>
      </c>
      <c r="F27" s="34">
        <v>10249</v>
      </c>
      <c r="G27" s="37">
        <v>178084.54</v>
      </c>
    </row>
    <row r="28" spans="1:7" x14ac:dyDescent="0.25">
      <c r="A28" s="33" t="s">
        <v>340</v>
      </c>
      <c r="B28" s="62">
        <v>41791</v>
      </c>
      <c r="C28" s="33" t="s">
        <v>279</v>
      </c>
      <c r="D28" s="33" t="s">
        <v>280</v>
      </c>
      <c r="E28" s="33" t="s">
        <v>12</v>
      </c>
      <c r="F28" s="34">
        <v>12</v>
      </c>
      <c r="G28" s="37">
        <v>4966.3999999999996</v>
      </c>
    </row>
    <row r="29" spans="1:7" x14ac:dyDescent="0.25">
      <c r="A29" s="33" t="s">
        <v>340</v>
      </c>
      <c r="B29" s="62">
        <v>41791</v>
      </c>
      <c r="C29" s="33" t="s">
        <v>223</v>
      </c>
      <c r="D29" s="33" t="s">
        <v>224</v>
      </c>
      <c r="E29" s="33" t="s">
        <v>12</v>
      </c>
      <c r="F29" s="34">
        <v>4</v>
      </c>
      <c r="G29" s="37">
        <v>135882.6</v>
      </c>
    </row>
    <row r="30" spans="1:7" x14ac:dyDescent="0.25">
      <c r="A30" s="33" t="s">
        <v>340</v>
      </c>
      <c r="B30" s="62">
        <v>41760</v>
      </c>
      <c r="C30" s="33" t="s">
        <v>210</v>
      </c>
      <c r="D30" s="33" t="s">
        <v>210</v>
      </c>
      <c r="E30" s="33" t="s">
        <v>12</v>
      </c>
      <c r="F30" s="34">
        <v>100</v>
      </c>
      <c r="G30" s="37">
        <v>29028.69</v>
      </c>
    </row>
    <row r="31" spans="1:7" x14ac:dyDescent="0.25">
      <c r="A31" s="33" t="s">
        <v>340</v>
      </c>
      <c r="B31" s="62">
        <v>41760</v>
      </c>
      <c r="C31" s="33" t="s">
        <v>195</v>
      </c>
      <c r="D31" s="33" t="s">
        <v>195</v>
      </c>
      <c r="E31" s="33" t="s">
        <v>12</v>
      </c>
      <c r="F31" s="34">
        <v>117342</v>
      </c>
      <c r="G31" s="37">
        <v>242039.13</v>
      </c>
    </row>
    <row r="32" spans="1:7" x14ac:dyDescent="0.25">
      <c r="A32" s="33" t="s">
        <v>340</v>
      </c>
      <c r="B32" s="62">
        <v>41760</v>
      </c>
      <c r="C32" s="33" t="s">
        <v>153</v>
      </c>
      <c r="D32" s="33" t="s">
        <v>255</v>
      </c>
      <c r="E32" s="33" t="s">
        <v>12</v>
      </c>
      <c r="F32" s="34">
        <v>26522</v>
      </c>
      <c r="G32" s="37">
        <v>38222.32</v>
      </c>
    </row>
    <row r="33" spans="1:7" x14ac:dyDescent="0.25">
      <c r="A33" s="33" t="s">
        <v>340</v>
      </c>
      <c r="B33" s="62">
        <v>41760</v>
      </c>
      <c r="C33" s="33" t="s">
        <v>279</v>
      </c>
      <c r="D33" s="33" t="s">
        <v>280</v>
      </c>
      <c r="E33" s="33" t="s">
        <v>12</v>
      </c>
      <c r="F33" s="34">
        <v>151</v>
      </c>
      <c r="G33" s="37">
        <v>42897.63</v>
      </c>
    </row>
    <row r="34" spans="1:7" x14ac:dyDescent="0.25">
      <c r="A34" s="33" t="s">
        <v>340</v>
      </c>
      <c r="B34" s="62">
        <v>41760</v>
      </c>
      <c r="C34" s="33" t="s">
        <v>185</v>
      </c>
      <c r="D34" s="33" t="s">
        <v>211</v>
      </c>
      <c r="E34" s="33" t="s">
        <v>12</v>
      </c>
      <c r="F34" s="34">
        <v>45</v>
      </c>
      <c r="G34" s="37">
        <v>-236.68</v>
      </c>
    </row>
    <row r="35" spans="1:7" x14ac:dyDescent="0.25">
      <c r="A35" s="33" t="s">
        <v>340</v>
      </c>
      <c r="B35" s="62">
        <v>41760</v>
      </c>
      <c r="C35" s="33" t="s">
        <v>150</v>
      </c>
      <c r="D35" s="33" t="s">
        <v>225</v>
      </c>
      <c r="E35" s="33" t="s">
        <v>12</v>
      </c>
      <c r="F35" s="34">
        <v>36</v>
      </c>
      <c r="G35" s="37">
        <v>-924.02</v>
      </c>
    </row>
    <row r="36" spans="1:7" x14ac:dyDescent="0.25">
      <c r="A36" s="33" t="s">
        <v>340</v>
      </c>
      <c r="B36" s="62">
        <v>41760</v>
      </c>
      <c r="C36" s="33" t="s">
        <v>223</v>
      </c>
      <c r="D36" s="33" t="s">
        <v>224</v>
      </c>
      <c r="E36" s="33" t="s">
        <v>12</v>
      </c>
      <c r="F36" s="34">
        <v>2</v>
      </c>
      <c r="G36" s="37">
        <v>-3406.95</v>
      </c>
    </row>
    <row r="37" spans="1:7" x14ac:dyDescent="0.25">
      <c r="A37" s="33" t="s">
        <v>340</v>
      </c>
      <c r="B37" s="62">
        <v>41759</v>
      </c>
      <c r="C37" s="33" t="s">
        <v>432</v>
      </c>
      <c r="D37" s="33" t="s">
        <v>433</v>
      </c>
      <c r="E37" s="33" t="s">
        <v>12</v>
      </c>
      <c r="F37" s="34">
        <v>198</v>
      </c>
      <c r="G37" s="37">
        <v>4562515.9400000004</v>
      </c>
    </row>
    <row r="38" spans="1:7" x14ac:dyDescent="0.25">
      <c r="A38" s="33" t="s">
        <v>340</v>
      </c>
      <c r="B38" s="62">
        <v>41729</v>
      </c>
      <c r="C38" s="33" t="s">
        <v>210</v>
      </c>
      <c r="D38" s="33" t="s">
        <v>210</v>
      </c>
      <c r="E38" s="33" t="s">
        <v>12</v>
      </c>
      <c r="F38" s="34">
        <v>5369</v>
      </c>
      <c r="G38" s="37">
        <v>278299.87</v>
      </c>
    </row>
    <row r="39" spans="1:7" x14ac:dyDescent="0.25">
      <c r="A39" s="33" t="s">
        <v>340</v>
      </c>
      <c r="B39" s="62">
        <v>41729</v>
      </c>
      <c r="C39" s="33" t="s">
        <v>437</v>
      </c>
      <c r="D39" s="33" t="s">
        <v>438</v>
      </c>
      <c r="E39" s="33" t="s">
        <v>12</v>
      </c>
      <c r="F39" s="34">
        <v>100</v>
      </c>
      <c r="G39" s="37">
        <v>19826.89</v>
      </c>
    </row>
    <row r="40" spans="1:7" x14ac:dyDescent="0.25">
      <c r="A40" s="33" t="s">
        <v>340</v>
      </c>
      <c r="B40" s="62">
        <v>41671</v>
      </c>
      <c r="C40" s="33" t="s">
        <v>120</v>
      </c>
      <c r="D40" s="33" t="s">
        <v>202</v>
      </c>
      <c r="E40" s="33" t="s">
        <v>12</v>
      </c>
      <c r="F40" s="34">
        <v>500</v>
      </c>
      <c r="G40" s="37">
        <v>119562.29</v>
      </c>
    </row>
    <row r="41" spans="1:7" x14ac:dyDescent="0.25">
      <c r="A41" s="33" t="s">
        <v>340</v>
      </c>
      <c r="B41" s="62">
        <v>41671</v>
      </c>
      <c r="C41" s="33" t="s">
        <v>153</v>
      </c>
      <c r="D41" s="33" t="s">
        <v>255</v>
      </c>
      <c r="E41" s="33" t="s">
        <v>12</v>
      </c>
      <c r="F41" s="34">
        <v>1087</v>
      </c>
      <c r="G41" s="37">
        <v>597111.22</v>
      </c>
    </row>
    <row r="42" spans="1:7" x14ac:dyDescent="0.25">
      <c r="A42" s="33" t="s">
        <v>340</v>
      </c>
      <c r="B42" s="62">
        <v>41671</v>
      </c>
      <c r="C42" s="33" t="s">
        <v>132</v>
      </c>
      <c r="D42" s="33" t="s">
        <v>193</v>
      </c>
      <c r="E42" s="33" t="s">
        <v>12</v>
      </c>
      <c r="F42" s="34">
        <v>100</v>
      </c>
      <c r="G42" s="37">
        <v>123832.38</v>
      </c>
    </row>
    <row r="43" spans="1:7" x14ac:dyDescent="0.25">
      <c r="A43" s="33" t="s">
        <v>340</v>
      </c>
      <c r="B43" s="62">
        <v>41640</v>
      </c>
      <c r="C43" s="33" t="s">
        <v>120</v>
      </c>
      <c r="D43" s="33" t="s">
        <v>202</v>
      </c>
      <c r="E43" s="33" t="s">
        <v>12</v>
      </c>
      <c r="F43" s="34">
        <v>10010</v>
      </c>
      <c r="G43" s="37">
        <v>186983.89</v>
      </c>
    </row>
    <row r="44" spans="1:7" x14ac:dyDescent="0.25">
      <c r="A44" s="33" t="s">
        <v>340</v>
      </c>
      <c r="B44" s="62">
        <v>41640</v>
      </c>
      <c r="C44" s="33" t="s">
        <v>198</v>
      </c>
      <c r="D44" s="33" t="s">
        <v>199</v>
      </c>
      <c r="E44" s="33" t="s">
        <v>12</v>
      </c>
      <c r="F44" s="34">
        <v>1754</v>
      </c>
      <c r="G44" s="37">
        <v>8692.44</v>
      </c>
    </row>
    <row r="45" spans="1:7" x14ac:dyDescent="0.25">
      <c r="A45" s="33" t="s">
        <v>340</v>
      </c>
      <c r="B45" s="62">
        <v>41640</v>
      </c>
      <c r="C45" s="33" t="s">
        <v>195</v>
      </c>
      <c r="D45" s="33" t="s">
        <v>195</v>
      </c>
      <c r="E45" s="33" t="s">
        <v>12</v>
      </c>
      <c r="F45" s="34">
        <v>24598</v>
      </c>
      <c r="G45" s="37">
        <v>611364.73</v>
      </c>
    </row>
    <row r="46" spans="1:7" x14ac:dyDescent="0.25">
      <c r="A46" s="33" t="s">
        <v>340</v>
      </c>
      <c r="B46" s="62">
        <v>41640</v>
      </c>
      <c r="C46" s="33" t="s">
        <v>165</v>
      </c>
      <c r="D46" s="33" t="s">
        <v>264</v>
      </c>
      <c r="E46" s="33" t="s">
        <v>12</v>
      </c>
      <c r="F46" s="34">
        <v>9383</v>
      </c>
      <c r="G46" s="37">
        <v>1112049.01</v>
      </c>
    </row>
    <row r="47" spans="1:7" x14ac:dyDescent="0.25">
      <c r="A47" s="33" t="s">
        <v>340</v>
      </c>
      <c r="B47" s="62">
        <v>41640</v>
      </c>
      <c r="C47" s="33" t="s">
        <v>184</v>
      </c>
      <c r="D47" s="33" t="s">
        <v>260</v>
      </c>
      <c r="E47" s="33" t="s">
        <v>12</v>
      </c>
      <c r="F47" s="34">
        <v>1500</v>
      </c>
      <c r="G47" s="37">
        <v>77314.350000000006</v>
      </c>
    </row>
    <row r="48" spans="1:7" x14ac:dyDescent="0.25">
      <c r="A48" s="33" t="s">
        <v>340</v>
      </c>
      <c r="B48" s="62">
        <v>41640</v>
      </c>
      <c r="C48" s="33" t="s">
        <v>153</v>
      </c>
      <c r="D48" s="33" t="s">
        <v>255</v>
      </c>
      <c r="E48" s="33" t="s">
        <v>12</v>
      </c>
      <c r="F48" s="34">
        <v>6579</v>
      </c>
      <c r="G48" s="37">
        <v>335400.2</v>
      </c>
    </row>
    <row r="49" spans="1:7" x14ac:dyDescent="0.25">
      <c r="A49" s="33" t="s">
        <v>340</v>
      </c>
      <c r="B49" s="62">
        <v>41640</v>
      </c>
      <c r="C49" s="33" t="s">
        <v>219</v>
      </c>
      <c r="D49" s="33" t="s">
        <v>220</v>
      </c>
      <c r="E49" s="33" t="s">
        <v>12</v>
      </c>
      <c r="F49" s="34">
        <v>3056</v>
      </c>
      <c r="G49" s="37">
        <v>302682.53999999998</v>
      </c>
    </row>
    <row r="50" spans="1:7" x14ac:dyDescent="0.25">
      <c r="A50" s="33" t="s">
        <v>340</v>
      </c>
      <c r="B50" s="62">
        <v>41640</v>
      </c>
      <c r="C50" s="33" t="s">
        <v>102</v>
      </c>
      <c r="D50" s="33" t="s">
        <v>212</v>
      </c>
      <c r="E50" s="33" t="s">
        <v>12</v>
      </c>
      <c r="F50" s="34">
        <v>2565</v>
      </c>
      <c r="G50" s="37">
        <v>7217.92</v>
      </c>
    </row>
    <row r="51" spans="1:7" x14ac:dyDescent="0.25">
      <c r="A51" s="33" t="s">
        <v>340</v>
      </c>
      <c r="B51" s="62">
        <v>41640</v>
      </c>
      <c r="C51" s="33" t="s">
        <v>279</v>
      </c>
      <c r="D51" s="33" t="s">
        <v>280</v>
      </c>
      <c r="E51" s="33" t="s">
        <v>12</v>
      </c>
      <c r="F51" s="34">
        <v>258</v>
      </c>
      <c r="G51" s="37">
        <v>102212.99</v>
      </c>
    </row>
    <row r="52" spans="1:7" x14ac:dyDescent="0.25">
      <c r="A52" s="33" t="s">
        <v>340</v>
      </c>
      <c r="B52" s="62">
        <v>41640</v>
      </c>
      <c r="C52" s="33" t="s">
        <v>185</v>
      </c>
      <c r="D52" s="33" t="s">
        <v>211</v>
      </c>
      <c r="E52" s="33" t="s">
        <v>12</v>
      </c>
      <c r="F52" s="34">
        <v>19</v>
      </c>
      <c r="G52" s="37">
        <v>6657.78</v>
      </c>
    </row>
    <row r="53" spans="1:7" x14ac:dyDescent="0.25">
      <c r="A53" s="33" t="s">
        <v>340</v>
      </c>
      <c r="B53" s="62">
        <v>41640</v>
      </c>
      <c r="C53" s="33" t="s">
        <v>150</v>
      </c>
      <c r="D53" s="33" t="s">
        <v>225</v>
      </c>
      <c r="E53" s="33" t="s">
        <v>12</v>
      </c>
      <c r="F53" s="34">
        <v>9</v>
      </c>
      <c r="G53" s="37">
        <v>8131.61</v>
      </c>
    </row>
    <row r="54" spans="1:7" x14ac:dyDescent="0.25">
      <c r="A54" s="33" t="s">
        <v>340</v>
      </c>
      <c r="B54" s="62">
        <v>41639</v>
      </c>
      <c r="C54" s="33" t="s">
        <v>130</v>
      </c>
      <c r="D54" s="33" t="s">
        <v>291</v>
      </c>
      <c r="E54" s="33" t="s">
        <v>12</v>
      </c>
      <c r="F54" s="34">
        <v>6533</v>
      </c>
      <c r="G54" s="37">
        <v>12906.11</v>
      </c>
    </row>
    <row r="55" spans="1:7" x14ac:dyDescent="0.25">
      <c r="A55" s="33" t="s">
        <v>340</v>
      </c>
      <c r="B55" s="62">
        <v>41639</v>
      </c>
      <c r="C55" s="33" t="s">
        <v>120</v>
      </c>
      <c r="D55" s="33" t="s">
        <v>202</v>
      </c>
      <c r="E55" s="33" t="s">
        <v>12</v>
      </c>
      <c r="F55" s="34">
        <v>10021</v>
      </c>
      <c r="G55" s="37">
        <v>224565.41</v>
      </c>
    </row>
    <row r="56" spans="1:7" x14ac:dyDescent="0.25">
      <c r="A56" s="33" t="s">
        <v>340</v>
      </c>
      <c r="B56" s="62">
        <v>41639</v>
      </c>
      <c r="C56" s="33" t="s">
        <v>210</v>
      </c>
      <c r="D56" s="33" t="s">
        <v>210</v>
      </c>
      <c r="E56" s="33" t="s">
        <v>12</v>
      </c>
      <c r="F56" s="34">
        <v>23950</v>
      </c>
      <c r="G56" s="37">
        <v>644346.24</v>
      </c>
    </row>
    <row r="57" spans="1:7" x14ac:dyDescent="0.25">
      <c r="A57" s="33" t="s">
        <v>340</v>
      </c>
      <c r="B57" s="62">
        <v>41639</v>
      </c>
      <c r="C57" s="33" t="s">
        <v>195</v>
      </c>
      <c r="D57" s="33" t="s">
        <v>195</v>
      </c>
      <c r="E57" s="33" t="s">
        <v>12</v>
      </c>
      <c r="F57" s="34">
        <v>146</v>
      </c>
      <c r="G57" s="37">
        <v>9971.31</v>
      </c>
    </row>
    <row r="58" spans="1:7" x14ac:dyDescent="0.25">
      <c r="A58" s="33" t="s">
        <v>340</v>
      </c>
      <c r="B58" s="62">
        <v>41639</v>
      </c>
      <c r="C58" s="33" t="s">
        <v>184</v>
      </c>
      <c r="D58" s="33" t="s">
        <v>260</v>
      </c>
      <c r="E58" s="33" t="s">
        <v>12</v>
      </c>
      <c r="F58" s="34">
        <v>8041</v>
      </c>
      <c r="G58" s="37">
        <v>247572.29</v>
      </c>
    </row>
    <row r="59" spans="1:7" x14ac:dyDescent="0.25">
      <c r="A59" s="33" t="s">
        <v>340</v>
      </c>
      <c r="B59" s="62">
        <v>41639</v>
      </c>
      <c r="C59" s="33" t="s">
        <v>153</v>
      </c>
      <c r="D59" s="33" t="s">
        <v>255</v>
      </c>
      <c r="E59" s="33" t="s">
        <v>12</v>
      </c>
      <c r="F59" s="34">
        <v>3118</v>
      </c>
      <c r="G59" s="37">
        <v>172612.77</v>
      </c>
    </row>
    <row r="60" spans="1:7" x14ac:dyDescent="0.25">
      <c r="A60" s="33" t="s">
        <v>340</v>
      </c>
      <c r="B60" s="62">
        <v>41639</v>
      </c>
      <c r="C60" s="33" t="s">
        <v>219</v>
      </c>
      <c r="D60" s="33" t="s">
        <v>220</v>
      </c>
      <c r="E60" s="33" t="s">
        <v>12</v>
      </c>
      <c r="F60" s="34">
        <v>13550</v>
      </c>
      <c r="G60" s="37">
        <v>1469894.94</v>
      </c>
    </row>
    <row r="61" spans="1:7" x14ac:dyDescent="0.25">
      <c r="A61" s="33" t="s">
        <v>340</v>
      </c>
      <c r="B61" s="62">
        <v>41639</v>
      </c>
      <c r="C61" s="33" t="s">
        <v>249</v>
      </c>
      <c r="D61" s="33" t="s">
        <v>250</v>
      </c>
      <c r="E61" s="33" t="s">
        <v>12</v>
      </c>
      <c r="F61" s="34">
        <v>1119</v>
      </c>
      <c r="G61" s="37">
        <v>17237.66</v>
      </c>
    </row>
    <row r="62" spans="1:7" x14ac:dyDescent="0.25">
      <c r="A62" s="33" t="s">
        <v>340</v>
      </c>
      <c r="B62" s="62">
        <v>41578</v>
      </c>
      <c r="C62" s="33" t="s">
        <v>434</v>
      </c>
      <c r="D62" s="33" t="s">
        <v>435</v>
      </c>
      <c r="E62" s="33" t="s">
        <v>12</v>
      </c>
      <c r="F62" s="34">
        <v>3</v>
      </c>
      <c r="G62" s="37">
        <v>104652.84</v>
      </c>
    </row>
    <row r="63" spans="1:7" s="45" customFormat="1" x14ac:dyDescent="0.25">
      <c r="A63" s="38"/>
      <c r="B63" s="63"/>
      <c r="C63" s="38"/>
      <c r="D63" s="38"/>
      <c r="E63" s="38"/>
      <c r="F63" s="39"/>
      <c r="G63" s="40"/>
    </row>
    <row r="64" spans="1:7" s="45" customFormat="1" x14ac:dyDescent="0.25">
      <c r="A64" s="38"/>
      <c r="B64" s="63"/>
      <c r="C64" s="38"/>
      <c r="D64" s="38"/>
      <c r="E64" s="38"/>
      <c r="F64" s="39"/>
      <c r="G64" s="40"/>
    </row>
    <row r="65" spans="1:7" x14ac:dyDescent="0.25">
      <c r="A65" s="13" t="s">
        <v>340</v>
      </c>
      <c r="B65" s="64">
        <v>41517</v>
      </c>
      <c r="C65" s="13" t="s">
        <v>195</v>
      </c>
      <c r="D65" s="13" t="s">
        <v>195</v>
      </c>
      <c r="E65" s="13" t="s">
        <v>12</v>
      </c>
      <c r="F65" s="32">
        <v>3995</v>
      </c>
      <c r="G65" s="21">
        <v>13544.53</v>
      </c>
    </row>
    <row r="66" spans="1:7" x14ac:dyDescent="0.25">
      <c r="A66" s="13" t="s">
        <v>340</v>
      </c>
      <c r="B66" s="64">
        <v>41517</v>
      </c>
      <c r="C66" s="13" t="s">
        <v>184</v>
      </c>
      <c r="D66" s="13" t="s">
        <v>260</v>
      </c>
      <c r="E66" s="13" t="s">
        <v>12</v>
      </c>
      <c r="F66" s="32">
        <v>1856</v>
      </c>
      <c r="G66" s="21">
        <v>357868.08</v>
      </c>
    </row>
    <row r="67" spans="1:7" x14ac:dyDescent="0.25">
      <c r="A67" s="13" t="s">
        <v>340</v>
      </c>
      <c r="B67" s="64">
        <v>41517</v>
      </c>
      <c r="C67" s="13" t="s">
        <v>153</v>
      </c>
      <c r="D67" s="13" t="s">
        <v>255</v>
      </c>
      <c r="E67" s="13" t="s">
        <v>12</v>
      </c>
      <c r="F67" s="32">
        <v>1072</v>
      </c>
      <c r="G67" s="21">
        <v>31838.87</v>
      </c>
    </row>
    <row r="68" spans="1:7" x14ac:dyDescent="0.25">
      <c r="A68" s="13" t="s">
        <v>340</v>
      </c>
      <c r="B68" s="64">
        <v>41517</v>
      </c>
      <c r="C68" s="13" t="s">
        <v>219</v>
      </c>
      <c r="D68" s="13" t="s">
        <v>220</v>
      </c>
      <c r="E68" s="13" t="s">
        <v>12</v>
      </c>
      <c r="F68" s="32">
        <v>5325</v>
      </c>
      <c r="G68" s="21">
        <v>336686.13</v>
      </c>
    </row>
    <row r="69" spans="1:7" x14ac:dyDescent="0.25">
      <c r="A69" s="13" t="s">
        <v>340</v>
      </c>
      <c r="B69" s="64">
        <v>41517</v>
      </c>
      <c r="C69" s="13" t="s">
        <v>446</v>
      </c>
      <c r="D69" s="13" t="s">
        <v>446</v>
      </c>
      <c r="E69" s="13" t="s">
        <v>12</v>
      </c>
      <c r="F69" s="32">
        <v>3</v>
      </c>
      <c r="G69" s="21">
        <v>43488.98</v>
      </c>
    </row>
    <row r="70" spans="1:7" x14ac:dyDescent="0.25">
      <c r="A70" s="13" t="s">
        <v>340</v>
      </c>
      <c r="B70" s="64">
        <v>41486</v>
      </c>
      <c r="C70" s="13" t="s">
        <v>120</v>
      </c>
      <c r="D70" s="13" t="s">
        <v>202</v>
      </c>
      <c r="E70" s="13" t="s">
        <v>12</v>
      </c>
      <c r="F70" s="32">
        <v>104</v>
      </c>
      <c r="G70" s="21">
        <v>2165.08</v>
      </c>
    </row>
    <row r="71" spans="1:7" x14ac:dyDescent="0.25">
      <c r="A71" s="13" t="s">
        <v>340</v>
      </c>
      <c r="B71" s="64">
        <v>41486</v>
      </c>
      <c r="C71" s="13" t="s">
        <v>210</v>
      </c>
      <c r="D71" s="13" t="s">
        <v>210</v>
      </c>
      <c r="E71" s="13" t="s">
        <v>12</v>
      </c>
      <c r="F71" s="32">
        <v>1665</v>
      </c>
      <c r="G71" s="21">
        <v>46153.64</v>
      </c>
    </row>
    <row r="72" spans="1:7" x14ac:dyDescent="0.25">
      <c r="A72" s="13" t="s">
        <v>340</v>
      </c>
      <c r="B72" s="64">
        <v>41486</v>
      </c>
      <c r="C72" s="13" t="s">
        <v>165</v>
      </c>
      <c r="D72" s="13" t="s">
        <v>264</v>
      </c>
      <c r="E72" s="13" t="s">
        <v>12</v>
      </c>
      <c r="F72" s="32">
        <v>423</v>
      </c>
      <c r="G72" s="21">
        <v>35619.919999999998</v>
      </c>
    </row>
    <row r="73" spans="1:7" x14ac:dyDescent="0.25">
      <c r="A73" s="13" t="s">
        <v>340</v>
      </c>
      <c r="B73" s="64">
        <v>41486</v>
      </c>
      <c r="C73" s="13" t="s">
        <v>362</v>
      </c>
      <c r="D73" s="13" t="s">
        <v>406</v>
      </c>
      <c r="E73" s="13" t="s">
        <v>12</v>
      </c>
      <c r="F73" s="32">
        <v>259</v>
      </c>
      <c r="G73" s="21">
        <v>67448.33</v>
      </c>
    </row>
    <row r="74" spans="1:7" x14ac:dyDescent="0.25">
      <c r="A74" s="13" t="s">
        <v>340</v>
      </c>
      <c r="B74" s="64">
        <v>41486</v>
      </c>
      <c r="C74" s="13" t="s">
        <v>372</v>
      </c>
      <c r="D74" s="13" t="s">
        <v>445</v>
      </c>
      <c r="E74" s="13" t="s">
        <v>12</v>
      </c>
      <c r="F74" s="32">
        <v>2</v>
      </c>
      <c r="G74" s="21">
        <v>346591.09</v>
      </c>
    </row>
    <row r="75" spans="1:7" x14ac:dyDescent="0.25">
      <c r="A75" s="13" t="s">
        <v>340</v>
      </c>
      <c r="B75" s="64">
        <v>41486</v>
      </c>
      <c r="C75" s="13" t="s">
        <v>400</v>
      </c>
      <c r="D75" s="13" t="s">
        <v>401</v>
      </c>
      <c r="E75" s="13" t="s">
        <v>12</v>
      </c>
      <c r="F75" s="32">
        <v>2</v>
      </c>
      <c r="G75" s="21">
        <v>5198.79</v>
      </c>
    </row>
    <row r="76" spans="1:7" x14ac:dyDescent="0.25">
      <c r="A76" s="13" t="s">
        <v>340</v>
      </c>
      <c r="B76" s="64">
        <v>41364</v>
      </c>
      <c r="C76" s="13" t="s">
        <v>198</v>
      </c>
      <c r="D76" s="13" t="s">
        <v>199</v>
      </c>
      <c r="E76" s="13" t="s">
        <v>12</v>
      </c>
      <c r="F76" s="32">
        <v>170</v>
      </c>
      <c r="G76" s="21">
        <v>4243.18</v>
      </c>
    </row>
    <row r="77" spans="1:7" x14ac:dyDescent="0.25">
      <c r="A77" s="13" t="s">
        <v>340</v>
      </c>
      <c r="B77" s="64">
        <v>41305</v>
      </c>
      <c r="C77" s="13" t="s">
        <v>210</v>
      </c>
      <c r="D77" s="13" t="s">
        <v>210</v>
      </c>
      <c r="E77" s="13" t="s">
        <v>12</v>
      </c>
      <c r="F77" s="32">
        <v>1120</v>
      </c>
      <c r="G77" s="21">
        <v>24305.3</v>
      </c>
    </row>
    <row r="78" spans="1:7" x14ac:dyDescent="0.25">
      <c r="A78" s="13" t="s">
        <v>340</v>
      </c>
      <c r="B78" s="64">
        <v>41274</v>
      </c>
      <c r="C78" s="13" t="s">
        <v>130</v>
      </c>
      <c r="D78" s="13" t="s">
        <v>291</v>
      </c>
      <c r="E78" s="13" t="s">
        <v>12</v>
      </c>
      <c r="F78" s="32">
        <v>776</v>
      </c>
      <c r="G78" s="21">
        <v>80808.259999999995</v>
      </c>
    </row>
    <row r="79" spans="1:7" x14ac:dyDescent="0.25">
      <c r="A79" s="13" t="s">
        <v>340</v>
      </c>
      <c r="B79" s="64">
        <v>41274</v>
      </c>
      <c r="C79" s="13" t="s">
        <v>120</v>
      </c>
      <c r="D79" s="13" t="s">
        <v>202</v>
      </c>
      <c r="E79" s="13" t="s">
        <v>12</v>
      </c>
      <c r="F79" s="32">
        <v>2280</v>
      </c>
      <c r="G79" s="21">
        <v>89091.66</v>
      </c>
    </row>
    <row r="80" spans="1:7" x14ac:dyDescent="0.25">
      <c r="A80" s="13" t="s">
        <v>340</v>
      </c>
      <c r="B80" s="64">
        <v>41274</v>
      </c>
      <c r="C80" s="13" t="s">
        <v>198</v>
      </c>
      <c r="D80" s="13" t="s">
        <v>199</v>
      </c>
      <c r="E80" s="13" t="s">
        <v>12</v>
      </c>
      <c r="F80" s="32">
        <v>91602</v>
      </c>
      <c r="G80" s="21">
        <v>1064033.1000000001</v>
      </c>
    </row>
    <row r="81" spans="1:7" x14ac:dyDescent="0.25">
      <c r="A81" s="13" t="s">
        <v>340</v>
      </c>
      <c r="B81" s="64">
        <v>41274</v>
      </c>
      <c r="C81" s="13" t="s">
        <v>210</v>
      </c>
      <c r="D81" s="13" t="s">
        <v>210</v>
      </c>
      <c r="E81" s="13" t="s">
        <v>12</v>
      </c>
      <c r="F81" s="32">
        <v>51649</v>
      </c>
      <c r="G81" s="21">
        <v>1023519.74</v>
      </c>
    </row>
    <row r="82" spans="1:7" x14ac:dyDescent="0.25">
      <c r="A82" s="13" t="s">
        <v>340</v>
      </c>
      <c r="B82" s="64">
        <v>41274</v>
      </c>
      <c r="C82" s="13" t="s">
        <v>195</v>
      </c>
      <c r="D82" s="13" t="s">
        <v>195</v>
      </c>
      <c r="E82" s="13" t="s">
        <v>12</v>
      </c>
      <c r="F82" s="32">
        <v>648</v>
      </c>
      <c r="G82" s="21">
        <v>196025.54</v>
      </c>
    </row>
    <row r="83" spans="1:7" x14ac:dyDescent="0.25">
      <c r="A83" s="13" t="s">
        <v>340</v>
      </c>
      <c r="B83" s="64">
        <v>41274</v>
      </c>
      <c r="C83" s="13" t="s">
        <v>165</v>
      </c>
      <c r="D83" s="13" t="s">
        <v>264</v>
      </c>
      <c r="E83" s="13" t="s">
        <v>12</v>
      </c>
      <c r="F83" s="32">
        <v>3466</v>
      </c>
      <c r="G83" s="21">
        <v>178848.63</v>
      </c>
    </row>
    <row r="84" spans="1:7" x14ac:dyDescent="0.25">
      <c r="A84" s="13" t="s">
        <v>340</v>
      </c>
      <c r="B84" s="64">
        <v>41274</v>
      </c>
      <c r="C84" s="13" t="s">
        <v>184</v>
      </c>
      <c r="D84" s="13" t="s">
        <v>260</v>
      </c>
      <c r="E84" s="13" t="s">
        <v>12</v>
      </c>
      <c r="F84" s="32">
        <v>16788</v>
      </c>
      <c r="G84" s="21">
        <v>172321.92000000001</v>
      </c>
    </row>
    <row r="85" spans="1:7" x14ac:dyDescent="0.25">
      <c r="A85" s="13" t="s">
        <v>340</v>
      </c>
      <c r="B85" s="64">
        <v>41274</v>
      </c>
      <c r="C85" s="13" t="s">
        <v>159</v>
      </c>
      <c r="D85" s="13" t="s">
        <v>216</v>
      </c>
      <c r="E85" s="13" t="s">
        <v>12</v>
      </c>
      <c r="F85" s="32">
        <v>25</v>
      </c>
      <c r="G85" s="21">
        <v>25932.25</v>
      </c>
    </row>
    <row r="86" spans="1:7" x14ac:dyDescent="0.25">
      <c r="A86" s="13" t="s">
        <v>340</v>
      </c>
      <c r="B86" s="64">
        <v>41274</v>
      </c>
      <c r="C86" s="13" t="s">
        <v>153</v>
      </c>
      <c r="D86" s="13" t="s">
        <v>255</v>
      </c>
      <c r="E86" s="13" t="s">
        <v>12</v>
      </c>
      <c r="F86" s="32">
        <v>20116</v>
      </c>
      <c r="G86" s="21">
        <v>169042.03</v>
      </c>
    </row>
    <row r="87" spans="1:7" x14ac:dyDescent="0.25">
      <c r="A87" s="13" t="s">
        <v>340</v>
      </c>
      <c r="B87" s="64">
        <v>41274</v>
      </c>
      <c r="C87" s="13" t="s">
        <v>219</v>
      </c>
      <c r="D87" s="13" t="s">
        <v>220</v>
      </c>
      <c r="E87" s="13" t="s">
        <v>12</v>
      </c>
      <c r="F87" s="32">
        <v>1274</v>
      </c>
      <c r="G87" s="21">
        <v>109679.35</v>
      </c>
    </row>
    <row r="88" spans="1:7" x14ac:dyDescent="0.25">
      <c r="A88" s="13" t="s">
        <v>340</v>
      </c>
      <c r="B88" s="64">
        <v>41274</v>
      </c>
      <c r="C88" s="13" t="s">
        <v>102</v>
      </c>
      <c r="D88" s="13" t="s">
        <v>212</v>
      </c>
      <c r="E88" s="13" t="s">
        <v>12</v>
      </c>
      <c r="F88" s="32">
        <v>285</v>
      </c>
      <c r="G88" s="21">
        <v>30766.67</v>
      </c>
    </row>
    <row r="89" spans="1:7" x14ac:dyDescent="0.25">
      <c r="A89" s="13" t="s">
        <v>340</v>
      </c>
      <c r="B89" s="64">
        <v>41274</v>
      </c>
      <c r="C89" s="13" t="s">
        <v>181</v>
      </c>
      <c r="D89" s="13" t="s">
        <v>398</v>
      </c>
      <c r="E89" s="13" t="s">
        <v>12</v>
      </c>
      <c r="F89" s="32">
        <v>564</v>
      </c>
      <c r="G89" s="21">
        <v>-66704.77</v>
      </c>
    </row>
    <row r="90" spans="1:7" x14ac:dyDescent="0.25">
      <c r="A90" s="13" t="s">
        <v>340</v>
      </c>
      <c r="B90" s="64">
        <v>41274</v>
      </c>
      <c r="C90" s="13" t="s">
        <v>226</v>
      </c>
      <c r="D90" s="13" t="s">
        <v>226</v>
      </c>
      <c r="E90" s="13" t="s">
        <v>12</v>
      </c>
      <c r="F90" s="32">
        <v>56</v>
      </c>
      <c r="G90" s="21">
        <v>28761.47</v>
      </c>
    </row>
    <row r="91" spans="1:7" x14ac:dyDescent="0.25">
      <c r="A91" s="13" t="s">
        <v>340</v>
      </c>
      <c r="B91" s="64">
        <v>41274</v>
      </c>
      <c r="C91" s="13" t="s">
        <v>279</v>
      </c>
      <c r="D91" s="13" t="s">
        <v>280</v>
      </c>
      <c r="E91" s="13" t="s">
        <v>12</v>
      </c>
      <c r="F91" s="32">
        <v>3</v>
      </c>
      <c r="G91" s="21">
        <v>39327.83</v>
      </c>
    </row>
    <row r="92" spans="1:7" x14ac:dyDescent="0.25">
      <c r="A92" s="13" t="s">
        <v>340</v>
      </c>
      <c r="B92" s="64">
        <v>41274</v>
      </c>
      <c r="C92" s="13" t="s">
        <v>249</v>
      </c>
      <c r="D92" s="13" t="s">
        <v>250</v>
      </c>
      <c r="E92" s="13" t="s">
        <v>12</v>
      </c>
      <c r="F92" s="32">
        <v>7082</v>
      </c>
      <c r="G92" s="21">
        <v>71448.460000000006</v>
      </c>
    </row>
    <row r="93" spans="1:7" x14ac:dyDescent="0.25">
      <c r="A93" s="13" t="s">
        <v>340</v>
      </c>
      <c r="B93" s="64">
        <v>41274</v>
      </c>
      <c r="C93" s="13" t="s">
        <v>223</v>
      </c>
      <c r="D93" s="13" t="s">
        <v>224</v>
      </c>
      <c r="E93" s="13" t="s">
        <v>12</v>
      </c>
      <c r="F93" s="32">
        <v>6</v>
      </c>
      <c r="G93" s="21">
        <v>457216.71</v>
      </c>
    </row>
    <row r="94" spans="1:7" x14ac:dyDescent="0.25">
      <c r="A94" s="13" t="s">
        <v>340</v>
      </c>
      <c r="B94" s="64">
        <v>41261</v>
      </c>
      <c r="C94" s="13" t="s">
        <v>210</v>
      </c>
      <c r="D94" s="13" t="s">
        <v>210</v>
      </c>
      <c r="E94" s="13" t="s">
        <v>12</v>
      </c>
      <c r="F94" s="32">
        <v>6230</v>
      </c>
      <c r="G94" s="21">
        <v>43187.199999999997</v>
      </c>
    </row>
    <row r="95" spans="1:7" x14ac:dyDescent="0.25">
      <c r="A95" s="13" t="s">
        <v>340</v>
      </c>
      <c r="B95" s="64">
        <v>41261</v>
      </c>
      <c r="C95" s="13" t="s">
        <v>165</v>
      </c>
      <c r="D95" s="13" t="s">
        <v>264</v>
      </c>
      <c r="E95" s="13" t="s">
        <v>12</v>
      </c>
      <c r="F95" s="32">
        <v>537</v>
      </c>
      <c r="G95" s="21">
        <v>29442.07</v>
      </c>
    </row>
    <row r="96" spans="1:7" x14ac:dyDescent="0.25">
      <c r="A96" s="13" t="s">
        <v>340</v>
      </c>
      <c r="B96" s="64">
        <v>41261</v>
      </c>
      <c r="C96" s="13" t="s">
        <v>150</v>
      </c>
      <c r="D96" s="13" t="s">
        <v>225</v>
      </c>
      <c r="E96" s="13" t="s">
        <v>12</v>
      </c>
      <c r="F96" s="32">
        <v>6</v>
      </c>
      <c r="G96" s="21">
        <v>2864.7</v>
      </c>
    </row>
    <row r="97" spans="1:7" x14ac:dyDescent="0.25">
      <c r="A97" s="13" t="s">
        <v>340</v>
      </c>
      <c r="B97" s="64">
        <v>41244</v>
      </c>
      <c r="C97" s="13" t="s">
        <v>120</v>
      </c>
      <c r="D97" s="13" t="s">
        <v>202</v>
      </c>
      <c r="E97" s="13" t="s">
        <v>12</v>
      </c>
      <c r="F97" s="32">
        <v>26589</v>
      </c>
      <c r="G97" s="21">
        <v>329321.38</v>
      </c>
    </row>
    <row r="98" spans="1:7" x14ac:dyDescent="0.25">
      <c r="A98" s="13" t="s">
        <v>340</v>
      </c>
      <c r="B98" s="64">
        <v>41244</v>
      </c>
      <c r="C98" s="13" t="s">
        <v>210</v>
      </c>
      <c r="D98" s="13" t="s">
        <v>210</v>
      </c>
      <c r="E98" s="13" t="s">
        <v>12</v>
      </c>
      <c r="F98" s="32">
        <v>40989</v>
      </c>
      <c r="G98" s="21">
        <v>684375.69</v>
      </c>
    </row>
    <row r="99" spans="1:7" x14ac:dyDescent="0.25">
      <c r="A99" s="13" t="s">
        <v>340</v>
      </c>
      <c r="B99" s="64">
        <v>41244</v>
      </c>
      <c r="C99" s="13" t="s">
        <v>195</v>
      </c>
      <c r="D99" s="13" t="s">
        <v>195</v>
      </c>
      <c r="E99" s="13" t="s">
        <v>12</v>
      </c>
      <c r="F99" s="32">
        <v>2450</v>
      </c>
      <c r="G99" s="21">
        <v>24749.06</v>
      </c>
    </row>
    <row r="100" spans="1:7" x14ac:dyDescent="0.25">
      <c r="A100" s="13" t="s">
        <v>340</v>
      </c>
      <c r="B100" s="64">
        <v>41244</v>
      </c>
      <c r="C100" s="13" t="s">
        <v>165</v>
      </c>
      <c r="D100" s="13" t="s">
        <v>285</v>
      </c>
      <c r="E100" s="13" t="s">
        <v>12</v>
      </c>
      <c r="F100" s="32">
        <v>7726</v>
      </c>
      <c r="G100" s="21">
        <v>853798.94</v>
      </c>
    </row>
    <row r="101" spans="1:7" x14ac:dyDescent="0.25">
      <c r="A101" s="13" t="s">
        <v>340</v>
      </c>
      <c r="B101" s="64">
        <v>41244</v>
      </c>
      <c r="C101" s="13" t="s">
        <v>410</v>
      </c>
      <c r="D101" s="13" t="s">
        <v>411</v>
      </c>
      <c r="E101" s="13" t="s">
        <v>12</v>
      </c>
      <c r="F101" s="32">
        <v>1500</v>
      </c>
      <c r="G101" s="21">
        <v>29912.81</v>
      </c>
    </row>
    <row r="102" spans="1:7" x14ac:dyDescent="0.25">
      <c r="A102" s="13" t="s">
        <v>340</v>
      </c>
      <c r="B102" s="64">
        <v>41244</v>
      </c>
      <c r="C102" s="13" t="s">
        <v>184</v>
      </c>
      <c r="D102" s="13" t="s">
        <v>260</v>
      </c>
      <c r="E102" s="13" t="s">
        <v>12</v>
      </c>
      <c r="F102" s="32">
        <v>3268</v>
      </c>
      <c r="G102" s="21">
        <v>320569.62</v>
      </c>
    </row>
    <row r="103" spans="1:7" x14ac:dyDescent="0.25">
      <c r="A103" s="13" t="s">
        <v>340</v>
      </c>
      <c r="B103" s="64">
        <v>41244</v>
      </c>
      <c r="C103" s="13" t="s">
        <v>279</v>
      </c>
      <c r="D103" s="13" t="s">
        <v>280</v>
      </c>
      <c r="E103" s="13" t="s">
        <v>12</v>
      </c>
      <c r="F103" s="32">
        <v>198</v>
      </c>
      <c r="G103" s="21">
        <v>80952.070000000007</v>
      </c>
    </row>
    <row r="104" spans="1:7" x14ac:dyDescent="0.25">
      <c r="A104" s="13" t="s">
        <v>340</v>
      </c>
      <c r="B104" s="64">
        <v>41244</v>
      </c>
      <c r="C104" s="13" t="s">
        <v>249</v>
      </c>
      <c r="D104" s="13" t="s">
        <v>250</v>
      </c>
      <c r="E104" s="13" t="s">
        <v>12</v>
      </c>
      <c r="F104" s="32">
        <v>250</v>
      </c>
      <c r="G104" s="21">
        <v>5842.54</v>
      </c>
    </row>
    <row r="105" spans="1:7" x14ac:dyDescent="0.25">
      <c r="A105" s="13" t="s">
        <v>340</v>
      </c>
      <c r="B105" s="64">
        <v>41244</v>
      </c>
      <c r="C105" s="13" t="s">
        <v>223</v>
      </c>
      <c r="D105" s="13" t="s">
        <v>439</v>
      </c>
      <c r="E105" s="13" t="s">
        <v>12</v>
      </c>
      <c r="F105" s="32">
        <v>1</v>
      </c>
      <c r="G105" s="21">
        <v>35156.300000000003</v>
      </c>
    </row>
    <row r="106" spans="1:7" x14ac:dyDescent="0.25">
      <c r="A106" s="13" t="s">
        <v>340</v>
      </c>
      <c r="B106" s="64">
        <v>41214</v>
      </c>
      <c r="C106" s="13" t="s">
        <v>198</v>
      </c>
      <c r="D106" s="13" t="s">
        <v>199</v>
      </c>
      <c r="E106" s="13" t="s">
        <v>12</v>
      </c>
      <c r="F106" s="32">
        <v>33853</v>
      </c>
      <c r="G106" s="21">
        <v>52708.2</v>
      </c>
    </row>
    <row r="107" spans="1:7" x14ac:dyDescent="0.25">
      <c r="A107" s="13" t="s">
        <v>340</v>
      </c>
      <c r="B107" s="64">
        <v>41214</v>
      </c>
      <c r="C107" s="13" t="s">
        <v>159</v>
      </c>
      <c r="D107" s="13" t="s">
        <v>216</v>
      </c>
      <c r="E107" s="13" t="s">
        <v>12</v>
      </c>
      <c r="F107" s="32">
        <v>56345</v>
      </c>
      <c r="G107" s="21">
        <v>158901.6</v>
      </c>
    </row>
    <row r="108" spans="1:7" x14ac:dyDescent="0.25">
      <c r="A108" s="13" t="s">
        <v>340</v>
      </c>
      <c r="B108" s="64">
        <v>41182</v>
      </c>
      <c r="C108" s="13" t="s">
        <v>210</v>
      </c>
      <c r="D108" s="13" t="s">
        <v>210</v>
      </c>
      <c r="E108" s="13" t="s">
        <v>12</v>
      </c>
      <c r="F108" s="32">
        <v>5415</v>
      </c>
      <c r="G108" s="21">
        <v>46415.5</v>
      </c>
    </row>
    <row r="109" spans="1:7" x14ac:dyDescent="0.25">
      <c r="A109" s="13" t="s">
        <v>340</v>
      </c>
      <c r="B109" s="64">
        <v>41182</v>
      </c>
      <c r="C109" s="13" t="s">
        <v>165</v>
      </c>
      <c r="D109" s="13" t="s">
        <v>285</v>
      </c>
      <c r="E109" s="13" t="s">
        <v>12</v>
      </c>
      <c r="F109" s="32">
        <v>6346</v>
      </c>
      <c r="G109" s="21">
        <v>133244.6</v>
      </c>
    </row>
    <row r="110" spans="1:7" x14ac:dyDescent="0.25">
      <c r="A110" s="13" t="s">
        <v>340</v>
      </c>
      <c r="B110" s="64">
        <v>41153</v>
      </c>
      <c r="C110" s="13" t="s">
        <v>426</v>
      </c>
      <c r="D110" s="13" t="s">
        <v>428</v>
      </c>
      <c r="E110" s="13" t="s">
        <v>12</v>
      </c>
      <c r="F110" s="32">
        <v>1328</v>
      </c>
      <c r="G110" s="21">
        <v>3060.26</v>
      </c>
    </row>
    <row r="111" spans="1:7" x14ac:dyDescent="0.25">
      <c r="A111" s="13" t="s">
        <v>340</v>
      </c>
      <c r="B111" s="64">
        <v>41152</v>
      </c>
      <c r="C111" s="13" t="s">
        <v>165</v>
      </c>
      <c r="D111" s="13" t="s">
        <v>285</v>
      </c>
      <c r="E111" s="13" t="s">
        <v>12</v>
      </c>
      <c r="F111" s="32">
        <v>840</v>
      </c>
      <c r="G111" s="21">
        <v>232.86</v>
      </c>
    </row>
    <row r="112" spans="1:7" x14ac:dyDescent="0.25">
      <c r="A112" s="13" t="s">
        <v>340</v>
      </c>
      <c r="B112" s="64">
        <v>41152</v>
      </c>
      <c r="C112" s="13" t="s">
        <v>165</v>
      </c>
      <c r="D112" s="13" t="s">
        <v>264</v>
      </c>
      <c r="E112" s="13" t="s">
        <v>12</v>
      </c>
      <c r="F112" s="32">
        <v>3000</v>
      </c>
      <c r="G112" s="21">
        <v>63778.21</v>
      </c>
    </row>
    <row r="113" spans="1:7" x14ac:dyDescent="0.25">
      <c r="A113" s="13" t="s">
        <v>340</v>
      </c>
      <c r="B113" s="64">
        <v>41152</v>
      </c>
      <c r="C113" s="13" t="s">
        <v>279</v>
      </c>
      <c r="D113" s="13" t="s">
        <v>280</v>
      </c>
      <c r="E113" s="13" t="s">
        <v>12</v>
      </c>
      <c r="F113" s="32">
        <v>20</v>
      </c>
      <c r="G113" s="21">
        <v>15112.83</v>
      </c>
    </row>
    <row r="114" spans="1:7" x14ac:dyDescent="0.25">
      <c r="A114" s="13" t="s">
        <v>340</v>
      </c>
      <c r="B114" s="64">
        <v>41152</v>
      </c>
      <c r="C114" s="13" t="s">
        <v>150</v>
      </c>
      <c r="D114" s="13" t="s">
        <v>189</v>
      </c>
      <c r="E114" s="13" t="s">
        <v>12</v>
      </c>
      <c r="F114" s="32">
        <v>9</v>
      </c>
      <c r="G114" s="21">
        <v>6655.55</v>
      </c>
    </row>
    <row r="115" spans="1:7" x14ac:dyDescent="0.25">
      <c r="A115" s="13" t="s">
        <v>340</v>
      </c>
      <c r="B115" s="64">
        <v>41122</v>
      </c>
      <c r="C115" s="13" t="s">
        <v>210</v>
      </c>
      <c r="D115" s="13" t="s">
        <v>210</v>
      </c>
      <c r="E115" s="13" t="s">
        <v>12</v>
      </c>
      <c r="F115" s="32">
        <v>108348</v>
      </c>
      <c r="G115" s="21">
        <v>2128648.62</v>
      </c>
    </row>
    <row r="116" spans="1:7" x14ac:dyDescent="0.25">
      <c r="A116" s="13" t="s">
        <v>340</v>
      </c>
      <c r="B116" s="64">
        <v>41122</v>
      </c>
      <c r="C116" s="13" t="s">
        <v>184</v>
      </c>
      <c r="D116" s="13" t="s">
        <v>260</v>
      </c>
      <c r="E116" s="13" t="s">
        <v>12</v>
      </c>
      <c r="F116" s="32">
        <v>6251</v>
      </c>
      <c r="G116" s="21">
        <v>16574.07</v>
      </c>
    </row>
    <row r="117" spans="1:7" x14ac:dyDescent="0.25">
      <c r="A117" s="13" t="s">
        <v>340</v>
      </c>
      <c r="B117" s="64">
        <v>41122</v>
      </c>
      <c r="C117" s="13" t="s">
        <v>153</v>
      </c>
      <c r="D117" s="13" t="s">
        <v>255</v>
      </c>
      <c r="E117" s="13" t="s">
        <v>12</v>
      </c>
      <c r="F117" s="32">
        <v>4759</v>
      </c>
      <c r="G117" s="21">
        <v>121204.76</v>
      </c>
    </row>
    <row r="118" spans="1:7" x14ac:dyDescent="0.25">
      <c r="A118" s="13" t="s">
        <v>340</v>
      </c>
      <c r="B118" s="64">
        <v>41122</v>
      </c>
      <c r="C118" s="13" t="s">
        <v>226</v>
      </c>
      <c r="D118" s="13" t="s">
        <v>259</v>
      </c>
      <c r="E118" s="13" t="s">
        <v>12</v>
      </c>
      <c r="F118" s="32">
        <v>5</v>
      </c>
      <c r="G118" s="21">
        <v>2649.69</v>
      </c>
    </row>
    <row r="119" spans="1:7" x14ac:dyDescent="0.25">
      <c r="A119" s="13" t="s">
        <v>340</v>
      </c>
      <c r="B119" s="64">
        <v>41121</v>
      </c>
      <c r="C119" s="13" t="s">
        <v>161</v>
      </c>
      <c r="D119" s="13" t="s">
        <v>217</v>
      </c>
      <c r="E119" s="13" t="s">
        <v>12</v>
      </c>
      <c r="F119" s="32">
        <v>7611</v>
      </c>
      <c r="G119" s="21">
        <v>10289.6</v>
      </c>
    </row>
    <row r="120" spans="1:7" x14ac:dyDescent="0.25">
      <c r="A120" s="13" t="s">
        <v>340</v>
      </c>
      <c r="B120" s="64">
        <v>41121</v>
      </c>
      <c r="C120" s="13" t="s">
        <v>111</v>
      </c>
      <c r="D120" s="13" t="s">
        <v>258</v>
      </c>
      <c r="E120" s="13" t="s">
        <v>12</v>
      </c>
      <c r="F120" s="32">
        <v>11200</v>
      </c>
      <c r="G120" s="21">
        <v>179004.19</v>
      </c>
    </row>
    <row r="121" spans="1:7" x14ac:dyDescent="0.25">
      <c r="A121" s="13" t="s">
        <v>340</v>
      </c>
      <c r="B121" s="64">
        <v>41121</v>
      </c>
      <c r="C121" s="13" t="s">
        <v>327</v>
      </c>
      <c r="D121" s="13" t="s">
        <v>328</v>
      </c>
      <c r="E121" s="13" t="s">
        <v>12</v>
      </c>
      <c r="F121" s="32">
        <v>42640</v>
      </c>
      <c r="G121" s="21">
        <v>250493.78</v>
      </c>
    </row>
    <row r="122" spans="1:7" x14ac:dyDescent="0.25">
      <c r="A122" s="13" t="s">
        <v>340</v>
      </c>
      <c r="B122" s="64">
        <v>41061</v>
      </c>
      <c r="C122" s="13" t="s">
        <v>210</v>
      </c>
      <c r="D122" s="13" t="s">
        <v>210</v>
      </c>
      <c r="E122" s="13" t="s">
        <v>12</v>
      </c>
      <c r="F122" s="32">
        <v>2319</v>
      </c>
      <c r="G122" s="21">
        <v>107083.53</v>
      </c>
    </row>
    <row r="123" spans="1:7" x14ac:dyDescent="0.25">
      <c r="A123" s="13" t="s">
        <v>340</v>
      </c>
      <c r="B123" s="64">
        <v>41060</v>
      </c>
      <c r="C123" s="13" t="s">
        <v>120</v>
      </c>
      <c r="D123" s="13" t="s">
        <v>202</v>
      </c>
      <c r="E123" s="13" t="s">
        <v>12</v>
      </c>
      <c r="F123" s="32">
        <v>11850</v>
      </c>
      <c r="G123" s="21">
        <v>21996.01</v>
      </c>
    </row>
    <row r="124" spans="1:7" x14ac:dyDescent="0.25">
      <c r="A124" s="13" t="s">
        <v>340</v>
      </c>
      <c r="B124" s="64">
        <v>41060</v>
      </c>
      <c r="C124" s="13" t="s">
        <v>210</v>
      </c>
      <c r="D124" s="13" t="s">
        <v>210</v>
      </c>
      <c r="E124" s="13" t="s">
        <v>12</v>
      </c>
      <c r="F124" s="32">
        <v>9338</v>
      </c>
      <c r="G124" s="21">
        <v>196598.19</v>
      </c>
    </row>
    <row r="125" spans="1:7" x14ac:dyDescent="0.25">
      <c r="A125" s="13" t="s">
        <v>340</v>
      </c>
      <c r="B125" s="64">
        <v>41060</v>
      </c>
      <c r="C125" s="13" t="s">
        <v>165</v>
      </c>
      <c r="D125" s="13" t="s">
        <v>264</v>
      </c>
      <c r="E125" s="13" t="s">
        <v>12</v>
      </c>
      <c r="F125" s="32">
        <v>2600</v>
      </c>
      <c r="G125" s="21">
        <v>58987.3</v>
      </c>
    </row>
    <row r="126" spans="1:7" x14ac:dyDescent="0.25">
      <c r="A126" s="13" t="s">
        <v>340</v>
      </c>
      <c r="B126" s="64">
        <v>41060</v>
      </c>
      <c r="C126" s="13" t="s">
        <v>165</v>
      </c>
      <c r="D126" s="13" t="s">
        <v>285</v>
      </c>
      <c r="E126" s="13" t="s">
        <v>12</v>
      </c>
      <c r="F126" s="32">
        <v>17307</v>
      </c>
      <c r="G126" s="21">
        <v>1255720.6000000001</v>
      </c>
    </row>
    <row r="127" spans="1:7" x14ac:dyDescent="0.25">
      <c r="A127" s="13" t="s">
        <v>340</v>
      </c>
      <c r="B127" s="64">
        <v>41060</v>
      </c>
      <c r="C127" s="13" t="s">
        <v>184</v>
      </c>
      <c r="D127" s="13" t="s">
        <v>260</v>
      </c>
      <c r="E127" s="13" t="s">
        <v>12</v>
      </c>
      <c r="F127" s="32">
        <v>2540</v>
      </c>
      <c r="G127" s="21">
        <v>290868.93</v>
      </c>
    </row>
    <row r="128" spans="1:7" x14ac:dyDescent="0.25">
      <c r="A128" s="13" t="s">
        <v>340</v>
      </c>
      <c r="B128" s="64">
        <v>41060</v>
      </c>
      <c r="C128" s="13" t="s">
        <v>159</v>
      </c>
      <c r="D128" s="13" t="s">
        <v>216</v>
      </c>
      <c r="E128" s="13" t="s">
        <v>12</v>
      </c>
      <c r="F128" s="32">
        <v>853</v>
      </c>
      <c r="G128" s="21">
        <v>12516.11</v>
      </c>
    </row>
    <row r="129" spans="1:7" x14ac:dyDescent="0.25">
      <c r="A129" s="13" t="s">
        <v>340</v>
      </c>
      <c r="B129" s="64">
        <v>41060</v>
      </c>
      <c r="C129" s="13" t="s">
        <v>153</v>
      </c>
      <c r="D129" s="13" t="s">
        <v>255</v>
      </c>
      <c r="E129" s="13" t="s">
        <v>12</v>
      </c>
      <c r="F129" s="32">
        <v>2621</v>
      </c>
      <c r="G129" s="21">
        <v>185027.99</v>
      </c>
    </row>
    <row r="130" spans="1:7" x14ac:dyDescent="0.25">
      <c r="A130" s="13" t="s">
        <v>340</v>
      </c>
      <c r="B130" s="64">
        <v>41060</v>
      </c>
      <c r="C130" s="13" t="s">
        <v>219</v>
      </c>
      <c r="D130" s="13" t="s">
        <v>220</v>
      </c>
      <c r="E130" s="13" t="s">
        <v>12</v>
      </c>
      <c r="F130" s="32">
        <v>1247</v>
      </c>
      <c r="G130" s="21">
        <v>376566.75</v>
      </c>
    </row>
    <row r="131" spans="1:7" x14ac:dyDescent="0.25">
      <c r="A131" s="13" t="s">
        <v>340</v>
      </c>
      <c r="B131" s="64">
        <v>41060</v>
      </c>
      <c r="C131" s="13" t="s">
        <v>102</v>
      </c>
      <c r="D131" s="13" t="s">
        <v>212</v>
      </c>
      <c r="E131" s="13" t="s">
        <v>12</v>
      </c>
      <c r="F131" s="32">
        <v>110</v>
      </c>
      <c r="G131" s="21">
        <v>1836.68</v>
      </c>
    </row>
    <row r="132" spans="1:7" x14ac:dyDescent="0.25">
      <c r="A132" s="13" t="s">
        <v>340</v>
      </c>
      <c r="B132" s="64">
        <v>41060</v>
      </c>
      <c r="C132" s="13" t="s">
        <v>181</v>
      </c>
      <c r="D132" s="13" t="s">
        <v>398</v>
      </c>
      <c r="E132" s="13" t="s">
        <v>12</v>
      </c>
      <c r="F132" s="32">
        <v>3424</v>
      </c>
      <c r="G132" s="21">
        <v>427283.59</v>
      </c>
    </row>
    <row r="133" spans="1:7" x14ac:dyDescent="0.25">
      <c r="A133" s="13" t="s">
        <v>340</v>
      </c>
      <c r="B133" s="64">
        <v>41060</v>
      </c>
      <c r="C133" s="13" t="s">
        <v>249</v>
      </c>
      <c r="D133" s="13" t="s">
        <v>250</v>
      </c>
      <c r="E133" s="13" t="s">
        <v>12</v>
      </c>
      <c r="F133" s="32">
        <v>1000</v>
      </c>
      <c r="G133" s="21">
        <v>9537.56</v>
      </c>
    </row>
    <row r="134" spans="1:7" x14ac:dyDescent="0.25">
      <c r="A134" s="13" t="s">
        <v>340</v>
      </c>
      <c r="B134" s="64">
        <v>41060</v>
      </c>
      <c r="C134" s="13" t="s">
        <v>185</v>
      </c>
      <c r="D134" s="13" t="s">
        <v>211</v>
      </c>
      <c r="E134" s="13" t="s">
        <v>12</v>
      </c>
      <c r="F134" s="32">
        <v>226</v>
      </c>
      <c r="G134" s="21">
        <v>36721.11</v>
      </c>
    </row>
    <row r="135" spans="1:7" x14ac:dyDescent="0.25">
      <c r="A135" s="13" t="s">
        <v>340</v>
      </c>
      <c r="B135" s="64">
        <v>41060</v>
      </c>
      <c r="C135" s="13" t="s">
        <v>223</v>
      </c>
      <c r="D135" s="13" t="s">
        <v>224</v>
      </c>
      <c r="E135" s="13" t="s">
        <v>12</v>
      </c>
      <c r="F135" s="32">
        <v>1</v>
      </c>
      <c r="G135" s="21">
        <v>30645.05</v>
      </c>
    </row>
    <row r="136" spans="1:7" x14ac:dyDescent="0.25">
      <c r="A136" s="13" t="s">
        <v>340</v>
      </c>
      <c r="B136" s="64">
        <v>41060</v>
      </c>
      <c r="C136" s="13" t="s">
        <v>223</v>
      </c>
      <c r="D136" s="13" t="s">
        <v>441</v>
      </c>
      <c r="E136" s="13" t="s">
        <v>12</v>
      </c>
      <c r="F136" s="32">
        <v>1</v>
      </c>
      <c r="G136" s="21">
        <v>179508.5</v>
      </c>
    </row>
    <row r="137" spans="1:7" x14ac:dyDescent="0.25">
      <c r="A137" s="13" t="s">
        <v>340</v>
      </c>
      <c r="B137" s="64">
        <v>41030</v>
      </c>
      <c r="C137" s="13" t="s">
        <v>120</v>
      </c>
      <c r="D137" s="13" t="s">
        <v>202</v>
      </c>
      <c r="E137" s="13" t="s">
        <v>12</v>
      </c>
      <c r="F137" s="32">
        <v>30000</v>
      </c>
      <c r="G137" s="21">
        <v>26711.55</v>
      </c>
    </row>
    <row r="138" spans="1:7" x14ac:dyDescent="0.25">
      <c r="A138" s="13" t="s">
        <v>340</v>
      </c>
      <c r="B138" s="64">
        <v>41030</v>
      </c>
      <c r="C138" s="13" t="s">
        <v>175</v>
      </c>
      <c r="D138" s="13" t="s">
        <v>214</v>
      </c>
      <c r="E138" s="13" t="s">
        <v>12</v>
      </c>
      <c r="F138" s="32">
        <v>926</v>
      </c>
      <c r="G138" s="21">
        <v>3520.33</v>
      </c>
    </row>
    <row r="139" spans="1:7" x14ac:dyDescent="0.25">
      <c r="A139" s="13" t="s">
        <v>340</v>
      </c>
      <c r="B139" s="64">
        <v>41030</v>
      </c>
      <c r="C139" s="13" t="s">
        <v>102</v>
      </c>
      <c r="D139" s="13" t="s">
        <v>212</v>
      </c>
      <c r="E139" s="13" t="s">
        <v>12</v>
      </c>
      <c r="F139" s="32">
        <v>27147</v>
      </c>
      <c r="G139" s="21">
        <v>33266.49</v>
      </c>
    </row>
    <row r="140" spans="1:7" x14ac:dyDescent="0.25">
      <c r="A140" s="13" t="s">
        <v>340</v>
      </c>
      <c r="B140" s="64">
        <v>41030</v>
      </c>
      <c r="C140" s="13" t="s">
        <v>226</v>
      </c>
      <c r="D140" s="13" t="s">
        <v>259</v>
      </c>
      <c r="E140" s="13" t="s">
        <v>12</v>
      </c>
      <c r="F140" s="32">
        <v>8</v>
      </c>
      <c r="G140" s="21">
        <v>768.4</v>
      </c>
    </row>
    <row r="141" spans="1:7" x14ac:dyDescent="0.25">
      <c r="A141" s="13" t="s">
        <v>340</v>
      </c>
      <c r="B141" s="64">
        <v>40999</v>
      </c>
      <c r="C141" s="13" t="s">
        <v>120</v>
      </c>
      <c r="D141" s="13" t="s">
        <v>202</v>
      </c>
      <c r="E141" s="13" t="s">
        <v>12</v>
      </c>
      <c r="F141" s="32">
        <v>760</v>
      </c>
      <c r="G141" s="21">
        <v>3199.11</v>
      </c>
    </row>
    <row r="142" spans="1:7" x14ac:dyDescent="0.25">
      <c r="A142" s="13" t="s">
        <v>340</v>
      </c>
      <c r="B142" s="64">
        <v>40999</v>
      </c>
      <c r="C142" s="13" t="s">
        <v>210</v>
      </c>
      <c r="D142" s="13" t="s">
        <v>210</v>
      </c>
      <c r="E142" s="13" t="s">
        <v>12</v>
      </c>
      <c r="F142" s="32">
        <v>651</v>
      </c>
      <c r="G142" s="21">
        <v>32492.17</v>
      </c>
    </row>
    <row r="143" spans="1:7" x14ac:dyDescent="0.25">
      <c r="A143" s="13" t="s">
        <v>340</v>
      </c>
      <c r="B143" s="64">
        <v>40999</v>
      </c>
      <c r="C143" s="13" t="s">
        <v>226</v>
      </c>
      <c r="D143" s="13" t="s">
        <v>259</v>
      </c>
      <c r="E143" s="13" t="s">
        <v>12</v>
      </c>
      <c r="F143" s="32">
        <v>3</v>
      </c>
      <c r="G143" s="21">
        <v>-823.44</v>
      </c>
    </row>
    <row r="144" spans="1:7" x14ac:dyDescent="0.25">
      <c r="A144" s="13" t="s">
        <v>340</v>
      </c>
      <c r="B144" s="64">
        <v>40969</v>
      </c>
      <c r="C144" s="13" t="s">
        <v>198</v>
      </c>
      <c r="D144" s="13" t="s">
        <v>199</v>
      </c>
      <c r="E144" s="13" t="s">
        <v>12</v>
      </c>
      <c r="F144" s="32">
        <v>624</v>
      </c>
      <c r="G144" s="21">
        <v>91609.95</v>
      </c>
    </row>
    <row r="145" spans="1:7" x14ac:dyDescent="0.25">
      <c r="A145" s="13" t="s">
        <v>340</v>
      </c>
      <c r="B145" s="64">
        <v>40969</v>
      </c>
      <c r="C145" s="13" t="s">
        <v>165</v>
      </c>
      <c r="D145" s="13" t="s">
        <v>285</v>
      </c>
      <c r="E145" s="13" t="s">
        <v>12</v>
      </c>
      <c r="F145" s="32">
        <v>495</v>
      </c>
      <c r="G145" s="21">
        <v>289073.75</v>
      </c>
    </row>
    <row r="146" spans="1:7" x14ac:dyDescent="0.25">
      <c r="A146" s="13" t="s">
        <v>340</v>
      </c>
      <c r="B146" s="64">
        <v>40969</v>
      </c>
      <c r="C146" s="13" t="s">
        <v>153</v>
      </c>
      <c r="D146" s="13" t="s">
        <v>255</v>
      </c>
      <c r="E146" s="13" t="s">
        <v>12</v>
      </c>
      <c r="F146" s="32">
        <v>458</v>
      </c>
      <c r="G146" s="21">
        <v>46673.81</v>
      </c>
    </row>
    <row r="147" spans="1:7" x14ac:dyDescent="0.25">
      <c r="A147" s="13" t="s">
        <v>340</v>
      </c>
      <c r="B147" s="64">
        <v>40968</v>
      </c>
      <c r="C147" s="13" t="s">
        <v>210</v>
      </c>
      <c r="D147" s="13" t="s">
        <v>210</v>
      </c>
      <c r="E147" s="13" t="s">
        <v>12</v>
      </c>
      <c r="F147" s="32">
        <v>354</v>
      </c>
      <c r="G147" s="21">
        <v>3441.67</v>
      </c>
    </row>
    <row r="148" spans="1:7" x14ac:dyDescent="0.25">
      <c r="A148" s="13" t="s">
        <v>340</v>
      </c>
      <c r="B148" s="64">
        <v>40968</v>
      </c>
      <c r="C148" s="13" t="s">
        <v>165</v>
      </c>
      <c r="D148" s="13" t="s">
        <v>285</v>
      </c>
      <c r="E148" s="13" t="s">
        <v>12</v>
      </c>
      <c r="F148" s="32">
        <v>981</v>
      </c>
      <c r="G148" s="21">
        <v>35318.26</v>
      </c>
    </row>
    <row r="149" spans="1:7" x14ac:dyDescent="0.25">
      <c r="A149" s="13" t="s">
        <v>340</v>
      </c>
      <c r="B149" s="64">
        <v>40968</v>
      </c>
      <c r="C149" s="13" t="s">
        <v>426</v>
      </c>
      <c r="D149" s="13" t="s">
        <v>428</v>
      </c>
      <c r="E149" s="13" t="s">
        <v>12</v>
      </c>
      <c r="F149" s="32">
        <v>30</v>
      </c>
      <c r="G149" s="21">
        <v>1362.17</v>
      </c>
    </row>
    <row r="150" spans="1:7" x14ac:dyDescent="0.25">
      <c r="A150" s="13" t="s">
        <v>340</v>
      </c>
      <c r="B150" s="64">
        <v>40968</v>
      </c>
      <c r="C150" s="13" t="s">
        <v>362</v>
      </c>
      <c r="D150" s="13" t="s">
        <v>406</v>
      </c>
      <c r="E150" s="13" t="s">
        <v>12</v>
      </c>
      <c r="F150" s="32">
        <v>282</v>
      </c>
      <c r="G150" s="21">
        <v>28400.34</v>
      </c>
    </row>
    <row r="151" spans="1:7" x14ac:dyDescent="0.25">
      <c r="A151" s="13" t="s">
        <v>340</v>
      </c>
      <c r="B151" s="64">
        <v>40968</v>
      </c>
      <c r="C151" s="13" t="s">
        <v>396</v>
      </c>
      <c r="D151" s="13" t="s">
        <v>397</v>
      </c>
      <c r="E151" s="13" t="s">
        <v>12</v>
      </c>
      <c r="F151" s="32">
        <v>135</v>
      </c>
      <c r="G151" s="21">
        <v>7556.85</v>
      </c>
    </row>
    <row r="152" spans="1:7" x14ac:dyDescent="0.25">
      <c r="A152" s="13" t="s">
        <v>340</v>
      </c>
      <c r="B152" s="64">
        <v>40968</v>
      </c>
      <c r="C152" s="13" t="s">
        <v>184</v>
      </c>
      <c r="D152" s="13" t="s">
        <v>260</v>
      </c>
      <c r="E152" s="13" t="s">
        <v>12</v>
      </c>
      <c r="F152" s="32">
        <v>120</v>
      </c>
      <c r="G152" s="21">
        <v>1870.65</v>
      </c>
    </row>
    <row r="153" spans="1:7" x14ac:dyDescent="0.25">
      <c r="A153" s="13" t="s">
        <v>340</v>
      </c>
      <c r="B153" s="64">
        <v>40968</v>
      </c>
      <c r="C153" s="13" t="s">
        <v>219</v>
      </c>
      <c r="D153" s="13" t="s">
        <v>220</v>
      </c>
      <c r="E153" s="13" t="s">
        <v>12</v>
      </c>
      <c r="F153" s="32">
        <v>2531</v>
      </c>
      <c r="G153" s="21">
        <v>299816.15000000002</v>
      </c>
    </row>
    <row r="154" spans="1:7" x14ac:dyDescent="0.25">
      <c r="A154" s="13" t="s">
        <v>340</v>
      </c>
      <c r="B154" s="64">
        <v>40968</v>
      </c>
      <c r="C154" s="13" t="s">
        <v>372</v>
      </c>
      <c r="D154" s="13" t="s">
        <v>422</v>
      </c>
      <c r="E154" s="13" t="s">
        <v>12</v>
      </c>
      <c r="F154" s="32">
        <v>9</v>
      </c>
      <c r="G154" s="21">
        <v>410433.25</v>
      </c>
    </row>
    <row r="155" spans="1:7" x14ac:dyDescent="0.25">
      <c r="A155" s="13" t="s">
        <v>340</v>
      </c>
      <c r="B155" s="64">
        <v>40968</v>
      </c>
      <c r="C155" s="13" t="s">
        <v>223</v>
      </c>
      <c r="D155" s="13" t="s">
        <v>399</v>
      </c>
      <c r="E155" s="13" t="s">
        <v>12</v>
      </c>
      <c r="F155" s="32">
        <v>1</v>
      </c>
      <c r="G155" s="21">
        <v>8703.64</v>
      </c>
    </row>
    <row r="156" spans="1:7" x14ac:dyDescent="0.25">
      <c r="A156" s="13" t="s">
        <v>340</v>
      </c>
      <c r="B156" s="64">
        <v>40968</v>
      </c>
      <c r="C156" s="13" t="s">
        <v>423</v>
      </c>
      <c r="D156" s="13" t="s">
        <v>424</v>
      </c>
      <c r="E156" s="13" t="s">
        <v>12</v>
      </c>
      <c r="F156" s="32">
        <v>3</v>
      </c>
      <c r="G156" s="21">
        <v>123287.26</v>
      </c>
    </row>
    <row r="157" spans="1:7" x14ac:dyDescent="0.25">
      <c r="A157" s="13" t="s">
        <v>340</v>
      </c>
      <c r="B157" s="64">
        <v>40967</v>
      </c>
      <c r="C157" s="13" t="s">
        <v>130</v>
      </c>
      <c r="D157" s="13" t="s">
        <v>291</v>
      </c>
      <c r="E157" s="13" t="s">
        <v>12</v>
      </c>
      <c r="F157" s="32">
        <v>7208</v>
      </c>
      <c r="G157" s="21">
        <v>314592.59999999998</v>
      </c>
    </row>
    <row r="158" spans="1:7" x14ac:dyDescent="0.25">
      <c r="A158" s="13" t="s">
        <v>340</v>
      </c>
      <c r="B158" s="64">
        <v>40940</v>
      </c>
      <c r="C158" s="13" t="s">
        <v>198</v>
      </c>
      <c r="D158" s="13" t="s">
        <v>199</v>
      </c>
      <c r="E158" s="13" t="s">
        <v>12</v>
      </c>
      <c r="F158" s="32">
        <v>7435</v>
      </c>
      <c r="G158" s="21">
        <v>62125.74</v>
      </c>
    </row>
    <row r="159" spans="1:7" x14ac:dyDescent="0.25">
      <c r="A159" s="13" t="s">
        <v>340</v>
      </c>
      <c r="B159" s="64">
        <v>40940</v>
      </c>
      <c r="C159" s="13" t="s">
        <v>210</v>
      </c>
      <c r="D159" s="13" t="s">
        <v>210</v>
      </c>
      <c r="E159" s="13" t="s">
        <v>12</v>
      </c>
      <c r="F159" s="32">
        <v>5825</v>
      </c>
      <c r="G159" s="21">
        <v>167777.44</v>
      </c>
    </row>
    <row r="160" spans="1:7" x14ac:dyDescent="0.25">
      <c r="A160" s="13" t="s">
        <v>340</v>
      </c>
      <c r="B160" s="64">
        <v>40940</v>
      </c>
      <c r="C160" s="13" t="s">
        <v>184</v>
      </c>
      <c r="D160" s="13" t="s">
        <v>260</v>
      </c>
      <c r="E160" s="13" t="s">
        <v>12</v>
      </c>
      <c r="F160" s="32">
        <v>484</v>
      </c>
      <c r="G160" s="21">
        <v>35772.18</v>
      </c>
    </row>
    <row r="161" spans="1:7" x14ac:dyDescent="0.25">
      <c r="A161" s="13" t="s">
        <v>340</v>
      </c>
      <c r="B161" s="64">
        <v>40940</v>
      </c>
      <c r="C161" s="13" t="s">
        <v>226</v>
      </c>
      <c r="D161" s="13" t="s">
        <v>259</v>
      </c>
      <c r="E161" s="13" t="s">
        <v>12</v>
      </c>
      <c r="F161" s="32">
        <v>21</v>
      </c>
      <c r="G161" s="21">
        <v>9462.9</v>
      </c>
    </row>
    <row r="162" spans="1:7" x14ac:dyDescent="0.25">
      <c r="A162" s="13" t="s">
        <v>340</v>
      </c>
      <c r="B162" s="64">
        <v>40940</v>
      </c>
      <c r="C162" s="13" t="s">
        <v>279</v>
      </c>
      <c r="D162" s="13" t="s">
        <v>280</v>
      </c>
      <c r="E162" s="13" t="s">
        <v>12</v>
      </c>
      <c r="F162" s="32">
        <v>4</v>
      </c>
      <c r="G162" s="21">
        <v>8072.97</v>
      </c>
    </row>
    <row r="163" spans="1:7" x14ac:dyDescent="0.25">
      <c r="A163" s="13" t="s">
        <v>340</v>
      </c>
      <c r="B163" s="64">
        <v>40939</v>
      </c>
      <c r="C163" s="13" t="s">
        <v>210</v>
      </c>
      <c r="D163" s="13" t="s">
        <v>210</v>
      </c>
      <c r="E163" s="13" t="s">
        <v>12</v>
      </c>
      <c r="F163" s="32">
        <v>178176</v>
      </c>
      <c r="G163" s="21">
        <v>122124.04</v>
      </c>
    </row>
    <row r="164" spans="1:7" x14ac:dyDescent="0.25">
      <c r="A164" s="13" t="s">
        <v>340</v>
      </c>
      <c r="B164" s="64">
        <v>40939</v>
      </c>
      <c r="C164" s="13" t="s">
        <v>165</v>
      </c>
      <c r="D164" s="13" t="s">
        <v>285</v>
      </c>
      <c r="E164" s="13" t="s">
        <v>12</v>
      </c>
      <c r="F164" s="32">
        <v>673</v>
      </c>
      <c r="G164" s="21">
        <v>26481.31</v>
      </c>
    </row>
    <row r="165" spans="1:7" x14ac:dyDescent="0.25">
      <c r="A165" s="13" t="s">
        <v>340</v>
      </c>
      <c r="B165" s="64">
        <v>40939</v>
      </c>
      <c r="C165" s="13" t="s">
        <v>362</v>
      </c>
      <c r="D165" s="13" t="s">
        <v>406</v>
      </c>
      <c r="E165" s="13" t="s">
        <v>12</v>
      </c>
      <c r="F165" s="32">
        <v>150</v>
      </c>
      <c r="G165" s="21">
        <v>14191.98</v>
      </c>
    </row>
    <row r="166" spans="1:7" x14ac:dyDescent="0.25">
      <c r="A166" s="13" t="s">
        <v>340</v>
      </c>
      <c r="B166" s="64">
        <v>40939</v>
      </c>
      <c r="C166" s="13" t="s">
        <v>184</v>
      </c>
      <c r="D166" s="13" t="s">
        <v>260</v>
      </c>
      <c r="E166" s="13" t="s">
        <v>12</v>
      </c>
      <c r="F166" s="32">
        <v>2652</v>
      </c>
      <c r="G166" s="21">
        <v>112462.99</v>
      </c>
    </row>
    <row r="167" spans="1:7" x14ac:dyDescent="0.25">
      <c r="A167" s="13" t="s">
        <v>340</v>
      </c>
      <c r="B167" s="64">
        <v>40939</v>
      </c>
      <c r="C167" s="13" t="s">
        <v>153</v>
      </c>
      <c r="D167" s="13" t="s">
        <v>255</v>
      </c>
      <c r="E167" s="13" t="s">
        <v>12</v>
      </c>
      <c r="F167" s="32">
        <v>160</v>
      </c>
      <c r="G167" s="21">
        <v>7110.98</v>
      </c>
    </row>
    <row r="168" spans="1:7" x14ac:dyDescent="0.25">
      <c r="A168" s="13" t="s">
        <v>340</v>
      </c>
      <c r="B168" s="64">
        <v>40939</v>
      </c>
      <c r="C168" s="13" t="s">
        <v>181</v>
      </c>
      <c r="D168" s="13" t="s">
        <v>398</v>
      </c>
      <c r="E168" s="13" t="s">
        <v>12</v>
      </c>
      <c r="F168" s="32">
        <v>1129</v>
      </c>
      <c r="G168" s="21">
        <v>164251.01999999999</v>
      </c>
    </row>
    <row r="169" spans="1:7" x14ac:dyDescent="0.25">
      <c r="A169" s="13" t="s">
        <v>340</v>
      </c>
      <c r="B169" s="64">
        <v>40939</v>
      </c>
      <c r="C169" s="13" t="s">
        <v>279</v>
      </c>
      <c r="D169" s="13" t="s">
        <v>280</v>
      </c>
      <c r="E169" s="13" t="s">
        <v>12</v>
      </c>
      <c r="F169" s="32">
        <v>3</v>
      </c>
      <c r="G169" s="21">
        <v>896.93</v>
      </c>
    </row>
    <row r="170" spans="1:7" x14ac:dyDescent="0.25">
      <c r="A170" s="13" t="s">
        <v>340</v>
      </c>
      <c r="B170" s="64">
        <v>40939</v>
      </c>
      <c r="C170" s="13" t="s">
        <v>249</v>
      </c>
      <c r="D170" s="13" t="s">
        <v>250</v>
      </c>
      <c r="E170" s="13" t="s">
        <v>12</v>
      </c>
      <c r="F170" s="32">
        <v>3332</v>
      </c>
      <c r="G170" s="21">
        <v>460993.64</v>
      </c>
    </row>
    <row r="171" spans="1:7" x14ac:dyDescent="0.25">
      <c r="A171" s="13" t="s">
        <v>340</v>
      </c>
      <c r="B171" s="64">
        <v>40939</v>
      </c>
      <c r="C171" s="13" t="s">
        <v>111</v>
      </c>
      <c r="D171" s="13" t="s">
        <v>258</v>
      </c>
      <c r="E171" s="13" t="s">
        <v>12</v>
      </c>
      <c r="F171" s="32">
        <v>392</v>
      </c>
      <c r="G171" s="21">
        <v>7289.75</v>
      </c>
    </row>
    <row r="172" spans="1:7" x14ac:dyDescent="0.25">
      <c r="A172" s="13" t="s">
        <v>340</v>
      </c>
      <c r="B172" s="64">
        <v>40939</v>
      </c>
      <c r="C172" s="13" t="s">
        <v>372</v>
      </c>
      <c r="D172" s="13" t="s">
        <v>422</v>
      </c>
      <c r="E172" s="13" t="s">
        <v>12</v>
      </c>
      <c r="F172" s="32">
        <v>4</v>
      </c>
      <c r="G172" s="21">
        <v>182712.65</v>
      </c>
    </row>
    <row r="173" spans="1:7" x14ac:dyDescent="0.25">
      <c r="A173" s="13" t="s">
        <v>340</v>
      </c>
      <c r="B173" s="64">
        <v>40939</v>
      </c>
      <c r="C173" s="13" t="s">
        <v>204</v>
      </c>
      <c r="D173" s="13" t="s">
        <v>205</v>
      </c>
      <c r="E173" s="13" t="s">
        <v>12</v>
      </c>
      <c r="F173" s="32">
        <v>5</v>
      </c>
      <c r="G173" s="21">
        <v>65003.18</v>
      </c>
    </row>
    <row r="174" spans="1:7" x14ac:dyDescent="0.25">
      <c r="A174" s="13" t="s">
        <v>340</v>
      </c>
      <c r="B174" s="64">
        <v>40939</v>
      </c>
      <c r="C174" s="13" t="s">
        <v>374</v>
      </c>
      <c r="D174" s="13" t="s">
        <v>418</v>
      </c>
      <c r="E174" s="13" t="s">
        <v>12</v>
      </c>
      <c r="F174" s="32">
        <v>1</v>
      </c>
      <c r="G174" s="21">
        <v>26176.95</v>
      </c>
    </row>
    <row r="175" spans="1:7" x14ac:dyDescent="0.25">
      <c r="A175" s="13" t="s">
        <v>340</v>
      </c>
      <c r="B175" s="64">
        <v>40939</v>
      </c>
      <c r="C175" s="13" t="s">
        <v>368</v>
      </c>
      <c r="D175" s="13" t="s">
        <v>442</v>
      </c>
      <c r="E175" s="13" t="s">
        <v>12</v>
      </c>
      <c r="F175" s="32">
        <v>1</v>
      </c>
      <c r="G175" s="21">
        <v>29658.61</v>
      </c>
    </row>
    <row r="176" spans="1:7" x14ac:dyDescent="0.25">
      <c r="A176" s="13" t="s">
        <v>340</v>
      </c>
      <c r="B176" s="64">
        <v>40939</v>
      </c>
      <c r="C176" s="13" t="s">
        <v>400</v>
      </c>
      <c r="D176" s="13" t="s">
        <v>400</v>
      </c>
      <c r="E176" s="13" t="s">
        <v>12</v>
      </c>
      <c r="F176" s="32">
        <v>2</v>
      </c>
      <c r="G176" s="21">
        <v>858.35</v>
      </c>
    </row>
    <row r="177" spans="1:7" x14ac:dyDescent="0.25">
      <c r="A177" s="13" t="s">
        <v>340</v>
      </c>
      <c r="B177" s="64">
        <v>40939</v>
      </c>
      <c r="C177" s="13" t="s">
        <v>423</v>
      </c>
      <c r="D177" s="13" t="s">
        <v>424</v>
      </c>
      <c r="E177" s="13" t="s">
        <v>12</v>
      </c>
      <c r="F177" s="32">
        <v>1</v>
      </c>
      <c r="G177" s="21">
        <v>332741.65000000002</v>
      </c>
    </row>
    <row r="178" spans="1:7" x14ac:dyDescent="0.25">
      <c r="A178" s="13" t="s">
        <v>340</v>
      </c>
      <c r="B178" s="64">
        <v>40909</v>
      </c>
      <c r="C178" s="13" t="s">
        <v>184</v>
      </c>
      <c r="D178" s="13" t="s">
        <v>260</v>
      </c>
      <c r="E178" s="13" t="s">
        <v>12</v>
      </c>
      <c r="F178" s="32">
        <v>50</v>
      </c>
      <c r="G178" s="21">
        <v>22703.59</v>
      </c>
    </row>
    <row r="179" spans="1:7" x14ac:dyDescent="0.25">
      <c r="A179" s="13" t="s">
        <v>340</v>
      </c>
      <c r="B179" s="64">
        <v>40909</v>
      </c>
      <c r="C179" s="13" t="s">
        <v>219</v>
      </c>
      <c r="D179" s="13" t="s">
        <v>220</v>
      </c>
      <c r="E179" s="13" t="s">
        <v>12</v>
      </c>
      <c r="F179" s="32">
        <v>816</v>
      </c>
      <c r="G179" s="21">
        <v>120509.51</v>
      </c>
    </row>
    <row r="180" spans="1:7" x14ac:dyDescent="0.25">
      <c r="A180" s="13" t="s">
        <v>340</v>
      </c>
      <c r="B180" s="64">
        <v>40909</v>
      </c>
      <c r="C180" s="13" t="s">
        <v>226</v>
      </c>
      <c r="D180" s="13" t="s">
        <v>259</v>
      </c>
      <c r="E180" s="13" t="s">
        <v>12</v>
      </c>
      <c r="F180" s="32">
        <v>3</v>
      </c>
      <c r="G180" s="21">
        <v>3940.73</v>
      </c>
    </row>
    <row r="181" spans="1:7" x14ac:dyDescent="0.25">
      <c r="A181" s="13" t="s">
        <v>340</v>
      </c>
      <c r="B181" s="64">
        <v>40908</v>
      </c>
      <c r="C181" s="13" t="s">
        <v>210</v>
      </c>
      <c r="D181" s="13" t="s">
        <v>210</v>
      </c>
      <c r="E181" s="13" t="s">
        <v>12</v>
      </c>
      <c r="F181" s="32">
        <v>1558</v>
      </c>
      <c r="G181" s="21">
        <v>2641.02</v>
      </c>
    </row>
    <row r="182" spans="1:7" x14ac:dyDescent="0.25">
      <c r="A182" s="13" t="s">
        <v>340</v>
      </c>
      <c r="B182" s="64">
        <v>40908</v>
      </c>
      <c r="C182" s="13" t="s">
        <v>219</v>
      </c>
      <c r="D182" s="13" t="s">
        <v>220</v>
      </c>
      <c r="E182" s="13" t="s">
        <v>12</v>
      </c>
      <c r="F182" s="32">
        <v>1059</v>
      </c>
      <c r="G182" s="21">
        <v>32601.38</v>
      </c>
    </row>
    <row r="183" spans="1:7" x14ac:dyDescent="0.25">
      <c r="A183" s="13" t="s">
        <v>340</v>
      </c>
      <c r="B183" s="64">
        <v>40908</v>
      </c>
      <c r="C183" s="13" t="s">
        <v>249</v>
      </c>
      <c r="D183" s="13" t="s">
        <v>447</v>
      </c>
      <c r="E183" s="13" t="s">
        <v>12</v>
      </c>
      <c r="F183" s="32">
        <v>35485</v>
      </c>
      <c r="G183" s="21">
        <v>1050633.48</v>
      </c>
    </row>
    <row r="184" spans="1:7" x14ac:dyDescent="0.25">
      <c r="A184" s="13" t="s">
        <v>340</v>
      </c>
      <c r="B184" s="64">
        <v>40878</v>
      </c>
      <c r="C184" s="13" t="s">
        <v>120</v>
      </c>
      <c r="D184" s="13" t="s">
        <v>202</v>
      </c>
      <c r="E184" s="13" t="s">
        <v>12</v>
      </c>
      <c r="F184" s="32">
        <v>6676</v>
      </c>
      <c r="G184" s="21">
        <v>248684.23</v>
      </c>
    </row>
    <row r="185" spans="1:7" x14ac:dyDescent="0.25">
      <c r="A185" s="13" t="s">
        <v>340</v>
      </c>
      <c r="B185" s="64">
        <v>40878</v>
      </c>
      <c r="C185" s="13" t="s">
        <v>198</v>
      </c>
      <c r="D185" s="13" t="s">
        <v>199</v>
      </c>
      <c r="E185" s="13" t="s">
        <v>12</v>
      </c>
      <c r="F185" s="32">
        <v>3660</v>
      </c>
      <c r="G185" s="21">
        <v>153192.62</v>
      </c>
    </row>
    <row r="186" spans="1:7" x14ac:dyDescent="0.25">
      <c r="A186" s="13" t="s">
        <v>340</v>
      </c>
      <c r="B186" s="64">
        <v>40878</v>
      </c>
      <c r="C186" s="13" t="s">
        <v>210</v>
      </c>
      <c r="D186" s="13" t="s">
        <v>210</v>
      </c>
      <c r="E186" s="13" t="s">
        <v>12</v>
      </c>
      <c r="F186" s="32">
        <v>4972</v>
      </c>
      <c r="G186" s="21">
        <v>38982.370000000003</v>
      </c>
    </row>
    <row r="187" spans="1:7" x14ac:dyDescent="0.25">
      <c r="A187" s="13" t="s">
        <v>340</v>
      </c>
      <c r="B187" s="64">
        <v>40878</v>
      </c>
      <c r="C187" s="13" t="s">
        <v>195</v>
      </c>
      <c r="D187" s="13" t="s">
        <v>195</v>
      </c>
      <c r="E187" s="13" t="s">
        <v>12</v>
      </c>
      <c r="F187" s="32">
        <v>21</v>
      </c>
      <c r="G187" s="21">
        <v>11303.2</v>
      </c>
    </row>
    <row r="188" spans="1:7" x14ac:dyDescent="0.25">
      <c r="A188" s="13" t="s">
        <v>340</v>
      </c>
      <c r="B188" s="64">
        <v>40878</v>
      </c>
      <c r="C188" s="13" t="s">
        <v>165</v>
      </c>
      <c r="D188" s="13" t="s">
        <v>285</v>
      </c>
      <c r="E188" s="13" t="s">
        <v>12</v>
      </c>
      <c r="F188" s="32">
        <v>890</v>
      </c>
      <c r="G188" s="21">
        <v>100869.28</v>
      </c>
    </row>
    <row r="189" spans="1:7" x14ac:dyDescent="0.25">
      <c r="A189" s="13" t="s">
        <v>340</v>
      </c>
      <c r="B189" s="64">
        <v>40878</v>
      </c>
      <c r="C189" s="13" t="s">
        <v>219</v>
      </c>
      <c r="D189" s="13" t="s">
        <v>220</v>
      </c>
      <c r="E189" s="13" t="s">
        <v>12</v>
      </c>
      <c r="F189" s="32">
        <v>1310</v>
      </c>
      <c r="G189" s="21">
        <v>880448.3</v>
      </c>
    </row>
    <row r="190" spans="1:7" x14ac:dyDescent="0.25">
      <c r="A190" s="13" t="s">
        <v>340</v>
      </c>
      <c r="B190" s="64">
        <v>40878</v>
      </c>
      <c r="C190" s="13" t="s">
        <v>226</v>
      </c>
      <c r="D190" s="13" t="s">
        <v>259</v>
      </c>
      <c r="E190" s="13" t="s">
        <v>12</v>
      </c>
      <c r="F190" s="32">
        <v>20</v>
      </c>
      <c r="G190" s="21">
        <v>46713.21</v>
      </c>
    </row>
    <row r="191" spans="1:7" x14ac:dyDescent="0.25">
      <c r="A191" s="13" t="s">
        <v>340</v>
      </c>
      <c r="B191" s="64">
        <v>40878</v>
      </c>
      <c r="C191" s="13" t="s">
        <v>327</v>
      </c>
      <c r="D191" s="13" t="s">
        <v>328</v>
      </c>
      <c r="E191" s="13" t="s">
        <v>12</v>
      </c>
      <c r="F191" s="32">
        <v>520</v>
      </c>
      <c r="G191" s="21">
        <v>55784.58</v>
      </c>
    </row>
    <row r="192" spans="1:7" x14ac:dyDescent="0.25">
      <c r="A192" s="13" t="s">
        <v>340</v>
      </c>
      <c r="B192" s="64">
        <v>40878</v>
      </c>
      <c r="C192" s="13" t="s">
        <v>223</v>
      </c>
      <c r="D192" s="13" t="s">
        <v>224</v>
      </c>
      <c r="E192" s="13" t="s">
        <v>12</v>
      </c>
      <c r="F192" s="32">
        <v>1</v>
      </c>
      <c r="G192" s="21">
        <v>276008.77</v>
      </c>
    </row>
    <row r="193" spans="1:7" x14ac:dyDescent="0.25">
      <c r="A193" s="13" t="s">
        <v>340</v>
      </c>
      <c r="B193" s="64">
        <v>40877</v>
      </c>
      <c r="C193" s="13" t="s">
        <v>279</v>
      </c>
      <c r="D193" s="13" t="s">
        <v>280</v>
      </c>
      <c r="E193" s="13" t="s">
        <v>12</v>
      </c>
      <c r="F193" s="32">
        <v>3</v>
      </c>
      <c r="G193" s="21">
        <v>1959.1</v>
      </c>
    </row>
    <row r="194" spans="1:7" x14ac:dyDescent="0.25">
      <c r="A194" s="13" t="s">
        <v>340</v>
      </c>
      <c r="B194" s="64">
        <v>40877</v>
      </c>
      <c r="C194" s="13" t="s">
        <v>434</v>
      </c>
      <c r="D194" s="13" t="s">
        <v>435</v>
      </c>
      <c r="E194" s="13" t="s">
        <v>12</v>
      </c>
      <c r="F194" s="32">
        <v>2</v>
      </c>
      <c r="G194" s="21">
        <v>30117.37</v>
      </c>
    </row>
    <row r="195" spans="1:7" x14ac:dyDescent="0.25">
      <c r="A195" s="13" t="s">
        <v>340</v>
      </c>
      <c r="B195" s="64">
        <v>40877</v>
      </c>
      <c r="C195" s="13" t="s">
        <v>408</v>
      </c>
      <c r="D195" s="13" t="s">
        <v>409</v>
      </c>
      <c r="E195" s="13" t="s">
        <v>12</v>
      </c>
      <c r="F195" s="32">
        <v>1</v>
      </c>
      <c r="G195" s="21">
        <v>116024.53</v>
      </c>
    </row>
    <row r="196" spans="1:7" x14ac:dyDescent="0.25">
      <c r="A196" s="13" t="s">
        <v>340</v>
      </c>
      <c r="B196" s="64">
        <v>40877</v>
      </c>
      <c r="C196" s="13" t="s">
        <v>423</v>
      </c>
      <c r="D196" s="13" t="s">
        <v>424</v>
      </c>
      <c r="E196" s="13" t="s">
        <v>12</v>
      </c>
      <c r="F196" s="32">
        <v>2</v>
      </c>
      <c r="G196" s="21">
        <v>130024.43</v>
      </c>
    </row>
    <row r="197" spans="1:7" x14ac:dyDescent="0.25">
      <c r="A197" s="13" t="s">
        <v>340</v>
      </c>
      <c r="B197" s="64">
        <v>40848</v>
      </c>
      <c r="C197" s="13" t="s">
        <v>120</v>
      </c>
      <c r="D197" s="13" t="s">
        <v>202</v>
      </c>
      <c r="E197" s="13" t="s">
        <v>12</v>
      </c>
      <c r="F197" s="32">
        <v>378</v>
      </c>
      <c r="G197" s="21">
        <v>10021.34</v>
      </c>
    </row>
    <row r="198" spans="1:7" x14ac:dyDescent="0.25">
      <c r="A198" s="13" t="s">
        <v>340</v>
      </c>
      <c r="B198" s="64">
        <v>40848</v>
      </c>
      <c r="C198" s="13" t="s">
        <v>210</v>
      </c>
      <c r="D198" s="13" t="s">
        <v>210</v>
      </c>
      <c r="E198" s="13" t="s">
        <v>12</v>
      </c>
      <c r="F198" s="32">
        <v>390</v>
      </c>
      <c r="G198" s="21">
        <v>5166.57</v>
      </c>
    </row>
    <row r="199" spans="1:7" x14ac:dyDescent="0.25">
      <c r="A199" s="13" t="s">
        <v>340</v>
      </c>
      <c r="B199" s="64">
        <v>40847</v>
      </c>
      <c r="C199" s="13" t="s">
        <v>102</v>
      </c>
      <c r="D199" s="13" t="s">
        <v>212</v>
      </c>
      <c r="E199" s="13" t="s">
        <v>12</v>
      </c>
      <c r="F199" s="32">
        <v>50</v>
      </c>
      <c r="G199" s="21">
        <v>215.85</v>
      </c>
    </row>
    <row r="200" spans="1:7" x14ac:dyDescent="0.25">
      <c r="A200" s="13" t="s">
        <v>340</v>
      </c>
      <c r="B200" s="64">
        <v>40817</v>
      </c>
      <c r="C200" s="13" t="s">
        <v>210</v>
      </c>
      <c r="D200" s="13" t="s">
        <v>210</v>
      </c>
      <c r="E200" s="13" t="s">
        <v>12</v>
      </c>
      <c r="F200" s="32">
        <v>3687</v>
      </c>
      <c r="G200" s="21">
        <v>38594.769999999997</v>
      </c>
    </row>
    <row r="201" spans="1:7" x14ac:dyDescent="0.25">
      <c r="A201" s="13" t="s">
        <v>340</v>
      </c>
      <c r="B201" s="64">
        <v>40817</v>
      </c>
      <c r="C201" s="13" t="s">
        <v>175</v>
      </c>
      <c r="D201" s="13" t="s">
        <v>214</v>
      </c>
      <c r="E201" s="13" t="s">
        <v>12</v>
      </c>
      <c r="F201" s="32">
        <v>151</v>
      </c>
      <c r="G201" s="21">
        <v>2728.59</v>
      </c>
    </row>
    <row r="202" spans="1:7" x14ac:dyDescent="0.25">
      <c r="A202" s="13" t="s">
        <v>340</v>
      </c>
      <c r="B202" s="64">
        <v>40817</v>
      </c>
      <c r="C202" s="13" t="s">
        <v>153</v>
      </c>
      <c r="D202" s="13" t="s">
        <v>255</v>
      </c>
      <c r="E202" s="13" t="s">
        <v>12</v>
      </c>
      <c r="F202" s="32">
        <v>287</v>
      </c>
      <c r="G202" s="21">
        <v>1232.49</v>
      </c>
    </row>
    <row r="203" spans="1:7" x14ac:dyDescent="0.25">
      <c r="A203" s="13" t="s">
        <v>340</v>
      </c>
      <c r="B203" s="64">
        <v>40817</v>
      </c>
      <c r="C203" s="13" t="s">
        <v>219</v>
      </c>
      <c r="D203" s="13" t="s">
        <v>220</v>
      </c>
      <c r="E203" s="13" t="s">
        <v>12</v>
      </c>
      <c r="F203" s="32">
        <v>3756</v>
      </c>
      <c r="G203" s="21">
        <v>27532.45</v>
      </c>
    </row>
    <row r="204" spans="1:7" x14ac:dyDescent="0.25">
      <c r="A204" s="13" t="s">
        <v>340</v>
      </c>
      <c r="B204" s="64">
        <v>40817</v>
      </c>
      <c r="C204" s="13" t="s">
        <v>226</v>
      </c>
      <c r="D204" s="13" t="s">
        <v>259</v>
      </c>
      <c r="E204" s="13" t="s">
        <v>12</v>
      </c>
      <c r="F204" s="32">
        <v>1</v>
      </c>
      <c r="G204" s="21">
        <v>-1083.4100000000001</v>
      </c>
    </row>
    <row r="205" spans="1:7" x14ac:dyDescent="0.25">
      <c r="A205" s="13" t="s">
        <v>340</v>
      </c>
      <c r="B205" s="64">
        <v>40817</v>
      </c>
      <c r="C205" s="13" t="s">
        <v>275</v>
      </c>
      <c r="D205" s="13" t="s">
        <v>276</v>
      </c>
      <c r="E205" s="13" t="s">
        <v>12</v>
      </c>
      <c r="F205" s="32">
        <v>2</v>
      </c>
      <c r="G205" s="21">
        <v>11974.43</v>
      </c>
    </row>
    <row r="206" spans="1:7" x14ac:dyDescent="0.25">
      <c r="A206" s="13" t="s">
        <v>340</v>
      </c>
      <c r="B206" s="64">
        <v>40787</v>
      </c>
      <c r="C206" s="13" t="s">
        <v>227</v>
      </c>
      <c r="D206" s="13" t="s">
        <v>228</v>
      </c>
      <c r="E206" s="13" t="s">
        <v>12</v>
      </c>
      <c r="F206" s="32">
        <v>100</v>
      </c>
      <c r="G206" s="21">
        <v>2238.73</v>
      </c>
    </row>
    <row r="207" spans="1:7" x14ac:dyDescent="0.25">
      <c r="A207" s="13" t="s">
        <v>340</v>
      </c>
      <c r="B207" s="64">
        <v>40786</v>
      </c>
      <c r="C207" s="13" t="s">
        <v>130</v>
      </c>
      <c r="D207" s="13" t="s">
        <v>291</v>
      </c>
      <c r="E207" s="13" t="s">
        <v>12</v>
      </c>
      <c r="F207" s="32">
        <v>141</v>
      </c>
      <c r="G207" s="21">
        <v>627</v>
      </c>
    </row>
    <row r="208" spans="1:7" x14ac:dyDescent="0.25">
      <c r="A208" s="13" t="s">
        <v>340</v>
      </c>
      <c r="B208" s="64">
        <v>40786</v>
      </c>
      <c r="C208" s="13" t="s">
        <v>210</v>
      </c>
      <c r="D208" s="13" t="s">
        <v>210</v>
      </c>
      <c r="E208" s="13" t="s">
        <v>12</v>
      </c>
      <c r="F208" s="32">
        <v>147867</v>
      </c>
      <c r="G208" s="21">
        <v>307861.37</v>
      </c>
    </row>
    <row r="209" spans="1:7" x14ac:dyDescent="0.25">
      <c r="A209" s="13" t="s">
        <v>340</v>
      </c>
      <c r="B209" s="64">
        <v>40756</v>
      </c>
      <c r="C209" s="13" t="s">
        <v>130</v>
      </c>
      <c r="D209" s="13" t="s">
        <v>291</v>
      </c>
      <c r="E209" s="13" t="s">
        <v>12</v>
      </c>
      <c r="F209" s="32">
        <v>10609</v>
      </c>
      <c r="G209" s="21">
        <v>95616.77</v>
      </c>
    </row>
    <row r="210" spans="1:7" x14ac:dyDescent="0.25">
      <c r="A210" s="13" t="s">
        <v>340</v>
      </c>
      <c r="B210" s="64">
        <v>40756</v>
      </c>
      <c r="C210" s="13" t="s">
        <v>120</v>
      </c>
      <c r="D210" s="13" t="s">
        <v>202</v>
      </c>
      <c r="E210" s="13" t="s">
        <v>12</v>
      </c>
      <c r="F210" s="32">
        <v>1788</v>
      </c>
      <c r="G210" s="21">
        <v>64817.04</v>
      </c>
    </row>
    <row r="211" spans="1:7" x14ac:dyDescent="0.25">
      <c r="A211" s="13" t="s">
        <v>340</v>
      </c>
      <c r="B211" s="64">
        <v>40756</v>
      </c>
      <c r="C211" s="13" t="s">
        <v>198</v>
      </c>
      <c r="D211" s="13" t="s">
        <v>199</v>
      </c>
      <c r="E211" s="13" t="s">
        <v>12</v>
      </c>
      <c r="F211" s="32">
        <v>1068</v>
      </c>
      <c r="G211" s="21">
        <v>-20569.25</v>
      </c>
    </row>
    <row r="212" spans="1:7" x14ac:dyDescent="0.25">
      <c r="A212" s="13" t="s">
        <v>340</v>
      </c>
      <c r="B212" s="64">
        <v>40756</v>
      </c>
      <c r="C212" s="13" t="s">
        <v>210</v>
      </c>
      <c r="D212" s="13" t="s">
        <v>210</v>
      </c>
      <c r="E212" s="13" t="s">
        <v>12</v>
      </c>
      <c r="F212" s="32">
        <v>4696</v>
      </c>
      <c r="G212" s="21">
        <v>65929.78</v>
      </c>
    </row>
    <row r="213" spans="1:7" x14ac:dyDescent="0.25">
      <c r="A213" s="13" t="s">
        <v>340</v>
      </c>
      <c r="B213" s="64">
        <v>40756</v>
      </c>
      <c r="C213" s="13" t="s">
        <v>153</v>
      </c>
      <c r="D213" s="13" t="s">
        <v>255</v>
      </c>
      <c r="E213" s="13" t="s">
        <v>12</v>
      </c>
      <c r="F213" s="32">
        <v>1259</v>
      </c>
      <c r="G213" s="21">
        <v>7827.28</v>
      </c>
    </row>
    <row r="214" spans="1:7" x14ac:dyDescent="0.25">
      <c r="A214" s="13" t="s">
        <v>340</v>
      </c>
      <c r="B214" s="64">
        <v>40756</v>
      </c>
      <c r="C214" s="13" t="s">
        <v>226</v>
      </c>
      <c r="D214" s="13" t="s">
        <v>259</v>
      </c>
      <c r="E214" s="13" t="s">
        <v>12</v>
      </c>
      <c r="F214" s="32">
        <v>6</v>
      </c>
      <c r="G214" s="21">
        <v>-280.56</v>
      </c>
    </row>
    <row r="215" spans="1:7" x14ac:dyDescent="0.25">
      <c r="A215" s="13" t="s">
        <v>340</v>
      </c>
      <c r="B215" s="64">
        <v>40756</v>
      </c>
      <c r="C215" s="13" t="s">
        <v>111</v>
      </c>
      <c r="D215" s="13" t="s">
        <v>258</v>
      </c>
      <c r="E215" s="13" t="s">
        <v>12</v>
      </c>
      <c r="F215" s="32">
        <v>120</v>
      </c>
      <c r="G215" s="21">
        <v>867.13</v>
      </c>
    </row>
    <row r="216" spans="1:7" x14ac:dyDescent="0.25">
      <c r="A216" s="13" t="s">
        <v>340</v>
      </c>
      <c r="B216" s="64">
        <v>40755</v>
      </c>
      <c r="C216" s="13" t="s">
        <v>210</v>
      </c>
      <c r="D216" s="13" t="s">
        <v>210</v>
      </c>
      <c r="E216" s="13" t="s">
        <v>12</v>
      </c>
      <c r="F216" s="32">
        <v>390</v>
      </c>
      <c r="G216" s="21">
        <v>-2301.71</v>
      </c>
    </row>
    <row r="217" spans="1:7" x14ac:dyDescent="0.25">
      <c r="A217" s="13" t="s">
        <v>340</v>
      </c>
      <c r="B217" s="64">
        <v>40755</v>
      </c>
      <c r="C217" s="13" t="s">
        <v>153</v>
      </c>
      <c r="D217" s="13" t="s">
        <v>255</v>
      </c>
      <c r="E217" s="13" t="s">
        <v>12</v>
      </c>
      <c r="F217" s="32">
        <v>1717</v>
      </c>
      <c r="G217" s="21">
        <v>41629.519999999997</v>
      </c>
    </row>
    <row r="218" spans="1:7" x14ac:dyDescent="0.25">
      <c r="A218" s="13" t="s">
        <v>340</v>
      </c>
      <c r="B218" s="64">
        <v>40755</v>
      </c>
      <c r="C218" s="13" t="s">
        <v>219</v>
      </c>
      <c r="D218" s="13" t="s">
        <v>220</v>
      </c>
      <c r="E218" s="13" t="s">
        <v>12</v>
      </c>
      <c r="F218" s="32">
        <v>863</v>
      </c>
      <c r="G218" s="21">
        <v>300159.84000000003</v>
      </c>
    </row>
    <row r="219" spans="1:7" x14ac:dyDescent="0.25">
      <c r="A219" s="13" t="s">
        <v>340</v>
      </c>
      <c r="B219" s="64">
        <v>40755</v>
      </c>
      <c r="C219" s="13" t="s">
        <v>290</v>
      </c>
      <c r="D219" s="13" t="s">
        <v>440</v>
      </c>
      <c r="E219" s="13" t="s">
        <v>12</v>
      </c>
      <c r="F219" s="32">
        <v>305</v>
      </c>
      <c r="G219" s="21">
        <v>956753.57</v>
      </c>
    </row>
    <row r="220" spans="1:7" x14ac:dyDescent="0.25">
      <c r="A220" s="13" t="s">
        <v>340</v>
      </c>
      <c r="B220" s="64">
        <v>40755</v>
      </c>
      <c r="C220" s="13" t="s">
        <v>223</v>
      </c>
      <c r="D220" s="13" t="s">
        <v>224</v>
      </c>
      <c r="E220" s="13" t="s">
        <v>12</v>
      </c>
      <c r="F220" s="32">
        <v>2</v>
      </c>
      <c r="G220" s="21">
        <v>208255.42</v>
      </c>
    </row>
    <row r="221" spans="1:7" x14ac:dyDescent="0.25">
      <c r="A221" s="13" t="s">
        <v>340</v>
      </c>
      <c r="B221" s="64">
        <v>40739</v>
      </c>
      <c r="C221" s="13" t="s">
        <v>210</v>
      </c>
      <c r="D221" s="13" t="s">
        <v>210</v>
      </c>
      <c r="E221" s="13" t="s">
        <v>12</v>
      </c>
      <c r="F221" s="32">
        <v>2837</v>
      </c>
      <c r="G221" s="21">
        <v>22310.1</v>
      </c>
    </row>
    <row r="222" spans="1:7" x14ac:dyDescent="0.25">
      <c r="A222" s="13" t="s">
        <v>340</v>
      </c>
      <c r="B222" s="64">
        <v>40725</v>
      </c>
      <c r="C222" s="13" t="s">
        <v>120</v>
      </c>
      <c r="D222" s="13" t="s">
        <v>202</v>
      </c>
      <c r="E222" s="13" t="s">
        <v>12</v>
      </c>
      <c r="F222" s="32">
        <v>1379</v>
      </c>
      <c r="G222" s="21">
        <v>-16289.84</v>
      </c>
    </row>
    <row r="223" spans="1:7" x14ac:dyDescent="0.25">
      <c r="A223" s="13" t="s">
        <v>340</v>
      </c>
      <c r="B223" s="64">
        <v>40725</v>
      </c>
      <c r="C223" s="13" t="s">
        <v>198</v>
      </c>
      <c r="D223" s="13" t="s">
        <v>199</v>
      </c>
      <c r="E223" s="13" t="s">
        <v>12</v>
      </c>
      <c r="F223" s="32">
        <v>687</v>
      </c>
      <c r="G223" s="21">
        <v>-25684.16</v>
      </c>
    </row>
    <row r="224" spans="1:7" x14ac:dyDescent="0.25">
      <c r="A224" s="13" t="s">
        <v>340</v>
      </c>
      <c r="B224" s="64">
        <v>40725</v>
      </c>
      <c r="C224" s="13" t="s">
        <v>210</v>
      </c>
      <c r="D224" s="13" t="s">
        <v>210</v>
      </c>
      <c r="E224" s="13" t="s">
        <v>12</v>
      </c>
      <c r="F224" s="32">
        <v>10814</v>
      </c>
      <c r="G224" s="21">
        <v>4121.87</v>
      </c>
    </row>
    <row r="225" spans="1:7" x14ac:dyDescent="0.25">
      <c r="A225" s="13" t="s">
        <v>340</v>
      </c>
      <c r="B225" s="64">
        <v>40725</v>
      </c>
      <c r="C225" s="13" t="s">
        <v>165</v>
      </c>
      <c r="D225" s="13" t="s">
        <v>285</v>
      </c>
      <c r="E225" s="13" t="s">
        <v>12</v>
      </c>
      <c r="F225" s="32">
        <v>529</v>
      </c>
      <c r="G225" s="21">
        <v>22592.67</v>
      </c>
    </row>
    <row r="226" spans="1:7" x14ac:dyDescent="0.25">
      <c r="A226" s="13" t="s">
        <v>340</v>
      </c>
      <c r="B226" s="64">
        <v>40725</v>
      </c>
      <c r="C226" s="13" t="s">
        <v>184</v>
      </c>
      <c r="D226" s="13" t="s">
        <v>260</v>
      </c>
      <c r="E226" s="13" t="s">
        <v>12</v>
      </c>
      <c r="F226" s="32">
        <v>100</v>
      </c>
      <c r="G226" s="21">
        <v>564.29999999999995</v>
      </c>
    </row>
    <row r="227" spans="1:7" x14ac:dyDescent="0.25">
      <c r="A227" s="13" t="s">
        <v>340</v>
      </c>
      <c r="B227" s="64">
        <v>40725</v>
      </c>
      <c r="C227" s="13" t="s">
        <v>153</v>
      </c>
      <c r="D227" s="13" t="s">
        <v>255</v>
      </c>
      <c r="E227" s="13" t="s">
        <v>12</v>
      </c>
      <c r="F227" s="32">
        <v>795</v>
      </c>
      <c r="G227" s="21">
        <v>8615.27</v>
      </c>
    </row>
    <row r="228" spans="1:7" x14ac:dyDescent="0.25">
      <c r="A228" s="13" t="s">
        <v>340</v>
      </c>
      <c r="B228" s="64">
        <v>40725</v>
      </c>
      <c r="C228" s="13" t="s">
        <v>219</v>
      </c>
      <c r="D228" s="13" t="s">
        <v>220</v>
      </c>
      <c r="E228" s="13" t="s">
        <v>12</v>
      </c>
      <c r="F228" s="32">
        <v>375</v>
      </c>
      <c r="G228" s="21">
        <v>8216.2199999999993</v>
      </c>
    </row>
    <row r="229" spans="1:7" x14ac:dyDescent="0.25">
      <c r="A229" s="13" t="s">
        <v>340</v>
      </c>
      <c r="B229" s="64">
        <v>40725</v>
      </c>
      <c r="C229" s="13" t="s">
        <v>279</v>
      </c>
      <c r="D229" s="13" t="s">
        <v>280</v>
      </c>
      <c r="E229" s="13" t="s">
        <v>12</v>
      </c>
      <c r="F229" s="32">
        <v>17</v>
      </c>
      <c r="G229" s="21">
        <v>4997.5600000000004</v>
      </c>
    </row>
    <row r="230" spans="1:7" x14ac:dyDescent="0.25">
      <c r="A230" s="13" t="s">
        <v>340</v>
      </c>
      <c r="B230" s="64">
        <v>40694</v>
      </c>
      <c r="C230" s="13" t="s">
        <v>120</v>
      </c>
      <c r="D230" s="13" t="s">
        <v>202</v>
      </c>
      <c r="E230" s="13" t="s">
        <v>12</v>
      </c>
      <c r="F230" s="32">
        <v>1636</v>
      </c>
      <c r="G230" s="21">
        <v>51430.63</v>
      </c>
    </row>
    <row r="231" spans="1:7" x14ac:dyDescent="0.25">
      <c r="A231" s="13" t="s">
        <v>340</v>
      </c>
      <c r="B231" s="64">
        <v>40694</v>
      </c>
      <c r="C231" s="13" t="s">
        <v>198</v>
      </c>
      <c r="D231" s="13" t="s">
        <v>199</v>
      </c>
      <c r="E231" s="13" t="s">
        <v>12</v>
      </c>
      <c r="F231" s="32">
        <v>808</v>
      </c>
      <c r="G231" s="21">
        <v>22496.71</v>
      </c>
    </row>
    <row r="232" spans="1:7" x14ac:dyDescent="0.25">
      <c r="A232" s="13" t="s">
        <v>340</v>
      </c>
      <c r="B232" s="64">
        <v>40694</v>
      </c>
      <c r="C232" s="13" t="s">
        <v>210</v>
      </c>
      <c r="D232" s="13" t="s">
        <v>210</v>
      </c>
      <c r="E232" s="13" t="s">
        <v>12</v>
      </c>
      <c r="F232" s="32">
        <v>21464</v>
      </c>
      <c r="G232" s="21">
        <v>416159.01</v>
      </c>
    </row>
    <row r="233" spans="1:7" x14ac:dyDescent="0.25">
      <c r="A233" s="13" t="s">
        <v>340</v>
      </c>
      <c r="B233" s="64">
        <v>40694</v>
      </c>
      <c r="C233" s="13" t="s">
        <v>165</v>
      </c>
      <c r="D233" s="13" t="s">
        <v>285</v>
      </c>
      <c r="E233" s="13" t="s">
        <v>12</v>
      </c>
      <c r="F233" s="32">
        <v>11506</v>
      </c>
      <c r="G233" s="21">
        <v>197380.36</v>
      </c>
    </row>
    <row r="234" spans="1:7" x14ac:dyDescent="0.25">
      <c r="A234" s="13" t="s">
        <v>340</v>
      </c>
      <c r="B234" s="64">
        <v>40694</v>
      </c>
      <c r="C234" s="13" t="s">
        <v>175</v>
      </c>
      <c r="D234" s="13" t="s">
        <v>214</v>
      </c>
      <c r="E234" s="13" t="s">
        <v>12</v>
      </c>
      <c r="F234" s="32">
        <v>100</v>
      </c>
      <c r="G234" s="21">
        <v>2040.46</v>
      </c>
    </row>
    <row r="235" spans="1:7" x14ac:dyDescent="0.25">
      <c r="A235" s="13" t="s">
        <v>340</v>
      </c>
      <c r="B235" s="64">
        <v>40694</v>
      </c>
      <c r="C235" s="13" t="s">
        <v>153</v>
      </c>
      <c r="D235" s="13" t="s">
        <v>255</v>
      </c>
      <c r="E235" s="13" t="s">
        <v>12</v>
      </c>
      <c r="F235" s="32">
        <v>4543</v>
      </c>
      <c r="G235" s="21">
        <v>156623.5</v>
      </c>
    </row>
    <row r="236" spans="1:7" x14ac:dyDescent="0.25">
      <c r="A236" s="13" t="s">
        <v>340</v>
      </c>
      <c r="B236" s="64">
        <v>40694</v>
      </c>
      <c r="C236" s="13" t="s">
        <v>279</v>
      </c>
      <c r="D236" s="13" t="s">
        <v>280</v>
      </c>
      <c r="E236" s="13" t="s">
        <v>12</v>
      </c>
      <c r="F236" s="32">
        <v>74</v>
      </c>
      <c r="G236" s="21">
        <v>99736.29</v>
      </c>
    </row>
    <row r="237" spans="1:7" x14ac:dyDescent="0.25">
      <c r="A237" s="13" t="s">
        <v>340</v>
      </c>
      <c r="B237" s="64">
        <v>40694</v>
      </c>
      <c r="C237" s="13" t="s">
        <v>182</v>
      </c>
      <c r="D237" s="13" t="s">
        <v>417</v>
      </c>
      <c r="E237" s="13" t="s">
        <v>12</v>
      </c>
      <c r="F237" s="32">
        <v>50</v>
      </c>
      <c r="G237" s="21">
        <v>1343.36</v>
      </c>
    </row>
    <row r="238" spans="1:7" x14ac:dyDescent="0.25">
      <c r="A238" s="13" t="s">
        <v>340</v>
      </c>
      <c r="B238" s="64">
        <v>40663</v>
      </c>
      <c r="C238" s="13" t="s">
        <v>130</v>
      </c>
      <c r="D238" s="13" t="s">
        <v>291</v>
      </c>
      <c r="E238" s="13" t="s">
        <v>12</v>
      </c>
      <c r="F238" s="32">
        <v>142</v>
      </c>
      <c r="G238" s="21">
        <v>602.16</v>
      </c>
    </row>
    <row r="239" spans="1:7" x14ac:dyDescent="0.25">
      <c r="A239" s="13" t="s">
        <v>340</v>
      </c>
      <c r="B239" s="64">
        <v>40663</v>
      </c>
      <c r="C239" s="13" t="s">
        <v>210</v>
      </c>
      <c r="D239" s="13" t="s">
        <v>210</v>
      </c>
      <c r="E239" s="13" t="s">
        <v>12</v>
      </c>
      <c r="F239" s="32">
        <v>13168</v>
      </c>
      <c r="G239" s="21">
        <v>127861.43</v>
      </c>
    </row>
    <row r="240" spans="1:7" x14ac:dyDescent="0.25">
      <c r="A240" s="13" t="s">
        <v>340</v>
      </c>
      <c r="B240" s="64">
        <v>40663</v>
      </c>
      <c r="C240" s="13" t="s">
        <v>426</v>
      </c>
      <c r="D240" s="13" t="s">
        <v>428</v>
      </c>
      <c r="E240" s="13" t="s">
        <v>12</v>
      </c>
      <c r="F240" s="32">
        <v>10162</v>
      </c>
      <c r="G240" s="21">
        <v>484385.34</v>
      </c>
    </row>
    <row r="241" spans="1:7" x14ac:dyDescent="0.25">
      <c r="A241" s="13" t="s">
        <v>340</v>
      </c>
      <c r="B241" s="64">
        <v>40663</v>
      </c>
      <c r="C241" s="13" t="s">
        <v>175</v>
      </c>
      <c r="D241" s="13" t="s">
        <v>214</v>
      </c>
      <c r="E241" s="13" t="s">
        <v>12</v>
      </c>
      <c r="F241" s="32">
        <v>6086</v>
      </c>
      <c r="G241" s="21">
        <v>6015.53</v>
      </c>
    </row>
    <row r="242" spans="1:7" x14ac:dyDescent="0.25">
      <c r="A242" s="13" t="s">
        <v>340</v>
      </c>
      <c r="B242" s="64">
        <v>40663</v>
      </c>
      <c r="C242" s="13" t="s">
        <v>153</v>
      </c>
      <c r="D242" s="13" t="s">
        <v>255</v>
      </c>
      <c r="E242" s="13" t="s">
        <v>12</v>
      </c>
      <c r="F242" s="32">
        <v>4201</v>
      </c>
      <c r="G242" s="21">
        <v>32355.95</v>
      </c>
    </row>
    <row r="243" spans="1:7" x14ac:dyDescent="0.25">
      <c r="A243" s="13" t="s">
        <v>340</v>
      </c>
      <c r="B243" s="64">
        <v>40663</v>
      </c>
      <c r="C243" s="13" t="s">
        <v>279</v>
      </c>
      <c r="D243" s="13" t="s">
        <v>280</v>
      </c>
      <c r="E243" s="13" t="s">
        <v>12</v>
      </c>
      <c r="F243" s="32">
        <v>5</v>
      </c>
      <c r="G243" s="21">
        <v>1614.32</v>
      </c>
    </row>
    <row r="244" spans="1:7" x14ac:dyDescent="0.25">
      <c r="A244" s="13" t="s">
        <v>340</v>
      </c>
      <c r="B244" s="64">
        <v>40663</v>
      </c>
      <c r="C244" s="13" t="s">
        <v>327</v>
      </c>
      <c r="D244" s="13" t="s">
        <v>328</v>
      </c>
      <c r="E244" s="13" t="s">
        <v>12</v>
      </c>
      <c r="F244" s="32">
        <v>9360</v>
      </c>
      <c r="G244" s="21">
        <v>86079.79</v>
      </c>
    </row>
    <row r="245" spans="1:7" x14ac:dyDescent="0.25">
      <c r="A245" s="13" t="s">
        <v>340</v>
      </c>
      <c r="B245" s="64">
        <v>40663</v>
      </c>
      <c r="C245" s="13" t="s">
        <v>434</v>
      </c>
      <c r="D245" s="13" t="s">
        <v>435</v>
      </c>
      <c r="E245" s="13" t="s">
        <v>12</v>
      </c>
      <c r="F245" s="32">
        <v>13</v>
      </c>
      <c r="G245" s="21">
        <v>131391.93</v>
      </c>
    </row>
    <row r="246" spans="1:7" x14ac:dyDescent="0.25">
      <c r="A246" s="13" t="s">
        <v>340</v>
      </c>
      <c r="B246" s="64">
        <v>40663</v>
      </c>
      <c r="C246" s="13" t="s">
        <v>383</v>
      </c>
      <c r="D246" s="13" t="s">
        <v>384</v>
      </c>
      <c r="E246" s="13" t="s">
        <v>12</v>
      </c>
      <c r="F246" s="32">
        <v>3</v>
      </c>
      <c r="G246" s="21">
        <v>104034.67</v>
      </c>
    </row>
    <row r="247" spans="1:7" x14ac:dyDescent="0.25">
      <c r="A247" s="13" t="s">
        <v>340</v>
      </c>
      <c r="B247" s="64">
        <v>40633</v>
      </c>
      <c r="C247" s="13" t="s">
        <v>120</v>
      </c>
      <c r="D247" s="13" t="s">
        <v>202</v>
      </c>
      <c r="E247" s="13" t="s">
        <v>12</v>
      </c>
      <c r="F247" s="32">
        <v>345</v>
      </c>
      <c r="G247" s="21">
        <v>15045.18</v>
      </c>
    </row>
    <row r="248" spans="1:7" x14ac:dyDescent="0.25">
      <c r="A248" s="13" t="s">
        <v>340</v>
      </c>
      <c r="B248" s="64">
        <v>40633</v>
      </c>
      <c r="C248" s="13" t="s">
        <v>210</v>
      </c>
      <c r="D248" s="13" t="s">
        <v>210</v>
      </c>
      <c r="E248" s="13" t="s">
        <v>12</v>
      </c>
      <c r="F248" s="32">
        <v>6526</v>
      </c>
      <c r="G248" s="21">
        <v>79956.19</v>
      </c>
    </row>
    <row r="249" spans="1:7" x14ac:dyDescent="0.25">
      <c r="A249" s="13" t="s">
        <v>340</v>
      </c>
      <c r="B249" s="64">
        <v>40633</v>
      </c>
      <c r="C249" s="13" t="s">
        <v>165</v>
      </c>
      <c r="D249" s="13" t="s">
        <v>285</v>
      </c>
      <c r="E249" s="13" t="s">
        <v>12</v>
      </c>
      <c r="F249" s="32">
        <v>588</v>
      </c>
      <c r="G249" s="21">
        <v>-428.96</v>
      </c>
    </row>
    <row r="250" spans="1:7" x14ac:dyDescent="0.25">
      <c r="A250" s="13" t="s">
        <v>340</v>
      </c>
      <c r="B250" s="64">
        <v>40633</v>
      </c>
      <c r="C250" s="13" t="s">
        <v>184</v>
      </c>
      <c r="D250" s="13" t="s">
        <v>260</v>
      </c>
      <c r="E250" s="13" t="s">
        <v>12</v>
      </c>
      <c r="F250" s="32">
        <v>2779</v>
      </c>
      <c r="G250" s="21">
        <v>179701.9</v>
      </c>
    </row>
    <row r="251" spans="1:7" x14ac:dyDescent="0.25">
      <c r="A251" s="13" t="s">
        <v>340</v>
      </c>
      <c r="B251" s="64">
        <v>40633</v>
      </c>
      <c r="C251" s="13" t="s">
        <v>159</v>
      </c>
      <c r="D251" s="13" t="s">
        <v>216</v>
      </c>
      <c r="E251" s="13" t="s">
        <v>12</v>
      </c>
      <c r="F251" s="32">
        <v>175</v>
      </c>
      <c r="G251" s="21">
        <v>1416.49</v>
      </c>
    </row>
    <row r="252" spans="1:7" x14ac:dyDescent="0.25">
      <c r="A252" s="13" t="s">
        <v>340</v>
      </c>
      <c r="B252" s="64">
        <v>40633</v>
      </c>
      <c r="C252" s="13" t="s">
        <v>153</v>
      </c>
      <c r="D252" s="13" t="s">
        <v>255</v>
      </c>
      <c r="E252" s="13" t="s">
        <v>12</v>
      </c>
      <c r="F252" s="32">
        <v>515</v>
      </c>
      <c r="G252" s="21">
        <v>3496.02</v>
      </c>
    </row>
    <row r="253" spans="1:7" x14ac:dyDescent="0.25">
      <c r="A253" s="13" t="s">
        <v>340</v>
      </c>
      <c r="B253" s="64">
        <v>40633</v>
      </c>
      <c r="C253" s="13" t="s">
        <v>219</v>
      </c>
      <c r="D253" s="13" t="s">
        <v>220</v>
      </c>
      <c r="E253" s="13" t="s">
        <v>12</v>
      </c>
      <c r="F253" s="32">
        <v>114</v>
      </c>
      <c r="G253" s="21">
        <v>25411.29</v>
      </c>
    </row>
    <row r="254" spans="1:7" x14ac:dyDescent="0.25">
      <c r="A254" s="13" t="s">
        <v>340</v>
      </c>
      <c r="B254" s="64">
        <v>40633</v>
      </c>
      <c r="C254" s="13" t="s">
        <v>279</v>
      </c>
      <c r="D254" s="13" t="s">
        <v>280</v>
      </c>
      <c r="E254" s="13" t="s">
        <v>12</v>
      </c>
      <c r="F254" s="32">
        <v>7</v>
      </c>
      <c r="G254" s="21">
        <v>1365.17</v>
      </c>
    </row>
    <row r="255" spans="1:7" x14ac:dyDescent="0.25">
      <c r="A255" s="13" t="s">
        <v>340</v>
      </c>
      <c r="B255" s="64">
        <v>40633</v>
      </c>
      <c r="C255" s="13" t="s">
        <v>372</v>
      </c>
      <c r="D255" s="13" t="s">
        <v>422</v>
      </c>
      <c r="E255" s="13" t="s">
        <v>12</v>
      </c>
      <c r="F255" s="32">
        <v>4</v>
      </c>
      <c r="G255" s="21">
        <v>303205.46000000002</v>
      </c>
    </row>
    <row r="256" spans="1:7" x14ac:dyDescent="0.25">
      <c r="A256" s="13" t="s">
        <v>340</v>
      </c>
      <c r="B256" s="64">
        <v>40633</v>
      </c>
      <c r="C256" s="13" t="s">
        <v>290</v>
      </c>
      <c r="D256" s="13" t="s">
        <v>290</v>
      </c>
      <c r="E256" s="13" t="s">
        <v>12</v>
      </c>
      <c r="F256" s="32">
        <v>20</v>
      </c>
      <c r="G256" s="21">
        <v>164892.66</v>
      </c>
    </row>
    <row r="257" spans="1:7" x14ac:dyDescent="0.25">
      <c r="A257" s="13" t="s">
        <v>340</v>
      </c>
      <c r="B257" s="64">
        <v>40602</v>
      </c>
      <c r="C257" s="13" t="s">
        <v>210</v>
      </c>
      <c r="D257" s="13" t="s">
        <v>210</v>
      </c>
      <c r="E257" s="13" t="s">
        <v>12</v>
      </c>
      <c r="F257" s="32">
        <v>1221</v>
      </c>
      <c r="G257" s="21">
        <v>36302.879999999997</v>
      </c>
    </row>
    <row r="258" spans="1:7" x14ac:dyDescent="0.25">
      <c r="A258" s="13" t="s">
        <v>340</v>
      </c>
      <c r="B258" s="64">
        <v>40602</v>
      </c>
      <c r="C258" s="13" t="s">
        <v>165</v>
      </c>
      <c r="D258" s="13" t="s">
        <v>285</v>
      </c>
      <c r="E258" s="13" t="s">
        <v>12</v>
      </c>
      <c r="F258" s="32">
        <v>11288</v>
      </c>
      <c r="G258" s="21">
        <v>59250.37</v>
      </c>
    </row>
    <row r="259" spans="1:7" x14ac:dyDescent="0.25">
      <c r="A259" s="13" t="s">
        <v>340</v>
      </c>
      <c r="B259" s="64">
        <v>40602</v>
      </c>
      <c r="C259" s="13" t="s">
        <v>181</v>
      </c>
      <c r="D259" s="13" t="s">
        <v>398</v>
      </c>
      <c r="E259" s="13" t="s">
        <v>12</v>
      </c>
      <c r="F259" s="32">
        <v>5472</v>
      </c>
      <c r="G259" s="21">
        <v>0.01</v>
      </c>
    </row>
    <row r="260" spans="1:7" x14ac:dyDescent="0.25">
      <c r="A260" s="13" t="s">
        <v>340</v>
      </c>
      <c r="B260" s="64">
        <v>40602</v>
      </c>
      <c r="C260" s="13" t="s">
        <v>279</v>
      </c>
      <c r="D260" s="13" t="s">
        <v>280</v>
      </c>
      <c r="E260" s="13" t="s">
        <v>12</v>
      </c>
      <c r="F260" s="32">
        <v>3</v>
      </c>
      <c r="G260" s="21">
        <v>10774.06</v>
      </c>
    </row>
    <row r="261" spans="1:7" x14ac:dyDescent="0.25">
      <c r="A261" s="13" t="s">
        <v>340</v>
      </c>
      <c r="B261" s="64">
        <v>40575</v>
      </c>
      <c r="C261" s="13" t="s">
        <v>210</v>
      </c>
      <c r="D261" s="13" t="s">
        <v>210</v>
      </c>
      <c r="E261" s="13" t="s">
        <v>12</v>
      </c>
      <c r="F261" s="32">
        <v>48811</v>
      </c>
      <c r="G261" s="21">
        <v>125305.83</v>
      </c>
    </row>
    <row r="262" spans="1:7" x14ac:dyDescent="0.25">
      <c r="A262" s="13" t="s">
        <v>340</v>
      </c>
      <c r="B262" s="64">
        <v>40575</v>
      </c>
      <c r="C262" s="13" t="s">
        <v>153</v>
      </c>
      <c r="D262" s="13" t="s">
        <v>255</v>
      </c>
      <c r="E262" s="13" t="s">
        <v>12</v>
      </c>
      <c r="F262" s="32">
        <v>1820</v>
      </c>
      <c r="G262" s="21">
        <v>2651.53</v>
      </c>
    </row>
    <row r="263" spans="1:7" x14ac:dyDescent="0.25">
      <c r="A263" s="13" t="s">
        <v>340</v>
      </c>
      <c r="B263" s="64">
        <v>40574</v>
      </c>
      <c r="C263" s="13" t="s">
        <v>120</v>
      </c>
      <c r="D263" s="13" t="s">
        <v>202</v>
      </c>
      <c r="E263" s="13" t="s">
        <v>12</v>
      </c>
      <c r="F263" s="32">
        <v>2571</v>
      </c>
      <c r="G263" s="21">
        <v>3337.86</v>
      </c>
    </row>
    <row r="264" spans="1:7" x14ac:dyDescent="0.25">
      <c r="A264" s="13" t="s">
        <v>340</v>
      </c>
      <c r="B264" s="64">
        <v>40574</v>
      </c>
      <c r="C264" s="13" t="s">
        <v>210</v>
      </c>
      <c r="D264" s="13" t="s">
        <v>210</v>
      </c>
      <c r="E264" s="13" t="s">
        <v>12</v>
      </c>
      <c r="F264" s="32">
        <v>27435</v>
      </c>
      <c r="G264" s="21">
        <v>152337.57999999999</v>
      </c>
    </row>
    <row r="265" spans="1:7" x14ac:dyDescent="0.25">
      <c r="A265" s="13" t="s">
        <v>340</v>
      </c>
      <c r="B265" s="64">
        <v>40574</v>
      </c>
      <c r="C265" s="13" t="s">
        <v>165</v>
      </c>
      <c r="D265" s="13" t="s">
        <v>285</v>
      </c>
      <c r="E265" s="13" t="s">
        <v>12</v>
      </c>
      <c r="F265" s="32">
        <v>7877</v>
      </c>
      <c r="G265" s="21">
        <v>-42831.25</v>
      </c>
    </row>
    <row r="266" spans="1:7" x14ac:dyDescent="0.25">
      <c r="A266" s="13" t="s">
        <v>340</v>
      </c>
      <c r="B266" s="64">
        <v>40574</v>
      </c>
      <c r="C266" s="13" t="s">
        <v>410</v>
      </c>
      <c r="D266" s="13" t="s">
        <v>411</v>
      </c>
      <c r="E266" s="13" t="s">
        <v>12</v>
      </c>
      <c r="F266" s="32">
        <v>50</v>
      </c>
      <c r="G266" s="21">
        <v>-1350.42</v>
      </c>
    </row>
    <row r="267" spans="1:7" x14ac:dyDescent="0.25">
      <c r="A267" s="13" t="s">
        <v>340</v>
      </c>
      <c r="B267" s="64">
        <v>40574</v>
      </c>
      <c r="C267" s="13" t="s">
        <v>184</v>
      </c>
      <c r="D267" s="13" t="s">
        <v>260</v>
      </c>
      <c r="E267" s="13" t="s">
        <v>12</v>
      </c>
      <c r="F267" s="32">
        <v>20</v>
      </c>
      <c r="G267" s="21">
        <v>491.04</v>
      </c>
    </row>
    <row r="268" spans="1:7" x14ac:dyDescent="0.25">
      <c r="A268" s="13" t="s">
        <v>340</v>
      </c>
      <c r="B268" s="64">
        <v>40574</v>
      </c>
      <c r="C268" s="13" t="s">
        <v>153</v>
      </c>
      <c r="D268" s="13" t="s">
        <v>255</v>
      </c>
      <c r="E268" s="13" t="s">
        <v>12</v>
      </c>
      <c r="F268" s="32">
        <v>25115</v>
      </c>
      <c r="G268" s="21">
        <v>27195.83</v>
      </c>
    </row>
    <row r="269" spans="1:7" x14ac:dyDescent="0.25">
      <c r="A269" s="13" t="s">
        <v>340</v>
      </c>
      <c r="B269" s="64">
        <v>40574</v>
      </c>
      <c r="C269" s="13" t="s">
        <v>181</v>
      </c>
      <c r="D269" s="13" t="s">
        <v>398</v>
      </c>
      <c r="E269" s="13" t="s">
        <v>12</v>
      </c>
      <c r="F269" s="32">
        <v>212</v>
      </c>
      <c r="G269" s="21">
        <v>-2074.71</v>
      </c>
    </row>
    <row r="270" spans="1:7" x14ac:dyDescent="0.25">
      <c r="A270" s="13" t="s">
        <v>340</v>
      </c>
      <c r="B270" s="64">
        <v>40574</v>
      </c>
      <c r="C270" s="13" t="s">
        <v>132</v>
      </c>
      <c r="D270" s="13" t="s">
        <v>193</v>
      </c>
      <c r="E270" s="13" t="s">
        <v>12</v>
      </c>
      <c r="F270" s="32">
        <v>3191</v>
      </c>
      <c r="G270" s="21">
        <v>79179.92</v>
      </c>
    </row>
    <row r="271" spans="1:7" x14ac:dyDescent="0.25">
      <c r="A271" s="13" t="s">
        <v>340</v>
      </c>
      <c r="B271" s="64">
        <v>40574</v>
      </c>
      <c r="C271" s="13" t="s">
        <v>279</v>
      </c>
      <c r="D271" s="13" t="s">
        <v>280</v>
      </c>
      <c r="E271" s="13" t="s">
        <v>12</v>
      </c>
      <c r="F271" s="32">
        <v>19</v>
      </c>
      <c r="G271" s="21">
        <v>1412.28</v>
      </c>
    </row>
    <row r="272" spans="1:7" x14ac:dyDescent="0.25">
      <c r="A272" s="13" t="s">
        <v>340</v>
      </c>
      <c r="B272" s="64">
        <v>40574</v>
      </c>
      <c r="C272" s="13" t="s">
        <v>223</v>
      </c>
      <c r="D272" s="13" t="s">
        <v>224</v>
      </c>
      <c r="E272" s="13" t="s">
        <v>12</v>
      </c>
      <c r="F272" s="32">
        <v>2</v>
      </c>
      <c r="G272" s="21">
        <v>37662.46</v>
      </c>
    </row>
    <row r="273" spans="1:7" x14ac:dyDescent="0.25">
      <c r="A273" s="13" t="s">
        <v>340</v>
      </c>
      <c r="B273" s="64">
        <v>40544</v>
      </c>
      <c r="C273" s="13" t="s">
        <v>130</v>
      </c>
      <c r="D273" s="13" t="s">
        <v>291</v>
      </c>
      <c r="E273" s="13" t="s">
        <v>12</v>
      </c>
      <c r="F273" s="32">
        <v>672</v>
      </c>
      <c r="G273" s="21">
        <v>10925.33</v>
      </c>
    </row>
    <row r="274" spans="1:7" x14ac:dyDescent="0.25">
      <c r="A274" s="13" t="s">
        <v>340</v>
      </c>
      <c r="B274" s="64">
        <v>40544</v>
      </c>
      <c r="C274" s="13" t="s">
        <v>175</v>
      </c>
      <c r="D274" s="13" t="s">
        <v>214</v>
      </c>
      <c r="E274" s="13" t="s">
        <v>12</v>
      </c>
      <c r="F274" s="32">
        <v>1413</v>
      </c>
      <c r="G274" s="21">
        <v>55187.48</v>
      </c>
    </row>
    <row r="275" spans="1:7" x14ac:dyDescent="0.25">
      <c r="A275" s="13" t="s">
        <v>340</v>
      </c>
      <c r="B275" s="64">
        <v>40544</v>
      </c>
      <c r="C275" s="13" t="s">
        <v>153</v>
      </c>
      <c r="D275" s="13" t="s">
        <v>255</v>
      </c>
      <c r="E275" s="13" t="s">
        <v>12</v>
      </c>
      <c r="F275" s="32">
        <v>300</v>
      </c>
      <c r="G275" s="21">
        <v>5929.12</v>
      </c>
    </row>
    <row r="276" spans="1:7" x14ac:dyDescent="0.25">
      <c r="A276" s="13" t="s">
        <v>340</v>
      </c>
      <c r="B276" s="64">
        <v>40544</v>
      </c>
      <c r="C276" s="13" t="s">
        <v>102</v>
      </c>
      <c r="D276" s="13" t="s">
        <v>212</v>
      </c>
      <c r="E276" s="13" t="s">
        <v>12</v>
      </c>
      <c r="F276" s="32">
        <v>350</v>
      </c>
      <c r="G276" s="21">
        <v>4549.74</v>
      </c>
    </row>
    <row r="277" spans="1:7" x14ac:dyDescent="0.25">
      <c r="A277" s="13" t="s">
        <v>340</v>
      </c>
      <c r="B277" s="64">
        <v>40544</v>
      </c>
      <c r="C277" s="13" t="s">
        <v>279</v>
      </c>
      <c r="D277" s="13" t="s">
        <v>280</v>
      </c>
      <c r="E277" s="13" t="s">
        <v>12</v>
      </c>
      <c r="F277" s="32">
        <v>8</v>
      </c>
      <c r="G277" s="21">
        <v>53457.67</v>
      </c>
    </row>
    <row r="278" spans="1:7" x14ac:dyDescent="0.25">
      <c r="A278" s="13" t="s">
        <v>340</v>
      </c>
      <c r="B278" s="64">
        <v>40543</v>
      </c>
      <c r="C278" s="13" t="s">
        <v>210</v>
      </c>
      <c r="D278" s="13" t="s">
        <v>210</v>
      </c>
      <c r="E278" s="13" t="s">
        <v>12</v>
      </c>
      <c r="F278" s="32">
        <v>10770</v>
      </c>
      <c r="G278" s="21">
        <v>196955.47</v>
      </c>
    </row>
    <row r="279" spans="1:7" x14ac:dyDescent="0.25">
      <c r="A279" s="13" t="s">
        <v>340</v>
      </c>
      <c r="B279" s="64">
        <v>40543</v>
      </c>
      <c r="C279" s="13" t="s">
        <v>165</v>
      </c>
      <c r="D279" s="13" t="s">
        <v>285</v>
      </c>
      <c r="E279" s="13" t="s">
        <v>12</v>
      </c>
      <c r="F279" s="32">
        <v>1130</v>
      </c>
      <c r="G279" s="21">
        <v>-7.67</v>
      </c>
    </row>
    <row r="280" spans="1:7" x14ac:dyDescent="0.25">
      <c r="A280" s="13" t="s">
        <v>340</v>
      </c>
      <c r="B280" s="64">
        <v>40543</v>
      </c>
      <c r="C280" s="13" t="s">
        <v>153</v>
      </c>
      <c r="D280" s="13" t="s">
        <v>255</v>
      </c>
      <c r="E280" s="13" t="s">
        <v>12</v>
      </c>
      <c r="F280" s="32">
        <v>1083</v>
      </c>
      <c r="G280" s="21">
        <v>-6129.12</v>
      </c>
    </row>
    <row r="281" spans="1:7" x14ac:dyDescent="0.25">
      <c r="A281" s="13" t="s">
        <v>340</v>
      </c>
      <c r="B281" s="64">
        <v>40543</v>
      </c>
      <c r="C281" s="13" t="s">
        <v>279</v>
      </c>
      <c r="D281" s="13" t="s">
        <v>280</v>
      </c>
      <c r="E281" s="13" t="s">
        <v>12</v>
      </c>
      <c r="F281" s="32">
        <v>65</v>
      </c>
      <c r="G281" s="21">
        <v>49774.81</v>
      </c>
    </row>
    <row r="282" spans="1:7" x14ac:dyDescent="0.25">
      <c r="A282" s="13" t="s">
        <v>340</v>
      </c>
      <c r="B282" s="64">
        <v>40543</v>
      </c>
      <c r="C282" s="13" t="s">
        <v>182</v>
      </c>
      <c r="D282" s="13" t="s">
        <v>417</v>
      </c>
      <c r="E282" s="13" t="s">
        <v>12</v>
      </c>
      <c r="F282" s="32">
        <v>50</v>
      </c>
      <c r="G282" s="21">
        <v>-9.11</v>
      </c>
    </row>
    <row r="283" spans="1:7" x14ac:dyDescent="0.25">
      <c r="A283" s="13" t="s">
        <v>340</v>
      </c>
      <c r="B283" s="64">
        <v>40512</v>
      </c>
      <c r="C283" s="13" t="s">
        <v>120</v>
      </c>
      <c r="D283" s="13" t="s">
        <v>202</v>
      </c>
      <c r="E283" s="13" t="s">
        <v>12</v>
      </c>
      <c r="F283" s="32">
        <v>2737</v>
      </c>
      <c r="G283" s="21">
        <v>3250.41</v>
      </c>
    </row>
    <row r="284" spans="1:7" x14ac:dyDescent="0.25">
      <c r="A284" s="13" t="s">
        <v>340</v>
      </c>
      <c r="B284" s="64">
        <v>40512</v>
      </c>
      <c r="C284" s="13" t="s">
        <v>210</v>
      </c>
      <c r="D284" s="13" t="s">
        <v>210</v>
      </c>
      <c r="E284" s="13" t="s">
        <v>12</v>
      </c>
      <c r="F284" s="32">
        <v>7068</v>
      </c>
      <c r="G284" s="21">
        <v>97205.85</v>
      </c>
    </row>
    <row r="285" spans="1:7" x14ac:dyDescent="0.25">
      <c r="A285" s="13" t="s">
        <v>340</v>
      </c>
      <c r="B285" s="64">
        <v>40512</v>
      </c>
      <c r="C285" s="13" t="s">
        <v>195</v>
      </c>
      <c r="D285" s="13" t="s">
        <v>195</v>
      </c>
      <c r="E285" s="13" t="s">
        <v>12</v>
      </c>
      <c r="F285" s="32">
        <v>2235</v>
      </c>
      <c r="G285" s="21">
        <v>2347.9</v>
      </c>
    </row>
    <row r="286" spans="1:7" x14ac:dyDescent="0.25">
      <c r="A286" s="13" t="s">
        <v>340</v>
      </c>
      <c r="B286" s="64">
        <v>40512</v>
      </c>
      <c r="C286" s="13" t="s">
        <v>165</v>
      </c>
      <c r="D286" s="13" t="s">
        <v>285</v>
      </c>
      <c r="E286" s="13" t="s">
        <v>12</v>
      </c>
      <c r="F286" s="32">
        <v>6318</v>
      </c>
      <c r="G286" s="21">
        <v>146957.91</v>
      </c>
    </row>
    <row r="287" spans="1:7" x14ac:dyDescent="0.25">
      <c r="A287" s="13" t="s">
        <v>340</v>
      </c>
      <c r="B287" s="64">
        <v>40512</v>
      </c>
      <c r="C287" s="13" t="s">
        <v>184</v>
      </c>
      <c r="D287" s="13" t="s">
        <v>260</v>
      </c>
      <c r="E287" s="13" t="s">
        <v>12</v>
      </c>
      <c r="F287" s="32">
        <v>542</v>
      </c>
      <c r="G287" s="21">
        <v>7146.19</v>
      </c>
    </row>
    <row r="288" spans="1:7" x14ac:dyDescent="0.25">
      <c r="A288" s="13" t="s">
        <v>340</v>
      </c>
      <c r="B288" s="64">
        <v>40512</v>
      </c>
      <c r="C288" s="13" t="s">
        <v>153</v>
      </c>
      <c r="D288" s="13" t="s">
        <v>255</v>
      </c>
      <c r="E288" s="13" t="s">
        <v>12</v>
      </c>
      <c r="F288" s="32">
        <v>1977</v>
      </c>
      <c r="G288" s="21">
        <v>-1130.8499999999999</v>
      </c>
    </row>
    <row r="289" spans="1:7" x14ac:dyDescent="0.25">
      <c r="A289" s="13" t="s">
        <v>340</v>
      </c>
      <c r="B289" s="64">
        <v>40512</v>
      </c>
      <c r="C289" s="13" t="s">
        <v>219</v>
      </c>
      <c r="D289" s="13" t="s">
        <v>220</v>
      </c>
      <c r="E289" s="13" t="s">
        <v>12</v>
      </c>
      <c r="F289" s="32">
        <v>992</v>
      </c>
      <c r="G289" s="21">
        <v>257932.48</v>
      </c>
    </row>
    <row r="290" spans="1:7" x14ac:dyDescent="0.25">
      <c r="A290" s="13" t="s">
        <v>340</v>
      </c>
      <c r="B290" s="64">
        <v>40512</v>
      </c>
      <c r="C290" s="13" t="s">
        <v>102</v>
      </c>
      <c r="D290" s="13" t="s">
        <v>212</v>
      </c>
      <c r="E290" s="13" t="s">
        <v>12</v>
      </c>
      <c r="F290" s="32">
        <v>790</v>
      </c>
      <c r="G290" s="21">
        <v>127.07</v>
      </c>
    </row>
    <row r="291" spans="1:7" x14ac:dyDescent="0.25">
      <c r="A291" s="13" t="s">
        <v>340</v>
      </c>
      <c r="B291" s="64">
        <v>40512</v>
      </c>
      <c r="C291" s="13" t="s">
        <v>227</v>
      </c>
      <c r="D291" s="13" t="s">
        <v>228</v>
      </c>
      <c r="E291" s="13" t="s">
        <v>12</v>
      </c>
      <c r="F291" s="32">
        <v>982</v>
      </c>
      <c r="G291" s="21">
        <v>7510.1</v>
      </c>
    </row>
    <row r="292" spans="1:7" x14ac:dyDescent="0.25">
      <c r="A292" s="13" t="s">
        <v>340</v>
      </c>
      <c r="B292" s="64">
        <v>40512</v>
      </c>
      <c r="C292" s="13" t="s">
        <v>279</v>
      </c>
      <c r="D292" s="13" t="s">
        <v>280</v>
      </c>
      <c r="E292" s="13" t="s">
        <v>12</v>
      </c>
      <c r="F292" s="32">
        <v>18</v>
      </c>
      <c r="G292" s="21">
        <v>11909.31</v>
      </c>
    </row>
    <row r="293" spans="1:7" x14ac:dyDescent="0.25">
      <c r="A293" s="13" t="s">
        <v>340</v>
      </c>
      <c r="B293" s="64">
        <v>40512</v>
      </c>
      <c r="C293" s="13" t="s">
        <v>223</v>
      </c>
      <c r="D293" s="13" t="s">
        <v>224</v>
      </c>
      <c r="E293" s="13" t="s">
        <v>12</v>
      </c>
      <c r="F293" s="32">
        <v>3</v>
      </c>
      <c r="G293" s="21">
        <v>36224.65</v>
      </c>
    </row>
    <row r="294" spans="1:7" x14ac:dyDescent="0.25">
      <c r="A294" s="13" t="s">
        <v>340</v>
      </c>
      <c r="B294" s="64">
        <v>40483</v>
      </c>
      <c r="C294" s="13" t="s">
        <v>130</v>
      </c>
      <c r="D294" s="13" t="s">
        <v>291</v>
      </c>
      <c r="E294" s="13" t="s">
        <v>12</v>
      </c>
      <c r="F294" s="32">
        <v>391</v>
      </c>
      <c r="G294" s="21">
        <v>1496.95</v>
      </c>
    </row>
    <row r="295" spans="1:7" x14ac:dyDescent="0.25">
      <c r="A295" s="13" t="s">
        <v>340</v>
      </c>
      <c r="B295" s="64">
        <v>40483</v>
      </c>
      <c r="C295" s="13" t="s">
        <v>210</v>
      </c>
      <c r="D295" s="13" t="s">
        <v>210</v>
      </c>
      <c r="E295" s="13" t="s">
        <v>12</v>
      </c>
      <c r="F295" s="32">
        <v>510</v>
      </c>
      <c r="G295" s="21">
        <v>13609.42</v>
      </c>
    </row>
    <row r="296" spans="1:7" x14ac:dyDescent="0.25">
      <c r="A296" s="13" t="s">
        <v>340</v>
      </c>
      <c r="B296" s="64">
        <v>40483</v>
      </c>
      <c r="C296" s="13" t="s">
        <v>279</v>
      </c>
      <c r="D296" s="13" t="s">
        <v>280</v>
      </c>
      <c r="E296" s="13" t="s">
        <v>12</v>
      </c>
      <c r="F296" s="32">
        <v>1</v>
      </c>
      <c r="G296" s="21">
        <v>920.35</v>
      </c>
    </row>
    <row r="297" spans="1:7" x14ac:dyDescent="0.25">
      <c r="A297" s="13" t="s">
        <v>340</v>
      </c>
      <c r="B297" s="64">
        <v>40482</v>
      </c>
      <c r="C297" s="13" t="s">
        <v>120</v>
      </c>
      <c r="D297" s="13" t="s">
        <v>202</v>
      </c>
      <c r="E297" s="13" t="s">
        <v>12</v>
      </c>
      <c r="F297" s="32">
        <v>6908</v>
      </c>
      <c r="G297" s="21">
        <v>659892.79</v>
      </c>
    </row>
    <row r="298" spans="1:7" x14ac:dyDescent="0.25">
      <c r="A298" s="13" t="s">
        <v>340</v>
      </c>
      <c r="B298" s="64">
        <v>40482</v>
      </c>
      <c r="C298" s="13" t="s">
        <v>210</v>
      </c>
      <c r="D298" s="13" t="s">
        <v>210</v>
      </c>
      <c r="E298" s="13" t="s">
        <v>12</v>
      </c>
      <c r="F298" s="32">
        <v>697329</v>
      </c>
      <c r="G298" s="21">
        <v>2075193.37</v>
      </c>
    </row>
    <row r="299" spans="1:7" x14ac:dyDescent="0.25">
      <c r="A299" s="13" t="s">
        <v>340</v>
      </c>
      <c r="B299" s="64">
        <v>40482</v>
      </c>
      <c r="C299" s="13" t="s">
        <v>153</v>
      </c>
      <c r="D299" s="13" t="s">
        <v>255</v>
      </c>
      <c r="E299" s="13" t="s">
        <v>12</v>
      </c>
      <c r="F299" s="32">
        <v>257239</v>
      </c>
      <c r="G299" s="21">
        <v>535953.21</v>
      </c>
    </row>
    <row r="300" spans="1:7" x14ac:dyDescent="0.25">
      <c r="A300" s="13" t="s">
        <v>340</v>
      </c>
      <c r="B300" s="64">
        <v>40482</v>
      </c>
      <c r="C300" s="13" t="s">
        <v>219</v>
      </c>
      <c r="D300" s="13" t="s">
        <v>220</v>
      </c>
      <c r="E300" s="13" t="s">
        <v>12</v>
      </c>
      <c r="F300" s="32">
        <v>225</v>
      </c>
      <c r="G300" s="21">
        <v>94791.95</v>
      </c>
    </row>
    <row r="301" spans="1:7" x14ac:dyDescent="0.25">
      <c r="A301" s="13" t="s">
        <v>340</v>
      </c>
      <c r="B301" s="64">
        <v>40482</v>
      </c>
      <c r="C301" s="13" t="s">
        <v>279</v>
      </c>
      <c r="D301" s="13" t="s">
        <v>280</v>
      </c>
      <c r="E301" s="13" t="s">
        <v>12</v>
      </c>
      <c r="F301" s="32">
        <v>152</v>
      </c>
      <c r="G301" s="21">
        <v>221534.74</v>
      </c>
    </row>
    <row r="302" spans="1:7" x14ac:dyDescent="0.25">
      <c r="A302" s="13" t="s">
        <v>340</v>
      </c>
      <c r="B302" s="64">
        <v>40421</v>
      </c>
      <c r="C302" s="13" t="s">
        <v>120</v>
      </c>
      <c r="D302" s="13" t="s">
        <v>202</v>
      </c>
      <c r="E302" s="13" t="s">
        <v>12</v>
      </c>
      <c r="F302" s="32">
        <v>316</v>
      </c>
      <c r="G302" s="21">
        <v>20033.650000000001</v>
      </c>
    </row>
    <row r="303" spans="1:7" x14ac:dyDescent="0.25">
      <c r="A303" s="13" t="s">
        <v>340</v>
      </c>
      <c r="B303" s="64">
        <v>40421</v>
      </c>
      <c r="C303" s="13" t="s">
        <v>210</v>
      </c>
      <c r="D303" s="13" t="s">
        <v>210</v>
      </c>
      <c r="E303" s="13" t="s">
        <v>12</v>
      </c>
      <c r="F303" s="32">
        <v>933</v>
      </c>
      <c r="G303" s="21">
        <v>1748.01</v>
      </c>
    </row>
    <row r="304" spans="1:7" x14ac:dyDescent="0.25">
      <c r="A304" s="13" t="s">
        <v>340</v>
      </c>
      <c r="B304" s="64">
        <v>40421</v>
      </c>
      <c r="C304" s="13" t="s">
        <v>153</v>
      </c>
      <c r="D304" s="13" t="s">
        <v>255</v>
      </c>
      <c r="E304" s="13" t="s">
        <v>12</v>
      </c>
      <c r="F304" s="32">
        <v>511</v>
      </c>
      <c r="G304" s="21">
        <v>-1839.36</v>
      </c>
    </row>
    <row r="305" spans="1:7" x14ac:dyDescent="0.25">
      <c r="A305" s="13" t="s">
        <v>340</v>
      </c>
      <c r="B305" s="64">
        <v>40421</v>
      </c>
      <c r="C305" s="13" t="s">
        <v>279</v>
      </c>
      <c r="D305" s="13" t="s">
        <v>280</v>
      </c>
      <c r="E305" s="13" t="s">
        <v>12</v>
      </c>
      <c r="F305" s="32">
        <v>8</v>
      </c>
      <c r="G305" s="21">
        <v>4933.6099999999997</v>
      </c>
    </row>
    <row r="306" spans="1:7" x14ac:dyDescent="0.25">
      <c r="A306" s="13" t="s">
        <v>340</v>
      </c>
      <c r="B306" s="64">
        <v>40421</v>
      </c>
      <c r="C306" s="13" t="s">
        <v>111</v>
      </c>
      <c r="D306" s="13" t="s">
        <v>258</v>
      </c>
      <c r="E306" s="13" t="s">
        <v>12</v>
      </c>
      <c r="F306" s="32">
        <v>3183</v>
      </c>
      <c r="G306" s="21">
        <v>35626.53</v>
      </c>
    </row>
    <row r="307" spans="1:7" x14ac:dyDescent="0.25">
      <c r="A307" s="13" t="s">
        <v>340</v>
      </c>
      <c r="B307" s="64">
        <v>40391</v>
      </c>
      <c r="C307" s="13" t="s">
        <v>111</v>
      </c>
      <c r="D307" s="13" t="s">
        <v>258</v>
      </c>
      <c r="E307" s="13" t="s">
        <v>12</v>
      </c>
      <c r="F307" s="32">
        <v>16</v>
      </c>
      <c r="G307" s="21">
        <v>226666.88</v>
      </c>
    </row>
    <row r="308" spans="1:7" x14ac:dyDescent="0.25">
      <c r="A308" s="13" t="s">
        <v>340</v>
      </c>
      <c r="B308" s="64">
        <v>40369</v>
      </c>
      <c r="C308" s="13" t="s">
        <v>210</v>
      </c>
      <c r="D308" s="13" t="s">
        <v>210</v>
      </c>
      <c r="E308" s="13" t="s">
        <v>12</v>
      </c>
      <c r="F308" s="32">
        <v>2388</v>
      </c>
      <c r="G308" s="21">
        <v>41000.959999999999</v>
      </c>
    </row>
    <row r="309" spans="1:7" x14ac:dyDescent="0.25">
      <c r="A309" s="13" t="s">
        <v>340</v>
      </c>
      <c r="B309" s="64">
        <v>40360</v>
      </c>
      <c r="C309" s="13" t="s">
        <v>130</v>
      </c>
      <c r="D309" s="13" t="s">
        <v>291</v>
      </c>
      <c r="E309" s="13" t="s">
        <v>12</v>
      </c>
      <c r="F309" s="32">
        <v>1575</v>
      </c>
      <c r="G309" s="21">
        <v>6713.85</v>
      </c>
    </row>
    <row r="310" spans="1:7" x14ac:dyDescent="0.25">
      <c r="A310" s="13" t="s">
        <v>340</v>
      </c>
      <c r="B310" s="64">
        <v>40360</v>
      </c>
      <c r="C310" s="13" t="s">
        <v>136</v>
      </c>
      <c r="D310" s="13" t="s">
        <v>197</v>
      </c>
      <c r="E310" s="13" t="s">
        <v>12</v>
      </c>
      <c r="F310" s="32">
        <v>2149</v>
      </c>
      <c r="G310" s="21">
        <v>94991.29</v>
      </c>
    </row>
    <row r="311" spans="1:7" x14ac:dyDescent="0.25">
      <c r="A311" s="13" t="s">
        <v>340</v>
      </c>
      <c r="B311" s="64">
        <v>40360</v>
      </c>
      <c r="C311" s="13" t="s">
        <v>159</v>
      </c>
      <c r="D311" s="13" t="s">
        <v>216</v>
      </c>
      <c r="E311" s="13" t="s">
        <v>12</v>
      </c>
      <c r="F311" s="32">
        <v>14000</v>
      </c>
      <c r="G311" s="21">
        <v>57414.49</v>
      </c>
    </row>
    <row r="312" spans="1:7" x14ac:dyDescent="0.25">
      <c r="A312" s="13" t="s">
        <v>340</v>
      </c>
      <c r="B312" s="64">
        <v>40360</v>
      </c>
      <c r="C312" s="13" t="s">
        <v>275</v>
      </c>
      <c r="D312" s="13" t="s">
        <v>276</v>
      </c>
      <c r="E312" s="13" t="s">
        <v>12</v>
      </c>
      <c r="F312" s="32">
        <v>15</v>
      </c>
      <c r="G312" s="21">
        <v>114519.38</v>
      </c>
    </row>
    <row r="313" spans="1:7" x14ac:dyDescent="0.25">
      <c r="A313" s="13" t="s">
        <v>340</v>
      </c>
      <c r="B313" s="64">
        <v>40359</v>
      </c>
      <c r="C313" s="13" t="s">
        <v>153</v>
      </c>
      <c r="D313" s="13" t="s">
        <v>255</v>
      </c>
      <c r="E313" s="13" t="s">
        <v>12</v>
      </c>
      <c r="F313" s="32">
        <v>114</v>
      </c>
      <c r="G313" s="21">
        <v>1643.62</v>
      </c>
    </row>
    <row r="314" spans="1:7" x14ac:dyDescent="0.25">
      <c r="A314" s="13" t="s">
        <v>340</v>
      </c>
      <c r="B314" s="64">
        <v>40359</v>
      </c>
      <c r="C314" s="13" t="s">
        <v>182</v>
      </c>
      <c r="D314" s="13" t="s">
        <v>417</v>
      </c>
      <c r="E314" s="13" t="s">
        <v>12</v>
      </c>
      <c r="F314" s="32">
        <v>50</v>
      </c>
      <c r="G314" s="21">
        <v>-40.270000000000003</v>
      </c>
    </row>
    <row r="315" spans="1:7" x14ac:dyDescent="0.25">
      <c r="A315" s="13" t="s">
        <v>340</v>
      </c>
      <c r="B315" s="64">
        <v>40330</v>
      </c>
      <c r="C315" s="13" t="s">
        <v>179</v>
      </c>
      <c r="D315" s="13" t="s">
        <v>218</v>
      </c>
      <c r="E315" s="13" t="s">
        <v>12</v>
      </c>
      <c r="F315" s="32">
        <v>1</v>
      </c>
      <c r="G315" s="21">
        <v>11542.3</v>
      </c>
    </row>
    <row r="316" spans="1:7" x14ac:dyDescent="0.25">
      <c r="A316" s="13" t="s">
        <v>340</v>
      </c>
      <c r="B316" s="64">
        <v>40330</v>
      </c>
      <c r="C316" s="13" t="s">
        <v>204</v>
      </c>
      <c r="D316" s="13" t="s">
        <v>205</v>
      </c>
      <c r="E316" s="13" t="s">
        <v>12</v>
      </c>
      <c r="F316" s="32">
        <v>2</v>
      </c>
      <c r="G316" s="21">
        <v>20178.16</v>
      </c>
    </row>
    <row r="317" spans="1:7" x14ac:dyDescent="0.25">
      <c r="A317" s="13" t="s">
        <v>340</v>
      </c>
      <c r="B317" s="64">
        <v>40329</v>
      </c>
      <c r="C317" s="13" t="s">
        <v>130</v>
      </c>
      <c r="D317" s="13" t="s">
        <v>291</v>
      </c>
      <c r="E317" s="13" t="s">
        <v>12</v>
      </c>
      <c r="F317" s="32">
        <v>341</v>
      </c>
      <c r="G317" s="21">
        <v>961.78</v>
      </c>
    </row>
    <row r="318" spans="1:7" x14ac:dyDescent="0.25">
      <c r="A318" s="13" t="s">
        <v>340</v>
      </c>
      <c r="B318" s="64">
        <v>40329</v>
      </c>
      <c r="C318" s="13" t="s">
        <v>120</v>
      </c>
      <c r="D318" s="13" t="s">
        <v>202</v>
      </c>
      <c r="E318" s="13" t="s">
        <v>12</v>
      </c>
      <c r="F318" s="32">
        <v>1793</v>
      </c>
      <c r="G318" s="21">
        <v>20388.73</v>
      </c>
    </row>
    <row r="319" spans="1:7" x14ac:dyDescent="0.25">
      <c r="A319" s="13" t="s">
        <v>340</v>
      </c>
      <c r="B319" s="64">
        <v>40329</v>
      </c>
      <c r="C319" s="13" t="s">
        <v>210</v>
      </c>
      <c r="D319" s="13" t="s">
        <v>210</v>
      </c>
      <c r="E319" s="13" t="s">
        <v>12</v>
      </c>
      <c r="F319" s="32">
        <v>293</v>
      </c>
      <c r="G319" s="21">
        <v>2861.48</v>
      </c>
    </row>
    <row r="320" spans="1:7" x14ac:dyDescent="0.25">
      <c r="A320" s="13" t="s">
        <v>340</v>
      </c>
      <c r="B320" s="64">
        <v>40329</v>
      </c>
      <c r="C320" s="13" t="s">
        <v>279</v>
      </c>
      <c r="D320" s="13" t="s">
        <v>280</v>
      </c>
      <c r="E320" s="13" t="s">
        <v>12</v>
      </c>
      <c r="F320" s="32">
        <v>3</v>
      </c>
      <c r="G320" s="21">
        <v>336.73</v>
      </c>
    </row>
    <row r="321" spans="1:7" x14ac:dyDescent="0.25">
      <c r="A321" s="13" t="s">
        <v>340</v>
      </c>
      <c r="B321" s="64">
        <v>40299</v>
      </c>
      <c r="C321" s="13" t="s">
        <v>130</v>
      </c>
      <c r="D321" s="13" t="s">
        <v>291</v>
      </c>
      <c r="E321" s="13" t="s">
        <v>12</v>
      </c>
      <c r="F321" s="32">
        <v>250</v>
      </c>
      <c r="G321" s="21">
        <v>333.32</v>
      </c>
    </row>
    <row r="322" spans="1:7" x14ac:dyDescent="0.25">
      <c r="A322" s="13" t="s">
        <v>340</v>
      </c>
      <c r="B322" s="64">
        <v>40299</v>
      </c>
      <c r="C322" s="13" t="s">
        <v>210</v>
      </c>
      <c r="D322" s="13" t="s">
        <v>210</v>
      </c>
      <c r="E322" s="13" t="s">
        <v>12</v>
      </c>
      <c r="F322" s="32">
        <v>5782</v>
      </c>
      <c r="G322" s="21">
        <v>44903.43</v>
      </c>
    </row>
    <row r="323" spans="1:7" x14ac:dyDescent="0.25">
      <c r="A323" s="13" t="s">
        <v>340</v>
      </c>
      <c r="B323" s="64">
        <v>40299</v>
      </c>
      <c r="C323" s="13" t="s">
        <v>159</v>
      </c>
      <c r="D323" s="13" t="s">
        <v>216</v>
      </c>
      <c r="E323" s="13" t="s">
        <v>12</v>
      </c>
      <c r="F323" s="32">
        <v>17244</v>
      </c>
      <c r="G323" s="21">
        <v>51132.959999999999</v>
      </c>
    </row>
    <row r="324" spans="1:7" x14ac:dyDescent="0.25">
      <c r="A324" s="13" t="s">
        <v>340</v>
      </c>
      <c r="B324" s="64">
        <v>40299</v>
      </c>
      <c r="C324" s="13" t="s">
        <v>153</v>
      </c>
      <c r="D324" s="13" t="s">
        <v>255</v>
      </c>
      <c r="E324" s="13" t="s">
        <v>12</v>
      </c>
      <c r="F324" s="32">
        <v>13386</v>
      </c>
      <c r="G324" s="21">
        <v>51348.7</v>
      </c>
    </row>
    <row r="325" spans="1:7" x14ac:dyDescent="0.25">
      <c r="A325" s="13" t="s">
        <v>340</v>
      </c>
      <c r="B325" s="64">
        <v>40299</v>
      </c>
      <c r="C325" s="13" t="s">
        <v>219</v>
      </c>
      <c r="D325" s="13" t="s">
        <v>220</v>
      </c>
      <c r="E325" s="13" t="s">
        <v>12</v>
      </c>
      <c r="F325" s="32">
        <v>90</v>
      </c>
      <c r="G325" s="21">
        <v>11729.78</v>
      </c>
    </row>
    <row r="326" spans="1:7" x14ac:dyDescent="0.25">
      <c r="A326" s="13" t="s">
        <v>340</v>
      </c>
      <c r="B326" s="64">
        <v>40299</v>
      </c>
      <c r="C326" s="13" t="s">
        <v>102</v>
      </c>
      <c r="D326" s="13" t="s">
        <v>212</v>
      </c>
      <c r="E326" s="13" t="s">
        <v>12</v>
      </c>
      <c r="F326" s="32">
        <v>144621</v>
      </c>
      <c r="G326" s="21">
        <v>546979.04</v>
      </c>
    </row>
    <row r="327" spans="1:7" x14ac:dyDescent="0.25">
      <c r="A327" s="13" t="s">
        <v>340</v>
      </c>
      <c r="B327" s="64">
        <v>40299</v>
      </c>
      <c r="C327" s="13" t="s">
        <v>190</v>
      </c>
      <c r="D327" s="13" t="s">
        <v>191</v>
      </c>
      <c r="E327" s="13" t="s">
        <v>12</v>
      </c>
      <c r="F327" s="32">
        <v>52727</v>
      </c>
      <c r="G327" s="21">
        <v>310434.21999999997</v>
      </c>
    </row>
    <row r="328" spans="1:7" x14ac:dyDescent="0.25">
      <c r="A328" s="13" t="s">
        <v>340</v>
      </c>
      <c r="B328" s="64">
        <v>40299</v>
      </c>
      <c r="C328" s="13" t="s">
        <v>249</v>
      </c>
      <c r="D328" s="13" t="s">
        <v>250</v>
      </c>
      <c r="E328" s="13" t="s">
        <v>12</v>
      </c>
      <c r="F328" s="32">
        <v>500</v>
      </c>
      <c r="G328" s="21">
        <v>543.20000000000005</v>
      </c>
    </row>
    <row r="329" spans="1:7" x14ac:dyDescent="0.25">
      <c r="A329" s="13" t="s">
        <v>340</v>
      </c>
      <c r="B329" s="64">
        <v>40299</v>
      </c>
      <c r="C329" s="13" t="s">
        <v>111</v>
      </c>
      <c r="D329" s="13" t="s">
        <v>258</v>
      </c>
      <c r="E329" s="13" t="s">
        <v>12</v>
      </c>
      <c r="F329" s="32">
        <v>26190</v>
      </c>
      <c r="G329" s="21">
        <v>102387.12</v>
      </c>
    </row>
    <row r="330" spans="1:7" x14ac:dyDescent="0.25">
      <c r="A330" s="13" t="s">
        <v>340</v>
      </c>
      <c r="B330" s="64">
        <v>40298</v>
      </c>
      <c r="C330" s="13" t="s">
        <v>120</v>
      </c>
      <c r="D330" s="13" t="s">
        <v>202</v>
      </c>
      <c r="E330" s="13" t="s">
        <v>12</v>
      </c>
      <c r="F330" s="32">
        <v>571</v>
      </c>
      <c r="G330" s="21">
        <v>5807.9</v>
      </c>
    </row>
    <row r="331" spans="1:7" x14ac:dyDescent="0.25">
      <c r="A331" s="13" t="s">
        <v>340</v>
      </c>
      <c r="B331" s="64">
        <v>40298</v>
      </c>
      <c r="C331" s="13" t="s">
        <v>210</v>
      </c>
      <c r="D331" s="13" t="s">
        <v>210</v>
      </c>
      <c r="E331" s="13" t="s">
        <v>12</v>
      </c>
      <c r="F331" s="32">
        <v>6664</v>
      </c>
      <c r="G331" s="21">
        <v>22384.14</v>
      </c>
    </row>
    <row r="332" spans="1:7" x14ac:dyDescent="0.25">
      <c r="A332" s="13" t="s">
        <v>340</v>
      </c>
      <c r="B332" s="64">
        <v>40298</v>
      </c>
      <c r="C332" s="13" t="s">
        <v>165</v>
      </c>
      <c r="D332" s="13" t="s">
        <v>285</v>
      </c>
      <c r="E332" s="13" t="s">
        <v>12</v>
      </c>
      <c r="F332" s="32">
        <v>2684</v>
      </c>
      <c r="G332" s="21">
        <v>62865.2</v>
      </c>
    </row>
    <row r="333" spans="1:7" x14ac:dyDescent="0.25">
      <c r="A333" s="13" t="s">
        <v>340</v>
      </c>
      <c r="B333" s="64">
        <v>40298</v>
      </c>
      <c r="C333" s="13" t="s">
        <v>184</v>
      </c>
      <c r="D333" s="13" t="s">
        <v>260</v>
      </c>
      <c r="E333" s="13" t="s">
        <v>12</v>
      </c>
      <c r="F333" s="32">
        <v>125</v>
      </c>
      <c r="G333" s="21">
        <v>504.2</v>
      </c>
    </row>
    <row r="334" spans="1:7" x14ac:dyDescent="0.25">
      <c r="A334" s="13" t="s">
        <v>340</v>
      </c>
      <c r="B334" s="64">
        <v>40298</v>
      </c>
      <c r="C334" s="13" t="s">
        <v>153</v>
      </c>
      <c r="D334" s="13" t="s">
        <v>255</v>
      </c>
      <c r="E334" s="13" t="s">
        <v>12</v>
      </c>
      <c r="F334" s="32">
        <v>100</v>
      </c>
      <c r="G334" s="21">
        <v>1413.17</v>
      </c>
    </row>
    <row r="335" spans="1:7" x14ac:dyDescent="0.25">
      <c r="A335" s="13" t="s">
        <v>340</v>
      </c>
      <c r="B335" s="64">
        <v>40298</v>
      </c>
      <c r="C335" s="13" t="s">
        <v>219</v>
      </c>
      <c r="D335" s="13" t="s">
        <v>220</v>
      </c>
      <c r="E335" s="13" t="s">
        <v>12</v>
      </c>
      <c r="F335" s="32">
        <v>125</v>
      </c>
      <c r="G335" s="21">
        <v>5347.58</v>
      </c>
    </row>
    <row r="336" spans="1:7" x14ac:dyDescent="0.25">
      <c r="A336" s="13" t="s">
        <v>340</v>
      </c>
      <c r="B336" s="64">
        <v>40298</v>
      </c>
      <c r="C336" s="13" t="s">
        <v>279</v>
      </c>
      <c r="D336" s="13" t="s">
        <v>280</v>
      </c>
      <c r="E336" s="13" t="s">
        <v>12</v>
      </c>
      <c r="F336" s="32">
        <v>22</v>
      </c>
      <c r="G336" s="21">
        <v>6525.85</v>
      </c>
    </row>
    <row r="337" spans="1:7" x14ac:dyDescent="0.25">
      <c r="A337" s="13" t="s">
        <v>340</v>
      </c>
      <c r="B337" s="64">
        <v>40298</v>
      </c>
      <c r="C337" s="13" t="s">
        <v>207</v>
      </c>
      <c r="D337" s="13" t="s">
        <v>208</v>
      </c>
      <c r="E337" s="13" t="s">
        <v>12</v>
      </c>
      <c r="F337" s="32">
        <v>1500</v>
      </c>
      <c r="G337" s="21">
        <v>4988.71</v>
      </c>
    </row>
    <row r="338" spans="1:7" x14ac:dyDescent="0.25">
      <c r="A338" s="13" t="s">
        <v>340</v>
      </c>
      <c r="B338" s="64">
        <v>40269</v>
      </c>
      <c r="C338" s="13" t="s">
        <v>165</v>
      </c>
      <c r="D338" s="13" t="s">
        <v>285</v>
      </c>
      <c r="E338" s="13" t="s">
        <v>12</v>
      </c>
      <c r="F338" s="32">
        <v>1882</v>
      </c>
      <c r="G338" s="21">
        <v>94477.32</v>
      </c>
    </row>
    <row r="339" spans="1:7" x14ac:dyDescent="0.25">
      <c r="A339" s="13" t="s">
        <v>340</v>
      </c>
      <c r="B339" s="64">
        <v>40269</v>
      </c>
      <c r="C339" s="13" t="s">
        <v>372</v>
      </c>
      <c r="D339" s="13" t="s">
        <v>422</v>
      </c>
      <c r="E339" s="13" t="s">
        <v>12</v>
      </c>
      <c r="F339" s="32">
        <v>38</v>
      </c>
      <c r="G339" s="21">
        <v>1852466.3</v>
      </c>
    </row>
    <row r="340" spans="1:7" x14ac:dyDescent="0.25">
      <c r="A340" s="13" t="s">
        <v>340</v>
      </c>
      <c r="B340" s="64">
        <v>40269</v>
      </c>
      <c r="C340" s="13" t="s">
        <v>290</v>
      </c>
      <c r="D340" s="13" t="s">
        <v>290</v>
      </c>
      <c r="E340" s="13" t="s">
        <v>12</v>
      </c>
      <c r="F340" s="32">
        <v>29</v>
      </c>
      <c r="G340" s="21">
        <v>293722.89</v>
      </c>
    </row>
    <row r="341" spans="1:7" x14ac:dyDescent="0.25">
      <c r="A341" s="13" t="s">
        <v>340</v>
      </c>
      <c r="B341" s="64">
        <v>40268</v>
      </c>
      <c r="C341" s="13" t="s">
        <v>120</v>
      </c>
      <c r="D341" s="13" t="s">
        <v>202</v>
      </c>
      <c r="E341" s="13" t="s">
        <v>12</v>
      </c>
      <c r="F341" s="32">
        <v>4232</v>
      </c>
      <c r="G341" s="21">
        <v>192972.1</v>
      </c>
    </row>
    <row r="342" spans="1:7" x14ac:dyDescent="0.25">
      <c r="A342" s="13" t="s">
        <v>340</v>
      </c>
      <c r="B342" s="64">
        <v>40268</v>
      </c>
      <c r="C342" s="13" t="s">
        <v>210</v>
      </c>
      <c r="D342" s="13" t="s">
        <v>210</v>
      </c>
      <c r="E342" s="13" t="s">
        <v>12</v>
      </c>
      <c r="F342" s="32">
        <v>186558</v>
      </c>
      <c r="G342" s="21">
        <v>979172.03</v>
      </c>
    </row>
    <row r="343" spans="1:7" x14ac:dyDescent="0.25">
      <c r="A343" s="13" t="s">
        <v>340</v>
      </c>
      <c r="B343" s="64">
        <v>40268</v>
      </c>
      <c r="C343" s="13" t="s">
        <v>195</v>
      </c>
      <c r="D343" s="13" t="s">
        <v>195</v>
      </c>
      <c r="E343" s="13" t="s">
        <v>12</v>
      </c>
      <c r="F343" s="32">
        <v>338</v>
      </c>
      <c r="G343" s="21">
        <v>1246.72</v>
      </c>
    </row>
    <row r="344" spans="1:7" x14ac:dyDescent="0.25">
      <c r="A344" s="13" t="s">
        <v>340</v>
      </c>
      <c r="B344" s="64">
        <v>40268</v>
      </c>
      <c r="C344" s="13" t="s">
        <v>175</v>
      </c>
      <c r="D344" s="13" t="s">
        <v>214</v>
      </c>
      <c r="E344" s="13" t="s">
        <v>12</v>
      </c>
      <c r="F344" s="32">
        <v>8966</v>
      </c>
      <c r="G344" s="21">
        <v>257576.45</v>
      </c>
    </row>
    <row r="345" spans="1:7" x14ac:dyDescent="0.25">
      <c r="A345" s="13" t="s">
        <v>340</v>
      </c>
      <c r="B345" s="64">
        <v>40268</v>
      </c>
      <c r="C345" s="13" t="s">
        <v>153</v>
      </c>
      <c r="D345" s="13" t="s">
        <v>255</v>
      </c>
      <c r="E345" s="13" t="s">
        <v>12</v>
      </c>
      <c r="F345" s="32">
        <v>45484</v>
      </c>
      <c r="G345" s="21">
        <v>255405.94</v>
      </c>
    </row>
    <row r="346" spans="1:7" x14ac:dyDescent="0.25">
      <c r="A346" s="13" t="s">
        <v>340</v>
      </c>
      <c r="B346" s="64">
        <v>40268</v>
      </c>
      <c r="C346" s="13" t="s">
        <v>227</v>
      </c>
      <c r="D346" s="13" t="s">
        <v>228</v>
      </c>
      <c r="E346" s="13" t="s">
        <v>12</v>
      </c>
      <c r="F346" s="32">
        <v>552</v>
      </c>
      <c r="G346" s="21">
        <v>11887.6</v>
      </c>
    </row>
    <row r="347" spans="1:7" x14ac:dyDescent="0.25">
      <c r="A347" s="13" t="s">
        <v>340</v>
      </c>
      <c r="B347" s="64">
        <v>40268</v>
      </c>
      <c r="C347" s="13" t="s">
        <v>279</v>
      </c>
      <c r="D347" s="13" t="s">
        <v>280</v>
      </c>
      <c r="E347" s="13" t="s">
        <v>12</v>
      </c>
      <c r="F347" s="32">
        <v>58</v>
      </c>
      <c r="G347" s="21">
        <v>13757.34</v>
      </c>
    </row>
    <row r="348" spans="1:7" x14ac:dyDescent="0.25">
      <c r="A348" s="13" t="s">
        <v>340</v>
      </c>
      <c r="B348" s="64">
        <v>40268</v>
      </c>
      <c r="C348" s="13" t="s">
        <v>207</v>
      </c>
      <c r="D348" s="13" t="s">
        <v>208</v>
      </c>
      <c r="E348" s="13" t="s">
        <v>12</v>
      </c>
      <c r="F348" s="32">
        <v>82468</v>
      </c>
      <c r="G348" s="21">
        <v>68463.070000000007</v>
      </c>
    </row>
    <row r="349" spans="1:7" x14ac:dyDescent="0.25">
      <c r="A349" s="13" t="s">
        <v>340</v>
      </c>
      <c r="B349" s="64">
        <v>40237</v>
      </c>
      <c r="C349" s="13" t="s">
        <v>210</v>
      </c>
      <c r="D349" s="13" t="s">
        <v>210</v>
      </c>
      <c r="E349" s="13" t="s">
        <v>12</v>
      </c>
      <c r="F349" s="32">
        <v>251</v>
      </c>
      <c r="G349" s="21">
        <v>10479.379999999999</v>
      </c>
    </row>
    <row r="350" spans="1:7" x14ac:dyDescent="0.25">
      <c r="A350" s="13" t="s">
        <v>340</v>
      </c>
      <c r="B350" s="64">
        <v>40210</v>
      </c>
      <c r="C350" s="13" t="s">
        <v>210</v>
      </c>
      <c r="D350" s="13" t="s">
        <v>210</v>
      </c>
      <c r="E350" s="13" t="s">
        <v>12</v>
      </c>
      <c r="F350" s="32">
        <v>45356</v>
      </c>
      <c r="G350" s="21">
        <v>138298</v>
      </c>
    </row>
    <row r="351" spans="1:7" x14ac:dyDescent="0.25">
      <c r="A351" s="13" t="s">
        <v>340</v>
      </c>
      <c r="B351" s="64">
        <v>40209</v>
      </c>
      <c r="C351" s="13" t="s">
        <v>210</v>
      </c>
      <c r="D351" s="13" t="s">
        <v>210</v>
      </c>
      <c r="E351" s="13" t="s">
        <v>12</v>
      </c>
      <c r="F351" s="32">
        <v>41410</v>
      </c>
      <c r="G351" s="21">
        <v>348858.15</v>
      </c>
    </row>
    <row r="352" spans="1:7" x14ac:dyDescent="0.25">
      <c r="A352" s="13" t="s">
        <v>340</v>
      </c>
      <c r="B352" s="64">
        <v>40209</v>
      </c>
      <c r="C352" s="13" t="s">
        <v>184</v>
      </c>
      <c r="D352" s="13" t="s">
        <v>260</v>
      </c>
      <c r="E352" s="13" t="s">
        <v>12</v>
      </c>
      <c r="F352" s="32">
        <v>55</v>
      </c>
      <c r="G352" s="21">
        <v>7031.19</v>
      </c>
    </row>
    <row r="353" spans="1:7" x14ac:dyDescent="0.25">
      <c r="A353" s="13" t="s">
        <v>340</v>
      </c>
      <c r="B353" s="64">
        <v>40209</v>
      </c>
      <c r="C353" s="13" t="s">
        <v>153</v>
      </c>
      <c r="D353" s="13" t="s">
        <v>255</v>
      </c>
      <c r="E353" s="13" t="s">
        <v>12</v>
      </c>
      <c r="F353" s="32">
        <v>15701</v>
      </c>
      <c r="G353" s="21">
        <v>74570.61</v>
      </c>
    </row>
    <row r="354" spans="1:7" x14ac:dyDescent="0.25">
      <c r="A354" s="13" t="s">
        <v>340</v>
      </c>
      <c r="B354" s="64">
        <v>40209</v>
      </c>
      <c r="C354" s="13" t="s">
        <v>279</v>
      </c>
      <c r="D354" s="13" t="s">
        <v>280</v>
      </c>
      <c r="E354" s="13" t="s">
        <v>12</v>
      </c>
      <c r="F354" s="32">
        <v>14</v>
      </c>
      <c r="G354" s="21">
        <v>2499.73</v>
      </c>
    </row>
    <row r="355" spans="1:7" x14ac:dyDescent="0.25">
      <c r="A355" s="13" t="s">
        <v>340</v>
      </c>
      <c r="B355" s="64">
        <v>40209</v>
      </c>
      <c r="C355" s="13" t="s">
        <v>207</v>
      </c>
      <c r="D355" s="13" t="s">
        <v>208</v>
      </c>
      <c r="E355" s="13" t="s">
        <v>12</v>
      </c>
      <c r="F355" s="32">
        <v>6500</v>
      </c>
      <c r="G355" s="21">
        <v>5268.22</v>
      </c>
    </row>
    <row r="356" spans="1:7" x14ac:dyDescent="0.25">
      <c r="A356" s="13" t="s">
        <v>340</v>
      </c>
      <c r="B356" s="64">
        <v>40209</v>
      </c>
      <c r="C356" s="13" t="s">
        <v>182</v>
      </c>
      <c r="D356" s="13" t="s">
        <v>417</v>
      </c>
      <c r="E356" s="13" t="s">
        <v>12</v>
      </c>
      <c r="F356" s="32">
        <v>1</v>
      </c>
      <c r="G356" s="21">
        <v>10589.96</v>
      </c>
    </row>
    <row r="357" spans="1:7" x14ac:dyDescent="0.25">
      <c r="A357" s="13" t="s">
        <v>340</v>
      </c>
      <c r="B357" s="64">
        <v>40183</v>
      </c>
      <c r="C357" s="13" t="s">
        <v>210</v>
      </c>
      <c r="D357" s="13" t="s">
        <v>210</v>
      </c>
      <c r="E357" s="13" t="s">
        <v>12</v>
      </c>
      <c r="F357" s="32">
        <v>2200</v>
      </c>
      <c r="G357" s="21">
        <v>3201.8</v>
      </c>
    </row>
    <row r="358" spans="1:7" x14ac:dyDescent="0.25">
      <c r="A358" s="13" t="s">
        <v>340</v>
      </c>
      <c r="B358" s="64">
        <v>40178</v>
      </c>
      <c r="C358" s="13" t="s">
        <v>130</v>
      </c>
      <c r="D358" s="13" t="s">
        <v>291</v>
      </c>
      <c r="E358" s="13" t="s">
        <v>12</v>
      </c>
      <c r="F358" s="32">
        <v>18809</v>
      </c>
      <c r="G358" s="21">
        <v>40376.33</v>
      </c>
    </row>
    <row r="359" spans="1:7" x14ac:dyDescent="0.25">
      <c r="A359" s="13" t="s">
        <v>340</v>
      </c>
      <c r="B359" s="64">
        <v>40178</v>
      </c>
      <c r="C359" s="13" t="s">
        <v>120</v>
      </c>
      <c r="D359" s="13" t="s">
        <v>202</v>
      </c>
      <c r="E359" s="13" t="s">
        <v>12</v>
      </c>
      <c r="F359" s="32">
        <v>2118</v>
      </c>
      <c r="G359" s="21">
        <v>127130.33</v>
      </c>
    </row>
    <row r="360" spans="1:7" x14ac:dyDescent="0.25">
      <c r="A360" s="13" t="s">
        <v>340</v>
      </c>
      <c r="B360" s="64">
        <v>40178</v>
      </c>
      <c r="C360" s="13" t="s">
        <v>210</v>
      </c>
      <c r="D360" s="13" t="s">
        <v>210</v>
      </c>
      <c r="E360" s="13" t="s">
        <v>12</v>
      </c>
      <c r="F360" s="32">
        <v>564882</v>
      </c>
      <c r="G360" s="21">
        <v>2714902.5</v>
      </c>
    </row>
    <row r="361" spans="1:7" x14ac:dyDescent="0.25">
      <c r="A361" s="13" t="s">
        <v>340</v>
      </c>
      <c r="B361" s="64">
        <v>40178</v>
      </c>
      <c r="C361" s="13" t="s">
        <v>195</v>
      </c>
      <c r="D361" s="13" t="s">
        <v>195</v>
      </c>
      <c r="E361" s="13" t="s">
        <v>12</v>
      </c>
      <c r="F361" s="32">
        <v>3726</v>
      </c>
      <c r="G361" s="21">
        <v>7518.47</v>
      </c>
    </row>
    <row r="362" spans="1:7" x14ac:dyDescent="0.25">
      <c r="A362" s="13" t="s">
        <v>340</v>
      </c>
      <c r="B362" s="64">
        <v>40178</v>
      </c>
      <c r="C362" s="13" t="s">
        <v>153</v>
      </c>
      <c r="D362" s="13" t="s">
        <v>255</v>
      </c>
      <c r="E362" s="13" t="s">
        <v>12</v>
      </c>
      <c r="F362" s="32">
        <v>91749</v>
      </c>
      <c r="G362" s="21">
        <v>145199.82999999999</v>
      </c>
    </row>
    <row r="363" spans="1:7" x14ac:dyDescent="0.25">
      <c r="A363" s="13" t="s">
        <v>340</v>
      </c>
      <c r="B363" s="64">
        <v>40178</v>
      </c>
      <c r="C363" s="13" t="s">
        <v>219</v>
      </c>
      <c r="D363" s="13" t="s">
        <v>220</v>
      </c>
      <c r="E363" s="13" t="s">
        <v>12</v>
      </c>
      <c r="F363" s="32">
        <v>420</v>
      </c>
      <c r="G363" s="21">
        <v>3252.9</v>
      </c>
    </row>
    <row r="364" spans="1:7" x14ac:dyDescent="0.25">
      <c r="A364" s="13" t="s">
        <v>340</v>
      </c>
      <c r="B364" s="64">
        <v>40178</v>
      </c>
      <c r="C364" s="13" t="s">
        <v>279</v>
      </c>
      <c r="D364" s="13" t="s">
        <v>280</v>
      </c>
      <c r="E364" s="13" t="s">
        <v>12</v>
      </c>
      <c r="F364" s="32">
        <v>120</v>
      </c>
      <c r="G364" s="21">
        <v>163584.92000000001</v>
      </c>
    </row>
    <row r="365" spans="1:7" x14ac:dyDescent="0.25">
      <c r="A365" s="13" t="s">
        <v>340</v>
      </c>
      <c r="B365" s="64">
        <v>40178</v>
      </c>
      <c r="C365" s="13" t="s">
        <v>434</v>
      </c>
      <c r="D365" s="13" t="s">
        <v>435</v>
      </c>
      <c r="E365" s="13" t="s">
        <v>12</v>
      </c>
      <c r="F365" s="32">
        <v>1</v>
      </c>
      <c r="G365" s="21">
        <v>3895.33</v>
      </c>
    </row>
    <row r="366" spans="1:7" x14ac:dyDescent="0.25">
      <c r="A366" s="13" t="s">
        <v>340</v>
      </c>
      <c r="B366" s="64">
        <v>40178</v>
      </c>
      <c r="C366" s="13" t="s">
        <v>182</v>
      </c>
      <c r="D366" s="13" t="s">
        <v>417</v>
      </c>
      <c r="E366" s="13" t="s">
        <v>12</v>
      </c>
      <c r="F366" s="32">
        <v>6930</v>
      </c>
      <c r="G366" s="21">
        <v>20064.07</v>
      </c>
    </row>
    <row r="367" spans="1:7" x14ac:dyDescent="0.25">
      <c r="A367" s="13" t="s">
        <v>340</v>
      </c>
      <c r="B367" s="64">
        <v>40162</v>
      </c>
      <c r="C367" s="13" t="s">
        <v>210</v>
      </c>
      <c r="D367" s="13" t="s">
        <v>210</v>
      </c>
      <c r="E367" s="13" t="s">
        <v>12</v>
      </c>
      <c r="F367" s="32">
        <v>1400</v>
      </c>
      <c r="G367" s="21">
        <v>16635.27</v>
      </c>
    </row>
    <row r="368" spans="1:7" x14ac:dyDescent="0.25">
      <c r="A368" s="13" t="s">
        <v>340</v>
      </c>
      <c r="B368" s="64">
        <v>40162</v>
      </c>
      <c r="C368" s="13" t="s">
        <v>102</v>
      </c>
      <c r="D368" s="13" t="s">
        <v>212</v>
      </c>
      <c r="E368" s="13" t="s">
        <v>12</v>
      </c>
      <c r="F368" s="32">
        <v>15</v>
      </c>
      <c r="G368" s="21">
        <v>73.95</v>
      </c>
    </row>
    <row r="369" spans="1:7" x14ac:dyDescent="0.25">
      <c r="A369" s="13" t="s">
        <v>340</v>
      </c>
      <c r="B369" s="64">
        <v>40162</v>
      </c>
      <c r="C369" s="13" t="s">
        <v>279</v>
      </c>
      <c r="D369" s="13" t="s">
        <v>280</v>
      </c>
      <c r="E369" s="13" t="s">
        <v>12</v>
      </c>
      <c r="F369" s="32">
        <v>23</v>
      </c>
      <c r="G369" s="21">
        <v>22666.34</v>
      </c>
    </row>
    <row r="370" spans="1:7" x14ac:dyDescent="0.25">
      <c r="A370" s="13" t="s">
        <v>340</v>
      </c>
      <c r="B370" s="64">
        <v>40162</v>
      </c>
      <c r="C370" s="13" t="s">
        <v>275</v>
      </c>
      <c r="D370" s="13" t="s">
        <v>276</v>
      </c>
      <c r="E370" s="13" t="s">
        <v>12</v>
      </c>
      <c r="F370" s="32">
        <v>55</v>
      </c>
      <c r="G370" s="21">
        <v>12894.86</v>
      </c>
    </row>
    <row r="371" spans="1:7" x14ac:dyDescent="0.25">
      <c r="A371" s="13" t="s">
        <v>340</v>
      </c>
      <c r="B371" s="64">
        <v>40161</v>
      </c>
      <c r="C371" s="13" t="s">
        <v>210</v>
      </c>
      <c r="D371" s="13" t="s">
        <v>210</v>
      </c>
      <c r="E371" s="13" t="s">
        <v>12</v>
      </c>
      <c r="F371" s="32">
        <v>518</v>
      </c>
      <c r="G371" s="21">
        <v>3260.7</v>
      </c>
    </row>
    <row r="372" spans="1:7" x14ac:dyDescent="0.25">
      <c r="A372" s="13" t="s">
        <v>340</v>
      </c>
      <c r="B372" s="64">
        <v>40161</v>
      </c>
      <c r="C372" s="13" t="s">
        <v>153</v>
      </c>
      <c r="D372" s="13" t="s">
        <v>255</v>
      </c>
      <c r="E372" s="13" t="s">
        <v>12</v>
      </c>
      <c r="F372" s="32">
        <v>94</v>
      </c>
      <c r="G372" s="21">
        <v>1433.19</v>
      </c>
    </row>
    <row r="373" spans="1:7" x14ac:dyDescent="0.25">
      <c r="A373" s="13" t="s">
        <v>340</v>
      </c>
      <c r="B373" s="64">
        <v>40161</v>
      </c>
      <c r="C373" s="13" t="s">
        <v>279</v>
      </c>
      <c r="D373" s="13" t="s">
        <v>280</v>
      </c>
      <c r="E373" s="13" t="s">
        <v>12</v>
      </c>
      <c r="F373" s="32">
        <v>1</v>
      </c>
      <c r="G373" s="21">
        <v>429.84</v>
      </c>
    </row>
    <row r="374" spans="1:7" x14ac:dyDescent="0.25">
      <c r="A374" s="13" t="s">
        <v>340</v>
      </c>
      <c r="B374" s="64">
        <v>40161</v>
      </c>
      <c r="C374" s="13" t="s">
        <v>111</v>
      </c>
      <c r="D374" s="13" t="s">
        <v>258</v>
      </c>
      <c r="E374" s="13" t="s">
        <v>12</v>
      </c>
      <c r="F374" s="32">
        <v>28</v>
      </c>
      <c r="G374" s="21">
        <v>28710.81</v>
      </c>
    </row>
    <row r="375" spans="1:7" x14ac:dyDescent="0.25">
      <c r="A375" s="13" t="s">
        <v>340</v>
      </c>
      <c r="B375" s="64">
        <v>40157</v>
      </c>
      <c r="C375" s="13" t="s">
        <v>210</v>
      </c>
      <c r="D375" s="13" t="s">
        <v>210</v>
      </c>
      <c r="E375" s="13" t="s">
        <v>12</v>
      </c>
      <c r="F375" s="32">
        <v>4484</v>
      </c>
      <c r="G375" s="21">
        <v>-71532.36</v>
      </c>
    </row>
    <row r="376" spans="1:7" x14ac:dyDescent="0.25">
      <c r="A376" s="13" t="s">
        <v>340</v>
      </c>
      <c r="B376" s="64">
        <v>40157</v>
      </c>
      <c r="C376" s="13" t="s">
        <v>219</v>
      </c>
      <c r="D376" s="13" t="s">
        <v>220</v>
      </c>
      <c r="E376" s="13" t="s">
        <v>12</v>
      </c>
      <c r="F376" s="32">
        <v>4490</v>
      </c>
      <c r="G376" s="21">
        <v>808899.48</v>
      </c>
    </row>
    <row r="377" spans="1:7" x14ac:dyDescent="0.25">
      <c r="A377" s="13" t="s">
        <v>340</v>
      </c>
      <c r="B377" s="64">
        <v>40157</v>
      </c>
      <c r="C377" s="13" t="s">
        <v>279</v>
      </c>
      <c r="D377" s="13" t="s">
        <v>280</v>
      </c>
      <c r="E377" s="13" t="s">
        <v>12</v>
      </c>
      <c r="F377" s="32">
        <v>1</v>
      </c>
      <c r="G377" s="21">
        <v>4883.0600000000004</v>
      </c>
    </row>
    <row r="378" spans="1:7" x14ac:dyDescent="0.25">
      <c r="A378" s="13" t="s">
        <v>340</v>
      </c>
      <c r="B378" s="64">
        <v>40148</v>
      </c>
      <c r="C378" s="13" t="s">
        <v>275</v>
      </c>
      <c r="D378" s="13" t="s">
        <v>276</v>
      </c>
      <c r="E378" s="13" t="s">
        <v>12</v>
      </c>
      <c r="F378" s="32">
        <v>1</v>
      </c>
      <c r="G378" s="21">
        <v>1380.35</v>
      </c>
    </row>
    <row r="379" spans="1:7" x14ac:dyDescent="0.25">
      <c r="A379" s="13" t="s">
        <v>340</v>
      </c>
      <c r="B379" s="64">
        <v>40147</v>
      </c>
      <c r="C379" s="13" t="s">
        <v>120</v>
      </c>
      <c r="D379" s="13" t="s">
        <v>202</v>
      </c>
      <c r="E379" s="13" t="s">
        <v>12</v>
      </c>
      <c r="F379" s="32">
        <v>14776</v>
      </c>
      <c r="G379" s="21">
        <v>842662.44</v>
      </c>
    </row>
    <row r="380" spans="1:7" x14ac:dyDescent="0.25">
      <c r="A380" s="13" t="s">
        <v>340</v>
      </c>
      <c r="B380" s="64">
        <v>40147</v>
      </c>
      <c r="C380" s="13" t="s">
        <v>210</v>
      </c>
      <c r="D380" s="13" t="s">
        <v>210</v>
      </c>
      <c r="E380" s="13" t="s">
        <v>12</v>
      </c>
      <c r="F380" s="32">
        <v>93639</v>
      </c>
      <c r="G380" s="21">
        <v>251590.19</v>
      </c>
    </row>
    <row r="381" spans="1:7" x14ac:dyDescent="0.25">
      <c r="A381" s="13" t="s">
        <v>340</v>
      </c>
      <c r="B381" s="64">
        <v>40147</v>
      </c>
      <c r="C381" s="13" t="s">
        <v>153</v>
      </c>
      <c r="D381" s="13" t="s">
        <v>255</v>
      </c>
      <c r="E381" s="13" t="s">
        <v>12</v>
      </c>
      <c r="F381" s="32">
        <v>38648</v>
      </c>
      <c r="G381" s="21">
        <v>63233.02</v>
      </c>
    </row>
    <row r="382" spans="1:7" x14ac:dyDescent="0.25">
      <c r="A382" s="13" t="s">
        <v>340</v>
      </c>
      <c r="B382" s="64">
        <v>40147</v>
      </c>
      <c r="C382" s="13" t="s">
        <v>153</v>
      </c>
      <c r="D382" s="13" t="s">
        <v>194</v>
      </c>
      <c r="E382" s="13" t="s">
        <v>12</v>
      </c>
      <c r="F382" s="32">
        <v>6261</v>
      </c>
      <c r="G382" s="21">
        <v>439026.11</v>
      </c>
    </row>
    <row r="383" spans="1:7" x14ac:dyDescent="0.25">
      <c r="A383" s="13" t="s">
        <v>340</v>
      </c>
      <c r="B383" s="64">
        <v>40147</v>
      </c>
      <c r="C383" s="13" t="s">
        <v>219</v>
      </c>
      <c r="D383" s="13" t="s">
        <v>220</v>
      </c>
      <c r="E383" s="13" t="s">
        <v>12</v>
      </c>
      <c r="F383" s="32">
        <v>100</v>
      </c>
      <c r="G383" s="21">
        <v>298.60000000000002</v>
      </c>
    </row>
    <row r="384" spans="1:7" x14ac:dyDescent="0.25">
      <c r="A384" s="13" t="s">
        <v>340</v>
      </c>
      <c r="B384" s="64">
        <v>40147</v>
      </c>
      <c r="C384" s="13" t="s">
        <v>203</v>
      </c>
      <c r="D384" s="13" t="s">
        <v>203</v>
      </c>
      <c r="E384" s="13" t="s">
        <v>12</v>
      </c>
      <c r="F384" s="32">
        <v>3</v>
      </c>
      <c r="G384" s="21">
        <v>2068.1799999999998</v>
      </c>
    </row>
    <row r="385" spans="1:7" x14ac:dyDescent="0.25">
      <c r="A385" s="13" t="s">
        <v>340</v>
      </c>
      <c r="B385" s="64">
        <v>40147</v>
      </c>
      <c r="C385" s="13" t="s">
        <v>279</v>
      </c>
      <c r="D385" s="13" t="s">
        <v>280</v>
      </c>
      <c r="E385" s="13" t="s">
        <v>12</v>
      </c>
      <c r="F385" s="32">
        <v>56</v>
      </c>
      <c r="G385" s="21">
        <v>1470.8</v>
      </c>
    </row>
    <row r="386" spans="1:7" x14ac:dyDescent="0.25">
      <c r="A386" s="13" t="s">
        <v>340</v>
      </c>
      <c r="B386" s="64">
        <v>40117</v>
      </c>
      <c r="C386" s="13" t="s">
        <v>120</v>
      </c>
      <c r="D386" s="13" t="s">
        <v>291</v>
      </c>
      <c r="E386" s="13" t="s">
        <v>12</v>
      </c>
      <c r="F386" s="32">
        <v>1824</v>
      </c>
      <c r="G386" s="21">
        <v>4812.72</v>
      </c>
    </row>
    <row r="387" spans="1:7" x14ac:dyDescent="0.25">
      <c r="A387" s="13" t="s">
        <v>340</v>
      </c>
      <c r="B387" s="64">
        <v>40117</v>
      </c>
      <c r="C387" s="13" t="s">
        <v>210</v>
      </c>
      <c r="D387" s="13" t="s">
        <v>210</v>
      </c>
      <c r="E387" s="13" t="s">
        <v>12</v>
      </c>
      <c r="F387" s="32">
        <v>54273</v>
      </c>
      <c r="G387" s="21">
        <v>223959.51</v>
      </c>
    </row>
    <row r="388" spans="1:7" x14ac:dyDescent="0.25">
      <c r="A388" s="13" t="s">
        <v>340</v>
      </c>
      <c r="B388" s="64">
        <v>40117</v>
      </c>
      <c r="C388" s="13" t="s">
        <v>165</v>
      </c>
      <c r="D388" s="13" t="s">
        <v>285</v>
      </c>
      <c r="E388" s="13" t="s">
        <v>12</v>
      </c>
      <c r="F388" s="32">
        <v>2607</v>
      </c>
      <c r="G388" s="21">
        <v>171776.26</v>
      </c>
    </row>
    <row r="389" spans="1:7" x14ac:dyDescent="0.25">
      <c r="A389" s="13" t="s">
        <v>340</v>
      </c>
      <c r="B389" s="64">
        <v>40117</v>
      </c>
      <c r="C389" s="13" t="s">
        <v>153</v>
      </c>
      <c r="D389" s="13" t="s">
        <v>255</v>
      </c>
      <c r="E389" s="13" t="s">
        <v>12</v>
      </c>
      <c r="F389" s="32">
        <v>10702</v>
      </c>
      <c r="G389" s="21">
        <v>14020</v>
      </c>
    </row>
    <row r="390" spans="1:7" x14ac:dyDescent="0.25">
      <c r="A390" s="13" t="s">
        <v>340</v>
      </c>
      <c r="B390" s="64">
        <v>40117</v>
      </c>
      <c r="C390" s="13" t="s">
        <v>153</v>
      </c>
      <c r="D390" s="13" t="s">
        <v>194</v>
      </c>
      <c r="E390" s="13" t="s">
        <v>12</v>
      </c>
      <c r="F390" s="32">
        <v>663</v>
      </c>
      <c r="G390" s="21">
        <v>23820.93</v>
      </c>
    </row>
    <row r="391" spans="1:7" x14ac:dyDescent="0.25">
      <c r="A391" s="13" t="s">
        <v>340</v>
      </c>
      <c r="B391" s="64">
        <v>40117</v>
      </c>
      <c r="C391" s="13" t="s">
        <v>279</v>
      </c>
      <c r="D391" s="13" t="s">
        <v>280</v>
      </c>
      <c r="E391" s="13" t="s">
        <v>12</v>
      </c>
      <c r="F391" s="32">
        <v>7</v>
      </c>
      <c r="G391" s="21">
        <v>68500.929999999993</v>
      </c>
    </row>
    <row r="392" spans="1:7" x14ac:dyDescent="0.25">
      <c r="A392" s="13" t="s">
        <v>340</v>
      </c>
      <c r="B392" s="64">
        <v>40117</v>
      </c>
      <c r="C392" s="13" t="s">
        <v>434</v>
      </c>
      <c r="D392" s="13" t="s">
        <v>435</v>
      </c>
      <c r="E392" s="13" t="s">
        <v>12</v>
      </c>
      <c r="F392" s="32">
        <v>9</v>
      </c>
      <c r="G392" s="21">
        <v>101749.49</v>
      </c>
    </row>
    <row r="393" spans="1:7" x14ac:dyDescent="0.25">
      <c r="A393" s="13" t="s">
        <v>340</v>
      </c>
      <c r="B393" s="64">
        <v>40117</v>
      </c>
      <c r="C393" s="13" t="s">
        <v>275</v>
      </c>
      <c r="D393" s="13" t="s">
        <v>276</v>
      </c>
      <c r="E393" s="13" t="s">
        <v>12</v>
      </c>
      <c r="F393" s="32">
        <v>2</v>
      </c>
      <c r="G393" s="21">
        <v>430.84</v>
      </c>
    </row>
    <row r="394" spans="1:7" x14ac:dyDescent="0.25">
      <c r="A394" s="13" t="s">
        <v>340</v>
      </c>
      <c r="B394" s="64">
        <v>40086</v>
      </c>
      <c r="C394" s="13" t="s">
        <v>210</v>
      </c>
      <c r="D394" s="13" t="s">
        <v>210</v>
      </c>
      <c r="E394" s="13" t="s">
        <v>12</v>
      </c>
      <c r="F394" s="32">
        <v>28235</v>
      </c>
      <c r="G394" s="21">
        <v>85955.46</v>
      </c>
    </row>
    <row r="395" spans="1:7" x14ac:dyDescent="0.25">
      <c r="A395" s="13" t="s">
        <v>340</v>
      </c>
      <c r="B395" s="64">
        <v>40086</v>
      </c>
      <c r="C395" s="13" t="s">
        <v>153</v>
      </c>
      <c r="D395" s="13" t="s">
        <v>255</v>
      </c>
      <c r="E395" s="13" t="s">
        <v>12</v>
      </c>
      <c r="F395" s="32">
        <v>8811</v>
      </c>
      <c r="G395" s="21">
        <v>16398.22</v>
      </c>
    </row>
    <row r="396" spans="1:7" x14ac:dyDescent="0.25">
      <c r="A396" s="13" t="s">
        <v>340</v>
      </c>
      <c r="B396" s="64">
        <v>40086</v>
      </c>
      <c r="C396" s="13" t="s">
        <v>279</v>
      </c>
      <c r="D396" s="13" t="s">
        <v>280</v>
      </c>
      <c r="E396" s="13" t="s">
        <v>12</v>
      </c>
      <c r="F396" s="32">
        <v>6</v>
      </c>
      <c r="G396" s="21">
        <v>15565.21</v>
      </c>
    </row>
    <row r="397" spans="1:7" x14ac:dyDescent="0.25">
      <c r="A397" s="13" t="s">
        <v>340</v>
      </c>
      <c r="B397" s="64">
        <v>40057</v>
      </c>
      <c r="C397" s="13" t="s">
        <v>198</v>
      </c>
      <c r="D397" s="13" t="s">
        <v>199</v>
      </c>
      <c r="E397" s="13" t="s">
        <v>12</v>
      </c>
      <c r="F397" s="32">
        <v>88</v>
      </c>
      <c r="G397" s="21">
        <v>7587.27</v>
      </c>
    </row>
    <row r="398" spans="1:7" x14ac:dyDescent="0.25">
      <c r="A398" s="13" t="s">
        <v>340</v>
      </c>
      <c r="B398" s="64">
        <v>40057</v>
      </c>
      <c r="C398" s="13" t="s">
        <v>165</v>
      </c>
      <c r="D398" s="13" t="s">
        <v>285</v>
      </c>
      <c r="E398" s="13" t="s">
        <v>12</v>
      </c>
      <c r="F398" s="32">
        <v>3619</v>
      </c>
      <c r="G398" s="21">
        <v>796608.44</v>
      </c>
    </row>
    <row r="399" spans="1:7" x14ac:dyDescent="0.25">
      <c r="A399" s="13" t="s">
        <v>340</v>
      </c>
      <c r="B399" s="64">
        <v>40057</v>
      </c>
      <c r="C399" s="13" t="s">
        <v>154</v>
      </c>
      <c r="D399" s="13" t="s">
        <v>254</v>
      </c>
      <c r="E399" s="13" t="s">
        <v>12</v>
      </c>
      <c r="F399" s="32">
        <v>496</v>
      </c>
      <c r="G399" s="21">
        <v>7397.12</v>
      </c>
    </row>
    <row r="400" spans="1:7" x14ac:dyDescent="0.25">
      <c r="A400" s="13" t="s">
        <v>340</v>
      </c>
      <c r="B400" s="64">
        <v>40057</v>
      </c>
      <c r="C400" s="13" t="s">
        <v>426</v>
      </c>
      <c r="D400" s="13" t="s">
        <v>428</v>
      </c>
      <c r="E400" s="13" t="s">
        <v>12</v>
      </c>
      <c r="F400" s="32">
        <v>30</v>
      </c>
      <c r="G400" s="21">
        <v>6346.05</v>
      </c>
    </row>
    <row r="401" spans="1:7" x14ac:dyDescent="0.25">
      <c r="A401" s="13" t="s">
        <v>340</v>
      </c>
      <c r="B401" s="64">
        <v>40057</v>
      </c>
      <c r="C401" s="13" t="s">
        <v>184</v>
      </c>
      <c r="D401" s="13" t="s">
        <v>260</v>
      </c>
      <c r="E401" s="13" t="s">
        <v>12</v>
      </c>
      <c r="F401" s="32">
        <v>14268</v>
      </c>
      <c r="G401" s="21">
        <v>2579177.5499999998</v>
      </c>
    </row>
    <row r="402" spans="1:7" x14ac:dyDescent="0.25">
      <c r="A402" s="13" t="s">
        <v>340</v>
      </c>
      <c r="B402" s="64">
        <v>40057</v>
      </c>
      <c r="C402" s="13" t="s">
        <v>153</v>
      </c>
      <c r="D402" s="13" t="s">
        <v>194</v>
      </c>
      <c r="E402" s="13" t="s">
        <v>12</v>
      </c>
      <c r="F402" s="32">
        <v>262</v>
      </c>
      <c r="G402" s="21">
        <v>22950.45</v>
      </c>
    </row>
    <row r="403" spans="1:7" x14ac:dyDescent="0.25">
      <c r="A403" s="13" t="s">
        <v>340</v>
      </c>
      <c r="B403" s="64">
        <v>40057</v>
      </c>
      <c r="C403" s="13" t="s">
        <v>181</v>
      </c>
      <c r="D403" s="13" t="s">
        <v>398</v>
      </c>
      <c r="E403" s="13" t="s">
        <v>12</v>
      </c>
      <c r="F403" s="32">
        <v>1033</v>
      </c>
      <c r="G403" s="21">
        <v>279630.68</v>
      </c>
    </row>
    <row r="404" spans="1:7" x14ac:dyDescent="0.25">
      <c r="A404" s="13" t="s">
        <v>340</v>
      </c>
      <c r="B404" s="64">
        <v>40057</v>
      </c>
      <c r="C404" s="13" t="s">
        <v>132</v>
      </c>
      <c r="D404" s="13" t="s">
        <v>193</v>
      </c>
      <c r="E404" s="13" t="s">
        <v>12</v>
      </c>
      <c r="F404" s="32">
        <v>50</v>
      </c>
      <c r="G404" s="21">
        <v>1015.51</v>
      </c>
    </row>
    <row r="405" spans="1:7" x14ac:dyDescent="0.25">
      <c r="A405" s="13" t="s">
        <v>340</v>
      </c>
      <c r="B405" s="64">
        <v>40057</v>
      </c>
      <c r="C405" s="13" t="s">
        <v>111</v>
      </c>
      <c r="D405" s="13" t="s">
        <v>258</v>
      </c>
      <c r="E405" s="13" t="s">
        <v>12</v>
      </c>
      <c r="F405" s="32">
        <v>14020</v>
      </c>
      <c r="G405" s="21">
        <v>207983.83</v>
      </c>
    </row>
    <row r="406" spans="1:7" x14ac:dyDescent="0.25">
      <c r="A406" s="13" t="s">
        <v>340</v>
      </c>
      <c r="B406" s="64">
        <v>40057</v>
      </c>
      <c r="C406" s="13" t="s">
        <v>275</v>
      </c>
      <c r="D406" s="13" t="s">
        <v>276</v>
      </c>
      <c r="E406" s="13" t="s">
        <v>12</v>
      </c>
      <c r="F406" s="32">
        <v>4</v>
      </c>
      <c r="G406" s="21">
        <v>3345.68</v>
      </c>
    </row>
    <row r="407" spans="1:7" x14ac:dyDescent="0.25">
      <c r="A407" s="13" t="s">
        <v>340</v>
      </c>
      <c r="B407" s="64">
        <v>40056</v>
      </c>
      <c r="C407" s="13" t="s">
        <v>120</v>
      </c>
      <c r="D407" s="13" t="s">
        <v>202</v>
      </c>
      <c r="E407" s="13" t="s">
        <v>12</v>
      </c>
      <c r="F407" s="32">
        <v>7117</v>
      </c>
      <c r="G407" s="21">
        <v>29962.57</v>
      </c>
    </row>
    <row r="408" spans="1:7" x14ac:dyDescent="0.25">
      <c r="A408" s="13" t="s">
        <v>340</v>
      </c>
      <c r="B408" s="64">
        <v>40056</v>
      </c>
      <c r="C408" s="13" t="s">
        <v>198</v>
      </c>
      <c r="D408" s="13" t="s">
        <v>199</v>
      </c>
      <c r="E408" s="13" t="s">
        <v>12</v>
      </c>
      <c r="F408" s="32">
        <v>187</v>
      </c>
      <c r="G408" s="21">
        <v>6517.88</v>
      </c>
    </row>
    <row r="409" spans="1:7" x14ac:dyDescent="0.25">
      <c r="A409" s="13" t="s">
        <v>340</v>
      </c>
      <c r="B409" s="64">
        <v>40056</v>
      </c>
      <c r="C409" s="13" t="s">
        <v>210</v>
      </c>
      <c r="D409" s="13" t="s">
        <v>210</v>
      </c>
      <c r="E409" s="13" t="s">
        <v>12</v>
      </c>
      <c r="F409" s="32">
        <v>105469</v>
      </c>
      <c r="G409" s="21">
        <v>361426.22</v>
      </c>
    </row>
    <row r="410" spans="1:7" x14ac:dyDescent="0.25">
      <c r="A410" s="13" t="s">
        <v>340</v>
      </c>
      <c r="B410" s="64">
        <v>40056</v>
      </c>
      <c r="C410" s="13" t="s">
        <v>165</v>
      </c>
      <c r="D410" s="13" t="s">
        <v>285</v>
      </c>
      <c r="E410" s="13" t="s">
        <v>12</v>
      </c>
      <c r="F410" s="32">
        <v>327</v>
      </c>
      <c r="G410" s="21">
        <v>86300.71</v>
      </c>
    </row>
    <row r="411" spans="1:7" x14ac:dyDescent="0.25">
      <c r="A411" s="13" t="s">
        <v>340</v>
      </c>
      <c r="B411" s="64">
        <v>40056</v>
      </c>
      <c r="C411" s="13" t="s">
        <v>153</v>
      </c>
      <c r="D411" s="13" t="s">
        <v>194</v>
      </c>
      <c r="E411" s="13" t="s">
        <v>12</v>
      </c>
      <c r="F411" s="32">
        <v>2295</v>
      </c>
      <c r="G411" s="21">
        <v>20531.599999999999</v>
      </c>
    </row>
    <row r="412" spans="1:7" x14ac:dyDescent="0.25">
      <c r="A412" s="13" t="s">
        <v>340</v>
      </c>
      <c r="B412" s="64">
        <v>40056</v>
      </c>
      <c r="C412" s="13" t="s">
        <v>153</v>
      </c>
      <c r="D412" s="13" t="s">
        <v>255</v>
      </c>
      <c r="E412" s="13" t="s">
        <v>12</v>
      </c>
      <c r="F412" s="32">
        <v>34718</v>
      </c>
      <c r="G412" s="21">
        <v>120726.11</v>
      </c>
    </row>
    <row r="413" spans="1:7" x14ac:dyDescent="0.25">
      <c r="A413" s="13" t="s">
        <v>340</v>
      </c>
      <c r="B413" s="64">
        <v>40056</v>
      </c>
      <c r="C413" s="13" t="s">
        <v>279</v>
      </c>
      <c r="D413" s="13" t="s">
        <v>280</v>
      </c>
      <c r="E413" s="13" t="s">
        <v>12</v>
      </c>
      <c r="F413" s="32">
        <v>6</v>
      </c>
      <c r="G413" s="21">
        <v>2971.73</v>
      </c>
    </row>
    <row r="414" spans="1:7" x14ac:dyDescent="0.25">
      <c r="A414" s="13" t="s">
        <v>340</v>
      </c>
      <c r="B414" s="64">
        <v>40056</v>
      </c>
      <c r="C414" s="13" t="s">
        <v>207</v>
      </c>
      <c r="D414" s="13" t="s">
        <v>208</v>
      </c>
      <c r="E414" s="13" t="s">
        <v>12</v>
      </c>
      <c r="F414" s="32">
        <v>1000</v>
      </c>
      <c r="G414" s="21">
        <v>2561.8000000000002</v>
      </c>
    </row>
    <row r="415" spans="1:7" x14ac:dyDescent="0.25">
      <c r="A415" s="13" t="s">
        <v>340</v>
      </c>
      <c r="B415" s="64">
        <v>40025</v>
      </c>
      <c r="C415" s="13" t="s">
        <v>153</v>
      </c>
      <c r="D415" s="13" t="s">
        <v>255</v>
      </c>
      <c r="E415" s="13" t="s">
        <v>12</v>
      </c>
      <c r="F415" s="32">
        <v>500</v>
      </c>
      <c r="G415" s="21">
        <v>169638.23</v>
      </c>
    </row>
    <row r="416" spans="1:7" x14ac:dyDescent="0.25">
      <c r="A416" s="13" t="s">
        <v>340</v>
      </c>
      <c r="B416" s="64">
        <v>40025</v>
      </c>
      <c r="C416" s="13" t="s">
        <v>279</v>
      </c>
      <c r="D416" s="13" t="s">
        <v>280</v>
      </c>
      <c r="E416" s="13" t="s">
        <v>12</v>
      </c>
      <c r="F416" s="32">
        <v>13</v>
      </c>
      <c r="G416" s="21">
        <v>6986.48</v>
      </c>
    </row>
    <row r="417" spans="1:7" x14ac:dyDescent="0.25">
      <c r="A417" s="13" t="s">
        <v>340</v>
      </c>
      <c r="B417" s="64">
        <v>40025</v>
      </c>
      <c r="C417" s="13" t="s">
        <v>249</v>
      </c>
      <c r="D417" s="13" t="s">
        <v>250</v>
      </c>
      <c r="E417" s="13" t="s">
        <v>12</v>
      </c>
      <c r="F417" s="32">
        <v>50</v>
      </c>
      <c r="G417" s="21">
        <v>1460.39</v>
      </c>
    </row>
    <row r="418" spans="1:7" x14ac:dyDescent="0.25">
      <c r="A418" s="13" t="s">
        <v>340</v>
      </c>
      <c r="B418" s="64">
        <v>40025</v>
      </c>
      <c r="C418" s="13" t="s">
        <v>207</v>
      </c>
      <c r="D418" s="13" t="s">
        <v>208</v>
      </c>
      <c r="E418" s="13" t="s">
        <v>12</v>
      </c>
      <c r="F418" s="32">
        <v>1000</v>
      </c>
      <c r="G418" s="21">
        <v>-243.79</v>
      </c>
    </row>
    <row r="419" spans="1:7" x14ac:dyDescent="0.25">
      <c r="A419" s="13" t="s">
        <v>340</v>
      </c>
      <c r="B419" s="64">
        <v>39994</v>
      </c>
      <c r="C419" s="13" t="s">
        <v>210</v>
      </c>
      <c r="D419" s="13" t="s">
        <v>210</v>
      </c>
      <c r="E419" s="13" t="s">
        <v>12</v>
      </c>
      <c r="F419" s="32">
        <v>5829</v>
      </c>
      <c r="G419" s="21">
        <v>23009.23</v>
      </c>
    </row>
    <row r="420" spans="1:7" x14ac:dyDescent="0.25">
      <c r="A420" s="13" t="s">
        <v>340</v>
      </c>
      <c r="B420" s="64">
        <v>39994</v>
      </c>
      <c r="C420" s="13" t="s">
        <v>153</v>
      </c>
      <c r="D420" s="13" t="s">
        <v>255</v>
      </c>
      <c r="E420" s="13" t="s">
        <v>12</v>
      </c>
      <c r="F420" s="32">
        <v>250</v>
      </c>
      <c r="G420" s="21">
        <v>10299</v>
      </c>
    </row>
    <row r="421" spans="1:7" x14ac:dyDescent="0.25">
      <c r="A421" s="13" t="s">
        <v>340</v>
      </c>
      <c r="B421" s="64">
        <v>39994</v>
      </c>
      <c r="C421" s="13" t="s">
        <v>249</v>
      </c>
      <c r="D421" s="13" t="s">
        <v>250</v>
      </c>
      <c r="E421" s="13" t="s">
        <v>12</v>
      </c>
      <c r="F421" s="32">
        <v>100</v>
      </c>
      <c r="G421" s="21">
        <v>6341.7</v>
      </c>
    </row>
    <row r="422" spans="1:7" x14ac:dyDescent="0.25">
      <c r="A422" s="13" t="s">
        <v>340</v>
      </c>
      <c r="B422" s="64">
        <v>39994</v>
      </c>
      <c r="C422" s="13" t="s">
        <v>207</v>
      </c>
      <c r="D422" s="13" t="s">
        <v>208</v>
      </c>
      <c r="E422" s="13" t="s">
        <v>12</v>
      </c>
      <c r="F422" s="32">
        <v>50</v>
      </c>
      <c r="G422" s="21">
        <v>1568.16</v>
      </c>
    </row>
    <row r="423" spans="1:7" x14ac:dyDescent="0.25">
      <c r="A423" s="13" t="s">
        <v>340</v>
      </c>
      <c r="B423" s="64">
        <v>39980</v>
      </c>
      <c r="C423" s="13" t="s">
        <v>249</v>
      </c>
      <c r="D423" s="13" t="s">
        <v>250</v>
      </c>
      <c r="E423" s="13" t="s">
        <v>12</v>
      </c>
      <c r="F423" s="32">
        <v>115786</v>
      </c>
      <c r="G423" s="21">
        <v>597102.1</v>
      </c>
    </row>
    <row r="424" spans="1:7" x14ac:dyDescent="0.25">
      <c r="A424" s="13" t="s">
        <v>340</v>
      </c>
      <c r="B424" s="64">
        <v>39964</v>
      </c>
      <c r="C424" s="13" t="s">
        <v>120</v>
      </c>
      <c r="D424" s="13" t="s">
        <v>202</v>
      </c>
      <c r="E424" s="13" t="s">
        <v>12</v>
      </c>
      <c r="F424" s="32">
        <v>455</v>
      </c>
      <c r="G424" s="21">
        <v>444.86</v>
      </c>
    </row>
    <row r="425" spans="1:7" x14ac:dyDescent="0.25">
      <c r="A425" s="13" t="s">
        <v>340</v>
      </c>
      <c r="B425" s="64">
        <v>39964</v>
      </c>
      <c r="C425" s="13" t="s">
        <v>210</v>
      </c>
      <c r="D425" s="13" t="s">
        <v>210</v>
      </c>
      <c r="E425" s="13" t="s">
        <v>12</v>
      </c>
      <c r="F425" s="32">
        <v>4873</v>
      </c>
      <c r="G425" s="21">
        <v>60819.38</v>
      </c>
    </row>
    <row r="426" spans="1:7" x14ac:dyDescent="0.25">
      <c r="A426" s="13" t="s">
        <v>340</v>
      </c>
      <c r="B426" s="64">
        <v>39964</v>
      </c>
      <c r="C426" s="13" t="s">
        <v>362</v>
      </c>
      <c r="D426" s="13" t="s">
        <v>406</v>
      </c>
      <c r="E426" s="13" t="s">
        <v>12</v>
      </c>
      <c r="F426" s="32">
        <v>21</v>
      </c>
      <c r="G426" s="21">
        <v>14695.96</v>
      </c>
    </row>
    <row r="427" spans="1:7" x14ac:dyDescent="0.25">
      <c r="A427" s="13" t="s">
        <v>340</v>
      </c>
      <c r="B427" s="64">
        <v>39964</v>
      </c>
      <c r="C427" s="13" t="s">
        <v>184</v>
      </c>
      <c r="D427" s="13" t="s">
        <v>260</v>
      </c>
      <c r="E427" s="13" t="s">
        <v>12</v>
      </c>
      <c r="F427" s="32">
        <v>96</v>
      </c>
      <c r="G427" s="21">
        <v>466.63</v>
      </c>
    </row>
    <row r="428" spans="1:7" x14ac:dyDescent="0.25">
      <c r="A428" s="13" t="s">
        <v>340</v>
      </c>
      <c r="B428" s="64">
        <v>39964</v>
      </c>
      <c r="C428" s="13" t="s">
        <v>153</v>
      </c>
      <c r="D428" s="13" t="s">
        <v>255</v>
      </c>
      <c r="E428" s="13" t="s">
        <v>12</v>
      </c>
      <c r="F428" s="32">
        <v>200</v>
      </c>
      <c r="G428" s="21">
        <v>1188.52</v>
      </c>
    </row>
    <row r="429" spans="1:7" x14ac:dyDescent="0.25">
      <c r="A429" s="13" t="s">
        <v>340</v>
      </c>
      <c r="B429" s="64">
        <v>39964</v>
      </c>
      <c r="C429" s="13" t="s">
        <v>219</v>
      </c>
      <c r="D429" s="13" t="s">
        <v>220</v>
      </c>
      <c r="E429" s="13" t="s">
        <v>12</v>
      </c>
      <c r="F429" s="32">
        <v>146</v>
      </c>
      <c r="G429" s="21">
        <v>16937.93</v>
      </c>
    </row>
    <row r="430" spans="1:7" x14ac:dyDescent="0.25">
      <c r="A430" s="13" t="s">
        <v>340</v>
      </c>
      <c r="B430" s="64">
        <v>39964</v>
      </c>
      <c r="C430" s="13" t="s">
        <v>279</v>
      </c>
      <c r="D430" s="13" t="s">
        <v>280</v>
      </c>
      <c r="E430" s="13" t="s">
        <v>12</v>
      </c>
      <c r="F430" s="32">
        <v>38</v>
      </c>
      <c r="G430" s="21">
        <v>24497.32</v>
      </c>
    </row>
    <row r="431" spans="1:7" x14ac:dyDescent="0.25">
      <c r="A431" s="13" t="s">
        <v>340</v>
      </c>
      <c r="B431" s="64">
        <v>39964</v>
      </c>
      <c r="C431" s="13" t="s">
        <v>249</v>
      </c>
      <c r="D431" s="13" t="s">
        <v>250</v>
      </c>
      <c r="E431" s="13" t="s">
        <v>12</v>
      </c>
      <c r="F431" s="32">
        <v>150</v>
      </c>
      <c r="G431" s="21">
        <v>4659.41</v>
      </c>
    </row>
    <row r="432" spans="1:7" x14ac:dyDescent="0.25">
      <c r="A432" s="13" t="s">
        <v>340</v>
      </c>
      <c r="B432" s="64">
        <v>39933</v>
      </c>
      <c r="C432" s="13" t="s">
        <v>120</v>
      </c>
      <c r="D432" s="13" t="s">
        <v>202</v>
      </c>
      <c r="E432" s="13" t="s">
        <v>12</v>
      </c>
      <c r="F432" s="32">
        <v>1318</v>
      </c>
      <c r="G432" s="21">
        <v>15581.52</v>
      </c>
    </row>
    <row r="433" spans="1:7" x14ac:dyDescent="0.25">
      <c r="A433" s="13" t="s">
        <v>340</v>
      </c>
      <c r="B433" s="64">
        <v>39933</v>
      </c>
      <c r="C433" s="13" t="s">
        <v>210</v>
      </c>
      <c r="D433" s="13" t="s">
        <v>210</v>
      </c>
      <c r="E433" s="13" t="s">
        <v>12</v>
      </c>
      <c r="F433" s="32">
        <v>13342</v>
      </c>
      <c r="G433" s="21">
        <v>-34383.22</v>
      </c>
    </row>
    <row r="434" spans="1:7" x14ac:dyDescent="0.25">
      <c r="A434" s="13" t="s">
        <v>340</v>
      </c>
      <c r="B434" s="64">
        <v>39933</v>
      </c>
      <c r="C434" s="13" t="s">
        <v>195</v>
      </c>
      <c r="D434" s="13" t="s">
        <v>195</v>
      </c>
      <c r="E434" s="13" t="s">
        <v>12</v>
      </c>
      <c r="F434" s="32">
        <v>2266</v>
      </c>
      <c r="G434" s="21">
        <v>23367.18</v>
      </c>
    </row>
    <row r="435" spans="1:7" x14ac:dyDescent="0.25">
      <c r="A435" s="13" t="s">
        <v>340</v>
      </c>
      <c r="B435" s="64">
        <v>39933</v>
      </c>
      <c r="C435" s="13" t="s">
        <v>165</v>
      </c>
      <c r="D435" s="13" t="s">
        <v>285</v>
      </c>
      <c r="E435" s="13" t="s">
        <v>12</v>
      </c>
      <c r="F435" s="32">
        <v>1450</v>
      </c>
      <c r="G435" s="21">
        <v>37320.58</v>
      </c>
    </row>
    <row r="436" spans="1:7" x14ac:dyDescent="0.25">
      <c r="A436" s="13" t="s">
        <v>340</v>
      </c>
      <c r="B436" s="64">
        <v>39933</v>
      </c>
      <c r="C436" s="13" t="s">
        <v>159</v>
      </c>
      <c r="D436" s="13" t="s">
        <v>216</v>
      </c>
      <c r="E436" s="13" t="s">
        <v>12</v>
      </c>
      <c r="F436" s="32">
        <v>25</v>
      </c>
      <c r="G436" s="21">
        <v>33714.79</v>
      </c>
    </row>
    <row r="437" spans="1:7" x14ac:dyDescent="0.25">
      <c r="A437" s="13" t="s">
        <v>340</v>
      </c>
      <c r="B437" s="64">
        <v>39933</v>
      </c>
      <c r="C437" s="13" t="s">
        <v>153</v>
      </c>
      <c r="D437" s="13" t="s">
        <v>255</v>
      </c>
      <c r="E437" s="13" t="s">
        <v>12</v>
      </c>
      <c r="F437" s="32">
        <v>50</v>
      </c>
      <c r="G437" s="21">
        <v>107.97</v>
      </c>
    </row>
    <row r="438" spans="1:7" x14ac:dyDescent="0.25">
      <c r="A438" s="13" t="s">
        <v>340</v>
      </c>
      <c r="B438" s="64">
        <v>39933</v>
      </c>
      <c r="C438" s="13" t="s">
        <v>279</v>
      </c>
      <c r="D438" s="13" t="s">
        <v>280</v>
      </c>
      <c r="E438" s="13" t="s">
        <v>12</v>
      </c>
      <c r="F438" s="32">
        <v>14</v>
      </c>
      <c r="G438" s="21">
        <v>966.87</v>
      </c>
    </row>
    <row r="439" spans="1:7" x14ac:dyDescent="0.25">
      <c r="A439" s="13" t="s">
        <v>340</v>
      </c>
      <c r="B439" s="64">
        <v>39933</v>
      </c>
      <c r="C439" s="13" t="s">
        <v>207</v>
      </c>
      <c r="D439" s="13" t="s">
        <v>208</v>
      </c>
      <c r="E439" s="13" t="s">
        <v>12</v>
      </c>
      <c r="F439" s="32">
        <v>70</v>
      </c>
      <c r="G439" s="21">
        <v>887.46</v>
      </c>
    </row>
    <row r="440" spans="1:7" x14ac:dyDescent="0.25">
      <c r="A440" s="13" t="s">
        <v>340</v>
      </c>
      <c r="B440" s="64">
        <v>39903</v>
      </c>
      <c r="C440" s="13" t="s">
        <v>120</v>
      </c>
      <c r="D440" s="13" t="s">
        <v>202</v>
      </c>
      <c r="E440" s="13" t="s">
        <v>12</v>
      </c>
      <c r="F440" s="32">
        <v>2450</v>
      </c>
      <c r="G440" s="21">
        <v>64581.69</v>
      </c>
    </row>
    <row r="441" spans="1:7" x14ac:dyDescent="0.25">
      <c r="A441" s="13" t="s">
        <v>340</v>
      </c>
      <c r="B441" s="64">
        <v>39903</v>
      </c>
      <c r="C441" s="13" t="s">
        <v>210</v>
      </c>
      <c r="D441" s="13" t="s">
        <v>210</v>
      </c>
      <c r="E441" s="13" t="s">
        <v>12</v>
      </c>
      <c r="F441" s="32">
        <v>20912</v>
      </c>
      <c r="G441" s="21">
        <v>271629.86</v>
      </c>
    </row>
    <row r="442" spans="1:7" x14ac:dyDescent="0.25">
      <c r="A442" s="13" t="s">
        <v>340</v>
      </c>
      <c r="B442" s="64">
        <v>39903</v>
      </c>
      <c r="C442" s="13" t="s">
        <v>195</v>
      </c>
      <c r="D442" s="13" t="s">
        <v>195</v>
      </c>
      <c r="E442" s="13" t="s">
        <v>12</v>
      </c>
      <c r="F442" s="32">
        <v>449</v>
      </c>
      <c r="G442" s="21">
        <v>7611.02</v>
      </c>
    </row>
    <row r="443" spans="1:7" x14ac:dyDescent="0.25">
      <c r="A443" s="13" t="s">
        <v>340</v>
      </c>
      <c r="B443" s="64">
        <v>39903</v>
      </c>
      <c r="C443" s="13" t="s">
        <v>165</v>
      </c>
      <c r="D443" s="13" t="s">
        <v>285</v>
      </c>
      <c r="E443" s="13" t="s">
        <v>12</v>
      </c>
      <c r="F443" s="32">
        <v>236</v>
      </c>
      <c r="G443" s="21">
        <v>-804.85</v>
      </c>
    </row>
    <row r="444" spans="1:7" x14ac:dyDescent="0.25">
      <c r="A444" s="13" t="s">
        <v>340</v>
      </c>
      <c r="B444" s="64">
        <v>39903</v>
      </c>
      <c r="C444" s="13" t="s">
        <v>184</v>
      </c>
      <c r="D444" s="13" t="s">
        <v>260</v>
      </c>
      <c r="E444" s="13" t="s">
        <v>12</v>
      </c>
      <c r="F444" s="32">
        <v>194</v>
      </c>
      <c r="G444" s="21">
        <v>5206.76</v>
      </c>
    </row>
    <row r="445" spans="1:7" x14ac:dyDescent="0.25">
      <c r="A445" s="13" t="s">
        <v>340</v>
      </c>
      <c r="B445" s="64">
        <v>39903</v>
      </c>
      <c r="C445" s="13" t="s">
        <v>153</v>
      </c>
      <c r="D445" s="13" t="s">
        <v>194</v>
      </c>
      <c r="E445" s="13" t="s">
        <v>12</v>
      </c>
      <c r="F445" s="32">
        <v>149</v>
      </c>
      <c r="G445" s="21">
        <v>10806.95</v>
      </c>
    </row>
    <row r="446" spans="1:7" x14ac:dyDescent="0.25">
      <c r="A446" s="13" t="s">
        <v>340</v>
      </c>
      <c r="B446" s="64">
        <v>39903</v>
      </c>
      <c r="C446" s="13" t="s">
        <v>219</v>
      </c>
      <c r="D446" s="13" t="s">
        <v>220</v>
      </c>
      <c r="E446" s="13" t="s">
        <v>12</v>
      </c>
      <c r="F446" s="32">
        <v>73</v>
      </c>
      <c r="G446" s="21">
        <v>8708.4599999999991</v>
      </c>
    </row>
    <row r="447" spans="1:7" x14ac:dyDescent="0.25">
      <c r="A447" s="13" t="s">
        <v>340</v>
      </c>
      <c r="B447" s="64">
        <v>39903</v>
      </c>
      <c r="C447" s="13" t="s">
        <v>279</v>
      </c>
      <c r="D447" s="13" t="s">
        <v>280</v>
      </c>
      <c r="E447" s="13" t="s">
        <v>12</v>
      </c>
      <c r="F447" s="32">
        <v>106</v>
      </c>
      <c r="G447" s="21">
        <v>43430.83</v>
      </c>
    </row>
    <row r="448" spans="1:7" x14ac:dyDescent="0.25">
      <c r="A448" s="13" t="s">
        <v>340</v>
      </c>
      <c r="B448" s="64">
        <v>39903</v>
      </c>
      <c r="C448" s="13" t="s">
        <v>249</v>
      </c>
      <c r="D448" s="13" t="s">
        <v>250</v>
      </c>
      <c r="E448" s="13" t="s">
        <v>12</v>
      </c>
      <c r="F448" s="32">
        <v>396</v>
      </c>
      <c r="G448" s="21">
        <v>4218.8</v>
      </c>
    </row>
    <row r="449" spans="1:7" x14ac:dyDescent="0.25">
      <c r="A449" s="13" t="s">
        <v>340</v>
      </c>
      <c r="B449" s="64">
        <v>39873</v>
      </c>
      <c r="C449" s="13" t="s">
        <v>120</v>
      </c>
      <c r="D449" s="13" t="s">
        <v>202</v>
      </c>
      <c r="E449" s="13" t="s">
        <v>12</v>
      </c>
      <c r="F449" s="32">
        <v>82170</v>
      </c>
      <c r="G449" s="21">
        <v>354284.45</v>
      </c>
    </row>
    <row r="450" spans="1:7" x14ac:dyDescent="0.25">
      <c r="A450" s="13" t="s">
        <v>340</v>
      </c>
      <c r="B450" s="64">
        <v>39873</v>
      </c>
      <c r="C450" s="13" t="s">
        <v>102</v>
      </c>
      <c r="D450" s="13" t="s">
        <v>212</v>
      </c>
      <c r="E450" s="13" t="s">
        <v>12</v>
      </c>
      <c r="F450" s="32">
        <v>2591</v>
      </c>
      <c r="G450" s="21">
        <v>14023.62</v>
      </c>
    </row>
    <row r="451" spans="1:7" x14ac:dyDescent="0.25">
      <c r="A451" s="13" t="s">
        <v>340</v>
      </c>
      <c r="B451" s="64">
        <v>39872</v>
      </c>
      <c r="C451" s="13" t="s">
        <v>210</v>
      </c>
      <c r="D451" s="13" t="s">
        <v>210</v>
      </c>
      <c r="E451" s="13" t="s">
        <v>12</v>
      </c>
      <c r="F451" s="32">
        <v>599</v>
      </c>
      <c r="G451" s="21">
        <v>1735.18</v>
      </c>
    </row>
    <row r="452" spans="1:7" x14ac:dyDescent="0.25">
      <c r="A452" s="13" t="s">
        <v>340</v>
      </c>
      <c r="B452" s="64">
        <v>39872</v>
      </c>
      <c r="C452" s="13" t="s">
        <v>184</v>
      </c>
      <c r="D452" s="13" t="s">
        <v>260</v>
      </c>
      <c r="E452" s="13" t="s">
        <v>12</v>
      </c>
      <c r="F452" s="32">
        <v>100</v>
      </c>
      <c r="G452" s="21">
        <v>7059.47</v>
      </c>
    </row>
    <row r="453" spans="1:7" x14ac:dyDescent="0.25">
      <c r="A453" s="13" t="s">
        <v>340</v>
      </c>
      <c r="B453" s="64">
        <v>39872</v>
      </c>
      <c r="C453" s="13" t="s">
        <v>153</v>
      </c>
      <c r="D453" s="13" t="s">
        <v>255</v>
      </c>
      <c r="E453" s="13" t="s">
        <v>12</v>
      </c>
      <c r="F453" s="32">
        <v>50</v>
      </c>
      <c r="G453" s="21">
        <v>3779.61</v>
      </c>
    </row>
    <row r="454" spans="1:7" x14ac:dyDescent="0.25">
      <c r="A454" s="13" t="s">
        <v>340</v>
      </c>
      <c r="B454" s="64">
        <v>39872</v>
      </c>
      <c r="C454" s="13" t="s">
        <v>219</v>
      </c>
      <c r="D454" s="13" t="s">
        <v>220</v>
      </c>
      <c r="E454" s="13" t="s">
        <v>12</v>
      </c>
      <c r="F454" s="32">
        <v>11291</v>
      </c>
      <c r="G454" s="21">
        <v>5518924.6799999997</v>
      </c>
    </row>
    <row r="455" spans="1:7" x14ac:dyDescent="0.25">
      <c r="A455" s="13" t="s">
        <v>340</v>
      </c>
      <c r="B455" s="64">
        <v>39872</v>
      </c>
      <c r="C455" s="13" t="s">
        <v>249</v>
      </c>
      <c r="D455" s="13" t="s">
        <v>250</v>
      </c>
      <c r="E455" s="13" t="s">
        <v>12</v>
      </c>
      <c r="F455" s="32">
        <v>124</v>
      </c>
      <c r="G455" s="21">
        <v>38461.42</v>
      </c>
    </row>
    <row r="456" spans="1:7" x14ac:dyDescent="0.25">
      <c r="A456" s="13" t="s">
        <v>340</v>
      </c>
      <c r="B456" s="64">
        <v>39844</v>
      </c>
      <c r="C456" s="13" t="s">
        <v>120</v>
      </c>
      <c r="D456" s="13" t="s">
        <v>202</v>
      </c>
      <c r="E456" s="13" t="s">
        <v>12</v>
      </c>
      <c r="F456" s="32">
        <v>105</v>
      </c>
      <c r="G456" s="21">
        <v>1572.83</v>
      </c>
    </row>
    <row r="457" spans="1:7" x14ac:dyDescent="0.25">
      <c r="A457" s="13" t="s">
        <v>340</v>
      </c>
      <c r="B457" s="64">
        <v>39844</v>
      </c>
      <c r="C457" s="13" t="s">
        <v>210</v>
      </c>
      <c r="D457" s="13" t="s">
        <v>210</v>
      </c>
      <c r="E457" s="13" t="s">
        <v>12</v>
      </c>
      <c r="F457" s="32">
        <v>5425</v>
      </c>
      <c r="G457" s="21">
        <v>28463.99</v>
      </c>
    </row>
    <row r="458" spans="1:7" x14ac:dyDescent="0.25">
      <c r="A458" s="13" t="s">
        <v>340</v>
      </c>
      <c r="B458" s="64">
        <v>39844</v>
      </c>
      <c r="C458" s="13" t="s">
        <v>184</v>
      </c>
      <c r="D458" s="13" t="s">
        <v>260</v>
      </c>
      <c r="E458" s="13" t="s">
        <v>12</v>
      </c>
      <c r="F458" s="32">
        <v>85</v>
      </c>
      <c r="G458" s="21">
        <v>9509.7900000000009</v>
      </c>
    </row>
    <row r="459" spans="1:7" x14ac:dyDescent="0.25">
      <c r="A459" s="13" t="s">
        <v>340</v>
      </c>
      <c r="B459" s="64">
        <v>39844</v>
      </c>
      <c r="C459" s="13" t="s">
        <v>153</v>
      </c>
      <c r="D459" s="13" t="s">
        <v>194</v>
      </c>
      <c r="E459" s="13" t="s">
        <v>12</v>
      </c>
      <c r="F459" s="32">
        <v>177</v>
      </c>
      <c r="G459" s="21">
        <v>14450.67</v>
      </c>
    </row>
    <row r="460" spans="1:7" x14ac:dyDescent="0.25">
      <c r="A460" s="13" t="s">
        <v>340</v>
      </c>
      <c r="B460" s="64">
        <v>39844</v>
      </c>
      <c r="C460" s="13" t="s">
        <v>153</v>
      </c>
      <c r="D460" s="13" t="s">
        <v>255</v>
      </c>
      <c r="E460" s="13" t="s">
        <v>12</v>
      </c>
      <c r="F460" s="32">
        <v>5837</v>
      </c>
      <c r="G460" s="21">
        <v>122387.21</v>
      </c>
    </row>
    <row r="461" spans="1:7" x14ac:dyDescent="0.25">
      <c r="A461" s="13" t="s">
        <v>340</v>
      </c>
      <c r="B461" s="64">
        <v>39844</v>
      </c>
      <c r="C461" s="13" t="s">
        <v>279</v>
      </c>
      <c r="D461" s="13" t="s">
        <v>280</v>
      </c>
      <c r="E461" s="13" t="s">
        <v>12</v>
      </c>
      <c r="F461" s="32">
        <v>8</v>
      </c>
      <c r="G461" s="21">
        <v>-727.63</v>
      </c>
    </row>
    <row r="462" spans="1:7" x14ac:dyDescent="0.25">
      <c r="A462" s="13" t="s">
        <v>340</v>
      </c>
      <c r="B462" s="64">
        <v>39844</v>
      </c>
      <c r="C462" s="13" t="s">
        <v>249</v>
      </c>
      <c r="D462" s="13" t="s">
        <v>250</v>
      </c>
      <c r="E462" s="13" t="s">
        <v>12</v>
      </c>
      <c r="F462" s="32">
        <v>86</v>
      </c>
      <c r="G462" s="21">
        <v>19605.16</v>
      </c>
    </row>
    <row r="463" spans="1:7" x14ac:dyDescent="0.25">
      <c r="A463" s="13" t="s">
        <v>340</v>
      </c>
      <c r="B463" s="64">
        <v>39813</v>
      </c>
      <c r="C463" s="13" t="s">
        <v>210</v>
      </c>
      <c r="D463" s="13" t="s">
        <v>210</v>
      </c>
      <c r="E463" s="13" t="s">
        <v>12</v>
      </c>
      <c r="F463" s="32">
        <v>3638</v>
      </c>
      <c r="G463" s="21">
        <v>24337.79</v>
      </c>
    </row>
    <row r="464" spans="1:7" x14ac:dyDescent="0.25">
      <c r="A464" s="13" t="s">
        <v>340</v>
      </c>
      <c r="B464" s="64">
        <v>39813</v>
      </c>
      <c r="C464" s="13" t="s">
        <v>195</v>
      </c>
      <c r="D464" s="13" t="s">
        <v>195</v>
      </c>
      <c r="E464" s="13" t="s">
        <v>12</v>
      </c>
      <c r="F464" s="32">
        <v>1969</v>
      </c>
      <c r="G464" s="21">
        <v>1137.5899999999999</v>
      </c>
    </row>
    <row r="465" spans="1:7" x14ac:dyDescent="0.25">
      <c r="A465" s="13" t="s">
        <v>340</v>
      </c>
      <c r="B465" s="64">
        <v>39813</v>
      </c>
      <c r="C465" s="13" t="s">
        <v>165</v>
      </c>
      <c r="D465" s="13" t="s">
        <v>285</v>
      </c>
      <c r="E465" s="13" t="s">
        <v>12</v>
      </c>
      <c r="F465" s="32">
        <v>32517</v>
      </c>
      <c r="G465" s="21">
        <v>1138.98</v>
      </c>
    </row>
    <row r="466" spans="1:7" x14ac:dyDescent="0.25">
      <c r="A466" s="13" t="s">
        <v>340</v>
      </c>
      <c r="B466" s="64">
        <v>39813</v>
      </c>
      <c r="C466" s="13" t="s">
        <v>184</v>
      </c>
      <c r="D466" s="13" t="s">
        <v>260</v>
      </c>
      <c r="E466" s="13" t="s">
        <v>12</v>
      </c>
      <c r="F466" s="32">
        <v>150</v>
      </c>
      <c r="G466" s="21">
        <v>9478.44</v>
      </c>
    </row>
    <row r="467" spans="1:7" x14ac:dyDescent="0.25">
      <c r="A467" s="13" t="s">
        <v>340</v>
      </c>
      <c r="B467" s="64">
        <v>39813</v>
      </c>
      <c r="C467" s="13" t="s">
        <v>219</v>
      </c>
      <c r="D467" s="13" t="s">
        <v>220</v>
      </c>
      <c r="E467" s="13" t="s">
        <v>12</v>
      </c>
      <c r="F467" s="32">
        <v>100</v>
      </c>
      <c r="G467" s="21">
        <v>5511.57</v>
      </c>
    </row>
    <row r="468" spans="1:7" x14ac:dyDescent="0.25">
      <c r="A468" s="13" t="s">
        <v>340</v>
      </c>
      <c r="B468" s="64">
        <v>39813</v>
      </c>
      <c r="C468" s="13" t="s">
        <v>203</v>
      </c>
      <c r="D468" s="13" t="s">
        <v>203</v>
      </c>
      <c r="E468" s="13" t="s">
        <v>12</v>
      </c>
      <c r="F468" s="32">
        <v>1</v>
      </c>
      <c r="G468" s="21">
        <v>971.82</v>
      </c>
    </row>
    <row r="469" spans="1:7" x14ac:dyDescent="0.25">
      <c r="A469" s="13" t="s">
        <v>340</v>
      </c>
      <c r="B469" s="64">
        <v>39813</v>
      </c>
      <c r="C469" s="13" t="s">
        <v>279</v>
      </c>
      <c r="D469" s="13" t="s">
        <v>280</v>
      </c>
      <c r="E469" s="13" t="s">
        <v>12</v>
      </c>
      <c r="F469" s="32">
        <v>3</v>
      </c>
      <c r="G469" s="21">
        <v>4259.92</v>
      </c>
    </row>
    <row r="470" spans="1:7" x14ac:dyDescent="0.25">
      <c r="A470" s="13" t="s">
        <v>340</v>
      </c>
      <c r="B470" s="64">
        <v>39813</v>
      </c>
      <c r="C470" s="13" t="s">
        <v>249</v>
      </c>
      <c r="D470" s="13" t="s">
        <v>250</v>
      </c>
      <c r="E470" s="13" t="s">
        <v>12</v>
      </c>
      <c r="F470" s="32">
        <v>300</v>
      </c>
      <c r="G470" s="21">
        <v>3456.64</v>
      </c>
    </row>
    <row r="471" spans="1:7" x14ac:dyDescent="0.25">
      <c r="A471" s="13" t="s">
        <v>340</v>
      </c>
      <c r="B471" s="64">
        <v>39813</v>
      </c>
      <c r="C471" s="13" t="s">
        <v>207</v>
      </c>
      <c r="D471" s="13" t="s">
        <v>208</v>
      </c>
      <c r="E471" s="13" t="s">
        <v>12</v>
      </c>
      <c r="F471" s="32">
        <v>50</v>
      </c>
      <c r="G471" s="21">
        <v>613.25</v>
      </c>
    </row>
    <row r="472" spans="1:7" x14ac:dyDescent="0.25">
      <c r="A472" s="13" t="s">
        <v>340</v>
      </c>
      <c r="B472" s="64">
        <v>39813</v>
      </c>
      <c r="C472" s="13" t="s">
        <v>185</v>
      </c>
      <c r="D472" s="13" t="s">
        <v>211</v>
      </c>
      <c r="E472" s="13" t="s">
        <v>12</v>
      </c>
      <c r="F472" s="32">
        <v>1</v>
      </c>
      <c r="G472" s="21">
        <v>1606.24</v>
      </c>
    </row>
    <row r="473" spans="1:7" x14ac:dyDescent="0.25">
      <c r="A473" s="13" t="s">
        <v>340</v>
      </c>
      <c r="B473" s="64">
        <v>39782</v>
      </c>
      <c r="C473" s="13" t="s">
        <v>120</v>
      </c>
      <c r="D473" s="13" t="s">
        <v>202</v>
      </c>
      <c r="E473" s="13" t="s">
        <v>12</v>
      </c>
      <c r="F473" s="32">
        <v>881</v>
      </c>
      <c r="G473" s="21">
        <v>13803.12</v>
      </c>
    </row>
    <row r="474" spans="1:7" x14ac:dyDescent="0.25">
      <c r="A474" s="13" t="s">
        <v>340</v>
      </c>
      <c r="B474" s="64">
        <v>39782</v>
      </c>
      <c r="C474" s="13" t="s">
        <v>153</v>
      </c>
      <c r="D474" s="13" t="s">
        <v>255</v>
      </c>
      <c r="E474" s="13" t="s">
        <v>12</v>
      </c>
      <c r="F474" s="32">
        <v>150</v>
      </c>
      <c r="G474" s="21">
        <v>1885.29</v>
      </c>
    </row>
    <row r="475" spans="1:7" x14ac:dyDescent="0.25">
      <c r="A475" s="13" t="s">
        <v>340</v>
      </c>
      <c r="B475" s="64">
        <v>39782</v>
      </c>
      <c r="C475" s="13" t="s">
        <v>219</v>
      </c>
      <c r="D475" s="13" t="s">
        <v>220</v>
      </c>
      <c r="E475" s="13" t="s">
        <v>12</v>
      </c>
      <c r="F475" s="32">
        <v>16</v>
      </c>
      <c r="G475" s="21">
        <v>121.54</v>
      </c>
    </row>
    <row r="476" spans="1:7" x14ac:dyDescent="0.25">
      <c r="A476" s="13" t="s">
        <v>340</v>
      </c>
      <c r="B476" s="64">
        <v>39782</v>
      </c>
      <c r="C476" s="13" t="s">
        <v>279</v>
      </c>
      <c r="D476" s="13" t="s">
        <v>280</v>
      </c>
      <c r="E476" s="13" t="s">
        <v>12</v>
      </c>
      <c r="F476" s="32">
        <v>6</v>
      </c>
      <c r="G476" s="21">
        <v>2059.5100000000002</v>
      </c>
    </row>
    <row r="477" spans="1:7" x14ac:dyDescent="0.25">
      <c r="A477" s="13" t="s">
        <v>340</v>
      </c>
      <c r="B477" s="64">
        <v>39782</v>
      </c>
      <c r="C477" s="13" t="s">
        <v>249</v>
      </c>
      <c r="D477" s="13" t="s">
        <v>250</v>
      </c>
      <c r="E477" s="13" t="s">
        <v>12</v>
      </c>
      <c r="F477" s="32">
        <v>97</v>
      </c>
      <c r="G477" s="21">
        <v>-2381.81</v>
      </c>
    </row>
    <row r="478" spans="1:7" x14ac:dyDescent="0.25">
      <c r="A478" s="13" t="s">
        <v>340</v>
      </c>
      <c r="B478" s="64">
        <v>39782</v>
      </c>
      <c r="C478" s="13" t="s">
        <v>207</v>
      </c>
      <c r="D478" s="13" t="s">
        <v>208</v>
      </c>
      <c r="E478" s="13" t="s">
        <v>12</v>
      </c>
      <c r="F478" s="32">
        <v>50</v>
      </c>
      <c r="G478" s="21">
        <v>287.67</v>
      </c>
    </row>
    <row r="479" spans="1:7" x14ac:dyDescent="0.25">
      <c r="A479" s="13" t="s">
        <v>340</v>
      </c>
      <c r="B479" s="64">
        <v>39752</v>
      </c>
      <c r="C479" s="13" t="s">
        <v>210</v>
      </c>
      <c r="D479" s="13" t="s">
        <v>210</v>
      </c>
      <c r="E479" s="13" t="s">
        <v>12</v>
      </c>
      <c r="F479" s="32">
        <v>9793</v>
      </c>
      <c r="G479" s="21">
        <v>26000.91</v>
      </c>
    </row>
    <row r="480" spans="1:7" x14ac:dyDescent="0.25">
      <c r="A480" s="13" t="s">
        <v>340</v>
      </c>
      <c r="B480" s="64">
        <v>39752</v>
      </c>
      <c r="C480" s="13" t="s">
        <v>195</v>
      </c>
      <c r="D480" s="13" t="s">
        <v>195</v>
      </c>
      <c r="E480" s="13" t="s">
        <v>12</v>
      </c>
      <c r="F480" s="32">
        <v>88</v>
      </c>
      <c r="G480" s="21">
        <v>324.61</v>
      </c>
    </row>
    <row r="481" spans="1:7" x14ac:dyDescent="0.25">
      <c r="A481" s="13" t="s">
        <v>340</v>
      </c>
      <c r="B481" s="64">
        <v>39752</v>
      </c>
      <c r="C481" s="13" t="s">
        <v>153</v>
      </c>
      <c r="D481" s="13" t="s">
        <v>255</v>
      </c>
      <c r="E481" s="13" t="s">
        <v>12</v>
      </c>
      <c r="F481" s="32">
        <v>550</v>
      </c>
      <c r="G481" s="21">
        <v>2845.64</v>
      </c>
    </row>
    <row r="482" spans="1:7" x14ac:dyDescent="0.25">
      <c r="A482" s="13" t="s">
        <v>340</v>
      </c>
      <c r="B482" s="64">
        <v>39752</v>
      </c>
      <c r="C482" s="13" t="s">
        <v>203</v>
      </c>
      <c r="D482" s="13" t="s">
        <v>203</v>
      </c>
      <c r="E482" s="13" t="s">
        <v>12</v>
      </c>
      <c r="F482" s="32">
        <v>3</v>
      </c>
      <c r="G482" s="21">
        <v>1500.33</v>
      </c>
    </row>
    <row r="483" spans="1:7" x14ac:dyDescent="0.25">
      <c r="A483" s="13" t="s">
        <v>340</v>
      </c>
      <c r="B483" s="64">
        <v>39752</v>
      </c>
      <c r="C483" s="13" t="s">
        <v>279</v>
      </c>
      <c r="D483" s="13" t="s">
        <v>280</v>
      </c>
      <c r="E483" s="13" t="s">
        <v>12</v>
      </c>
      <c r="F483" s="32">
        <v>2</v>
      </c>
      <c r="G483" s="21">
        <v>3461.03</v>
      </c>
    </row>
    <row r="484" spans="1:7" x14ac:dyDescent="0.25">
      <c r="A484" s="13" t="s">
        <v>340</v>
      </c>
      <c r="B484" s="64">
        <v>39752</v>
      </c>
      <c r="C484" s="13" t="s">
        <v>249</v>
      </c>
      <c r="D484" s="13" t="s">
        <v>250</v>
      </c>
      <c r="E484" s="13" t="s">
        <v>12</v>
      </c>
      <c r="F484" s="32">
        <v>160</v>
      </c>
      <c r="G484" s="21">
        <v>1504.93</v>
      </c>
    </row>
    <row r="485" spans="1:7" x14ac:dyDescent="0.25">
      <c r="A485" s="13" t="s">
        <v>340</v>
      </c>
      <c r="B485" s="64">
        <v>39721</v>
      </c>
      <c r="C485" s="13" t="s">
        <v>165</v>
      </c>
      <c r="D485" s="13" t="s">
        <v>285</v>
      </c>
      <c r="E485" s="13" t="s">
        <v>12</v>
      </c>
      <c r="F485" s="32">
        <v>48</v>
      </c>
      <c r="G485" s="21">
        <v>601.75</v>
      </c>
    </row>
    <row r="486" spans="1:7" x14ac:dyDescent="0.25">
      <c r="A486" s="13" t="s">
        <v>340</v>
      </c>
      <c r="B486" s="64">
        <v>39691</v>
      </c>
      <c r="C486" s="13" t="s">
        <v>130</v>
      </c>
      <c r="D486" s="13" t="s">
        <v>291</v>
      </c>
      <c r="E486" s="13" t="s">
        <v>12</v>
      </c>
      <c r="F486" s="32">
        <v>1594</v>
      </c>
      <c r="G486" s="21">
        <v>2536</v>
      </c>
    </row>
    <row r="487" spans="1:7" x14ac:dyDescent="0.25">
      <c r="A487" s="13" t="s">
        <v>340</v>
      </c>
      <c r="B487" s="64">
        <v>39691</v>
      </c>
      <c r="C487" s="13" t="s">
        <v>120</v>
      </c>
      <c r="D487" s="13" t="s">
        <v>202</v>
      </c>
      <c r="E487" s="13" t="s">
        <v>12</v>
      </c>
      <c r="F487" s="32">
        <v>22033</v>
      </c>
      <c r="G487" s="21">
        <v>570860.38</v>
      </c>
    </row>
    <row r="488" spans="1:7" x14ac:dyDescent="0.25">
      <c r="A488" s="13" t="s">
        <v>340</v>
      </c>
      <c r="B488" s="64">
        <v>39691</v>
      </c>
      <c r="C488" s="13" t="s">
        <v>210</v>
      </c>
      <c r="D488" s="13" t="s">
        <v>210</v>
      </c>
      <c r="E488" s="13" t="s">
        <v>12</v>
      </c>
      <c r="F488" s="32">
        <v>349743</v>
      </c>
      <c r="G488" s="21">
        <v>5026306.01</v>
      </c>
    </row>
    <row r="489" spans="1:7" x14ac:dyDescent="0.25">
      <c r="A489" s="13" t="s">
        <v>340</v>
      </c>
      <c r="B489" s="64">
        <v>39691</v>
      </c>
      <c r="C489" s="13" t="s">
        <v>195</v>
      </c>
      <c r="D489" s="13" t="s">
        <v>195</v>
      </c>
      <c r="E489" s="13" t="s">
        <v>12</v>
      </c>
      <c r="F489" s="32">
        <v>18012</v>
      </c>
      <c r="G489" s="21">
        <v>384285.75</v>
      </c>
    </row>
    <row r="490" spans="1:7" x14ac:dyDescent="0.25">
      <c r="A490" s="13" t="s">
        <v>340</v>
      </c>
      <c r="B490" s="64">
        <v>39691</v>
      </c>
      <c r="C490" s="13" t="s">
        <v>165</v>
      </c>
      <c r="D490" s="13" t="s">
        <v>285</v>
      </c>
      <c r="E490" s="13" t="s">
        <v>12</v>
      </c>
      <c r="F490" s="32">
        <v>22841</v>
      </c>
      <c r="G490" s="21">
        <v>823475.99</v>
      </c>
    </row>
    <row r="491" spans="1:7" x14ac:dyDescent="0.25">
      <c r="A491" s="13" t="s">
        <v>340</v>
      </c>
      <c r="B491" s="64">
        <v>39691</v>
      </c>
      <c r="C491" s="13" t="s">
        <v>362</v>
      </c>
      <c r="D491" s="13" t="s">
        <v>406</v>
      </c>
      <c r="E491" s="13" t="s">
        <v>12</v>
      </c>
      <c r="F491" s="32">
        <v>51</v>
      </c>
      <c r="G491" s="21">
        <v>10965.11</v>
      </c>
    </row>
    <row r="492" spans="1:7" x14ac:dyDescent="0.25">
      <c r="A492" s="13" t="s">
        <v>340</v>
      </c>
      <c r="B492" s="64">
        <v>39691</v>
      </c>
      <c r="C492" s="13" t="s">
        <v>175</v>
      </c>
      <c r="D492" s="13" t="s">
        <v>214</v>
      </c>
      <c r="E492" s="13" t="s">
        <v>12</v>
      </c>
      <c r="F492" s="32">
        <v>10639</v>
      </c>
      <c r="G492" s="21">
        <v>-3261.47</v>
      </c>
    </row>
    <row r="493" spans="1:7" x14ac:dyDescent="0.25">
      <c r="A493" s="13" t="s">
        <v>340</v>
      </c>
      <c r="B493" s="64">
        <v>39691</v>
      </c>
      <c r="C493" s="13" t="s">
        <v>184</v>
      </c>
      <c r="D493" s="13" t="s">
        <v>260</v>
      </c>
      <c r="E493" s="13" t="s">
        <v>12</v>
      </c>
      <c r="F493" s="32">
        <v>3664</v>
      </c>
      <c r="G493" s="21">
        <v>59549.49</v>
      </c>
    </row>
    <row r="494" spans="1:7" x14ac:dyDescent="0.25">
      <c r="A494" s="13" t="s">
        <v>340</v>
      </c>
      <c r="B494" s="64">
        <v>39691</v>
      </c>
      <c r="C494" s="13" t="s">
        <v>159</v>
      </c>
      <c r="D494" s="13" t="s">
        <v>216</v>
      </c>
      <c r="E494" s="13" t="s">
        <v>12</v>
      </c>
      <c r="F494" s="32">
        <v>100</v>
      </c>
      <c r="G494" s="21">
        <v>2005.92</v>
      </c>
    </row>
    <row r="495" spans="1:7" x14ac:dyDescent="0.25">
      <c r="A495" s="13" t="s">
        <v>340</v>
      </c>
      <c r="B495" s="64">
        <v>39691</v>
      </c>
      <c r="C495" s="13" t="s">
        <v>153</v>
      </c>
      <c r="D495" s="13" t="s">
        <v>194</v>
      </c>
      <c r="E495" s="13" t="s">
        <v>12</v>
      </c>
      <c r="F495" s="32">
        <v>7054</v>
      </c>
      <c r="G495" s="21">
        <v>226076.11</v>
      </c>
    </row>
    <row r="496" spans="1:7" x14ac:dyDescent="0.25">
      <c r="A496" s="13" t="s">
        <v>340</v>
      </c>
      <c r="B496" s="64">
        <v>39691</v>
      </c>
      <c r="C496" s="13" t="s">
        <v>153</v>
      </c>
      <c r="D496" s="13" t="s">
        <v>255</v>
      </c>
      <c r="E496" s="13" t="s">
        <v>12</v>
      </c>
      <c r="F496" s="32">
        <v>69072</v>
      </c>
      <c r="G496" s="21">
        <v>468443.32</v>
      </c>
    </row>
    <row r="497" spans="1:7" x14ac:dyDescent="0.25">
      <c r="A497" s="13" t="s">
        <v>340</v>
      </c>
      <c r="B497" s="64">
        <v>39691</v>
      </c>
      <c r="C497" s="13" t="s">
        <v>219</v>
      </c>
      <c r="D497" s="13" t="s">
        <v>220</v>
      </c>
      <c r="E497" s="13" t="s">
        <v>12</v>
      </c>
      <c r="F497" s="32">
        <v>2911</v>
      </c>
      <c r="G497" s="21">
        <v>148514.93</v>
      </c>
    </row>
    <row r="498" spans="1:7" x14ac:dyDescent="0.25">
      <c r="A498" s="13" t="s">
        <v>340</v>
      </c>
      <c r="B498" s="64">
        <v>39691</v>
      </c>
      <c r="C498" s="13" t="s">
        <v>102</v>
      </c>
      <c r="D498" s="13" t="s">
        <v>212</v>
      </c>
      <c r="E498" s="13" t="s">
        <v>12</v>
      </c>
      <c r="F498" s="32">
        <v>10631</v>
      </c>
      <c r="G498" s="21">
        <v>7841.86</v>
      </c>
    </row>
    <row r="499" spans="1:7" x14ac:dyDescent="0.25">
      <c r="A499" s="13" t="s">
        <v>340</v>
      </c>
      <c r="B499" s="64">
        <v>39691</v>
      </c>
      <c r="C499" s="13" t="s">
        <v>190</v>
      </c>
      <c r="D499" s="13" t="s">
        <v>191</v>
      </c>
      <c r="E499" s="13" t="s">
        <v>12</v>
      </c>
      <c r="F499" s="32">
        <v>50</v>
      </c>
      <c r="G499" s="21">
        <v>-3202.66</v>
      </c>
    </row>
    <row r="500" spans="1:7" x14ac:dyDescent="0.25">
      <c r="A500" s="13" t="s">
        <v>340</v>
      </c>
      <c r="B500" s="64">
        <v>39691</v>
      </c>
      <c r="C500" s="13" t="s">
        <v>132</v>
      </c>
      <c r="D500" s="13" t="s">
        <v>193</v>
      </c>
      <c r="E500" s="13" t="s">
        <v>12</v>
      </c>
      <c r="F500" s="32">
        <v>39438</v>
      </c>
      <c r="G500" s="21">
        <v>120738.62</v>
      </c>
    </row>
    <row r="501" spans="1:7" x14ac:dyDescent="0.25">
      <c r="A501" s="13" t="s">
        <v>340</v>
      </c>
      <c r="B501" s="64">
        <v>39691</v>
      </c>
      <c r="C501" s="13" t="s">
        <v>236</v>
      </c>
      <c r="D501" s="13" t="s">
        <v>427</v>
      </c>
      <c r="E501" s="13" t="s">
        <v>12</v>
      </c>
      <c r="F501" s="32">
        <v>108</v>
      </c>
      <c r="G501" s="21">
        <v>177.03</v>
      </c>
    </row>
    <row r="502" spans="1:7" x14ac:dyDescent="0.25">
      <c r="A502" s="13" t="s">
        <v>340</v>
      </c>
      <c r="B502" s="64">
        <v>39691</v>
      </c>
      <c r="C502" s="13" t="s">
        <v>226</v>
      </c>
      <c r="D502" s="13" t="s">
        <v>259</v>
      </c>
      <c r="E502" s="13" t="s">
        <v>12</v>
      </c>
      <c r="F502" s="32">
        <v>9</v>
      </c>
      <c r="G502" s="21">
        <v>4500.62</v>
      </c>
    </row>
    <row r="503" spans="1:7" x14ac:dyDescent="0.25">
      <c r="A503" s="13" t="s">
        <v>340</v>
      </c>
      <c r="B503" s="64">
        <v>39691</v>
      </c>
      <c r="C503" s="13" t="s">
        <v>279</v>
      </c>
      <c r="D503" s="13" t="s">
        <v>280</v>
      </c>
      <c r="E503" s="13" t="s">
        <v>12</v>
      </c>
      <c r="F503" s="32">
        <v>657</v>
      </c>
      <c r="G503" s="21">
        <v>506354.48</v>
      </c>
    </row>
    <row r="504" spans="1:7" x14ac:dyDescent="0.25">
      <c r="A504" s="13" t="s">
        <v>340</v>
      </c>
      <c r="B504" s="64">
        <v>39691</v>
      </c>
      <c r="C504" s="13" t="s">
        <v>249</v>
      </c>
      <c r="D504" s="13" t="s">
        <v>250</v>
      </c>
      <c r="E504" s="13" t="s">
        <v>12</v>
      </c>
      <c r="F504" s="32">
        <v>12553</v>
      </c>
      <c r="G504" s="21">
        <v>199610.65</v>
      </c>
    </row>
    <row r="505" spans="1:7" x14ac:dyDescent="0.25">
      <c r="A505" s="13" t="s">
        <v>340</v>
      </c>
      <c r="B505" s="64">
        <v>39691</v>
      </c>
      <c r="C505" s="13" t="s">
        <v>207</v>
      </c>
      <c r="D505" s="13" t="s">
        <v>208</v>
      </c>
      <c r="E505" s="13" t="s">
        <v>12</v>
      </c>
      <c r="F505" s="32">
        <v>54040</v>
      </c>
      <c r="G505" s="21">
        <v>33787.160000000003</v>
      </c>
    </row>
    <row r="506" spans="1:7" x14ac:dyDescent="0.25">
      <c r="A506" s="13" t="s">
        <v>340</v>
      </c>
      <c r="B506" s="64">
        <v>39691</v>
      </c>
      <c r="C506" s="13" t="s">
        <v>163</v>
      </c>
      <c r="D506" s="13" t="s">
        <v>188</v>
      </c>
      <c r="E506" s="13" t="s">
        <v>12</v>
      </c>
      <c r="F506" s="32">
        <v>4</v>
      </c>
      <c r="G506" s="21">
        <v>1152.94</v>
      </c>
    </row>
    <row r="507" spans="1:7" x14ac:dyDescent="0.25">
      <c r="A507" s="13" t="s">
        <v>340</v>
      </c>
      <c r="B507" s="64">
        <v>39691</v>
      </c>
      <c r="C507" s="13" t="s">
        <v>185</v>
      </c>
      <c r="D507" s="13" t="s">
        <v>211</v>
      </c>
      <c r="E507" s="13" t="s">
        <v>12</v>
      </c>
      <c r="F507" s="32">
        <v>8</v>
      </c>
      <c r="G507" s="21">
        <v>2939.53</v>
      </c>
    </row>
    <row r="508" spans="1:7" x14ac:dyDescent="0.25">
      <c r="A508" s="13" t="s">
        <v>340</v>
      </c>
      <c r="B508" s="64">
        <v>39691</v>
      </c>
      <c r="C508" s="13" t="s">
        <v>223</v>
      </c>
      <c r="D508" s="13" t="s">
        <v>224</v>
      </c>
      <c r="E508" s="13" t="s">
        <v>12</v>
      </c>
      <c r="F508" s="32">
        <v>1</v>
      </c>
      <c r="G508" s="21">
        <v>-9235.1200000000008</v>
      </c>
    </row>
    <row r="509" spans="1:7" x14ac:dyDescent="0.25">
      <c r="A509" s="13" t="s">
        <v>340</v>
      </c>
      <c r="B509" s="64">
        <v>39691</v>
      </c>
      <c r="C509" s="13" t="s">
        <v>364</v>
      </c>
      <c r="D509" s="13" t="s">
        <v>436</v>
      </c>
      <c r="E509" s="13" t="s">
        <v>12</v>
      </c>
      <c r="F509" s="32">
        <v>1</v>
      </c>
      <c r="G509" s="21">
        <v>4377.63</v>
      </c>
    </row>
    <row r="510" spans="1:7" x14ac:dyDescent="0.25">
      <c r="A510" s="13" t="s">
        <v>340</v>
      </c>
      <c r="B510" s="64">
        <v>39538</v>
      </c>
      <c r="C510" s="13" t="s">
        <v>210</v>
      </c>
      <c r="D510" s="13" t="s">
        <v>210</v>
      </c>
      <c r="E510" s="13" t="s">
        <v>12</v>
      </c>
      <c r="F510" s="32">
        <v>12494</v>
      </c>
      <c r="G510" s="21">
        <v>222112.31</v>
      </c>
    </row>
    <row r="511" spans="1:7" x14ac:dyDescent="0.25">
      <c r="A511" s="13" t="s">
        <v>340</v>
      </c>
      <c r="B511" s="64">
        <v>39538</v>
      </c>
      <c r="C511" s="13" t="s">
        <v>153</v>
      </c>
      <c r="D511" s="13" t="s">
        <v>255</v>
      </c>
      <c r="E511" s="13" t="s">
        <v>12</v>
      </c>
      <c r="F511" s="32">
        <v>2204</v>
      </c>
      <c r="G511" s="21">
        <v>48924.11</v>
      </c>
    </row>
    <row r="512" spans="1:7" x14ac:dyDescent="0.25">
      <c r="A512" s="13" t="s">
        <v>340</v>
      </c>
      <c r="B512" s="64">
        <v>39538</v>
      </c>
      <c r="C512" s="13" t="s">
        <v>279</v>
      </c>
      <c r="D512" s="13" t="s">
        <v>280</v>
      </c>
      <c r="E512" s="13" t="s">
        <v>12</v>
      </c>
      <c r="F512" s="32">
        <v>52</v>
      </c>
      <c r="G512" s="21">
        <v>16788.61</v>
      </c>
    </row>
    <row r="513" spans="1:7" x14ac:dyDescent="0.25">
      <c r="A513" s="13" t="s">
        <v>340</v>
      </c>
      <c r="B513" s="64">
        <v>39448</v>
      </c>
      <c r="C513" s="13" t="s">
        <v>120</v>
      </c>
      <c r="D513" s="13" t="s">
        <v>404</v>
      </c>
      <c r="E513" s="13" t="s">
        <v>12</v>
      </c>
      <c r="F513" s="32">
        <v>48288</v>
      </c>
      <c r="G513" s="21">
        <v>1146919.3500000001</v>
      </c>
    </row>
    <row r="514" spans="1:7" x14ac:dyDescent="0.25">
      <c r="A514" s="13" t="s">
        <v>340</v>
      </c>
      <c r="B514" s="64">
        <v>39448</v>
      </c>
      <c r="C514" s="13" t="s">
        <v>198</v>
      </c>
      <c r="D514" s="13" t="s">
        <v>404</v>
      </c>
      <c r="E514" s="13" t="s">
        <v>12</v>
      </c>
      <c r="F514" s="32">
        <v>4105</v>
      </c>
      <c r="G514" s="21">
        <v>62319.41</v>
      </c>
    </row>
    <row r="515" spans="1:7" x14ac:dyDescent="0.25">
      <c r="A515" s="13" t="s">
        <v>340</v>
      </c>
      <c r="B515" s="64">
        <v>39448</v>
      </c>
      <c r="C515" s="13" t="s">
        <v>210</v>
      </c>
      <c r="D515" s="13" t="s">
        <v>404</v>
      </c>
      <c r="E515" s="13" t="s">
        <v>12</v>
      </c>
      <c r="F515" s="32">
        <v>999</v>
      </c>
      <c r="G515" s="21">
        <v>51199.43</v>
      </c>
    </row>
    <row r="516" spans="1:7" x14ac:dyDescent="0.25">
      <c r="A516" s="13" t="s">
        <v>340</v>
      </c>
      <c r="B516" s="64">
        <v>39448</v>
      </c>
      <c r="C516" s="13" t="s">
        <v>165</v>
      </c>
      <c r="D516" s="13" t="s">
        <v>404</v>
      </c>
      <c r="E516" s="13" t="s">
        <v>12</v>
      </c>
      <c r="F516" s="32">
        <v>13131</v>
      </c>
      <c r="G516" s="21">
        <v>150308.54999999999</v>
      </c>
    </row>
    <row r="517" spans="1:7" x14ac:dyDescent="0.25">
      <c r="A517" s="13" t="s">
        <v>340</v>
      </c>
      <c r="B517" s="64">
        <v>39448</v>
      </c>
      <c r="C517" s="13" t="s">
        <v>426</v>
      </c>
      <c r="D517" s="13" t="s">
        <v>404</v>
      </c>
      <c r="E517" s="13" t="s">
        <v>12</v>
      </c>
      <c r="F517" s="32">
        <v>799</v>
      </c>
      <c r="G517" s="21">
        <v>109551.22</v>
      </c>
    </row>
    <row r="518" spans="1:7" x14ac:dyDescent="0.25">
      <c r="A518" s="13" t="s">
        <v>340</v>
      </c>
      <c r="B518" s="64">
        <v>39448</v>
      </c>
      <c r="C518" s="13" t="s">
        <v>362</v>
      </c>
      <c r="D518" s="13" t="s">
        <v>404</v>
      </c>
      <c r="E518" s="13" t="s">
        <v>12</v>
      </c>
      <c r="F518" s="32">
        <v>1170</v>
      </c>
      <c r="G518" s="21">
        <v>156843.23000000001</v>
      </c>
    </row>
    <row r="519" spans="1:7" x14ac:dyDescent="0.25">
      <c r="A519" s="13" t="s">
        <v>340</v>
      </c>
      <c r="B519" s="64">
        <v>39448</v>
      </c>
      <c r="C519" s="13" t="s">
        <v>184</v>
      </c>
      <c r="D519" s="13" t="s">
        <v>404</v>
      </c>
      <c r="E519" s="13" t="s">
        <v>12</v>
      </c>
      <c r="F519" s="32">
        <v>558</v>
      </c>
      <c r="G519" s="21">
        <v>15590.29</v>
      </c>
    </row>
    <row r="520" spans="1:7" x14ac:dyDescent="0.25">
      <c r="A520" s="13" t="s">
        <v>340</v>
      </c>
      <c r="B520" s="64">
        <v>39448</v>
      </c>
      <c r="C520" s="13" t="s">
        <v>153</v>
      </c>
      <c r="D520" s="13" t="s">
        <v>404</v>
      </c>
      <c r="E520" s="13" t="s">
        <v>12</v>
      </c>
      <c r="F520" s="32">
        <v>50903</v>
      </c>
      <c r="G520" s="21">
        <v>1044516.68</v>
      </c>
    </row>
    <row r="521" spans="1:7" x14ac:dyDescent="0.25">
      <c r="A521" s="13" t="s">
        <v>340</v>
      </c>
      <c r="B521" s="64">
        <v>39448</v>
      </c>
      <c r="C521" s="13" t="s">
        <v>279</v>
      </c>
      <c r="D521" s="13" t="s">
        <v>404</v>
      </c>
      <c r="E521" s="13" t="s">
        <v>12</v>
      </c>
      <c r="F521" s="32">
        <v>7</v>
      </c>
      <c r="G521" s="21">
        <v>-10642.47</v>
      </c>
    </row>
    <row r="522" spans="1:7" x14ac:dyDescent="0.25">
      <c r="A522" s="13" t="s">
        <v>340</v>
      </c>
      <c r="B522" s="64">
        <v>39083</v>
      </c>
      <c r="C522" s="13" t="s">
        <v>120</v>
      </c>
      <c r="D522" s="13" t="s">
        <v>380</v>
      </c>
      <c r="E522" s="13" t="s">
        <v>12</v>
      </c>
      <c r="F522" s="32">
        <v>9460</v>
      </c>
      <c r="G522" s="21">
        <v>164052.85999999999</v>
      </c>
    </row>
    <row r="523" spans="1:7" x14ac:dyDescent="0.25">
      <c r="A523" s="13" t="s">
        <v>340</v>
      </c>
      <c r="B523" s="64">
        <v>39083</v>
      </c>
      <c r="C523" s="13" t="s">
        <v>426</v>
      </c>
      <c r="D523" s="13" t="s">
        <v>380</v>
      </c>
      <c r="E523" s="13" t="s">
        <v>12</v>
      </c>
      <c r="F523" s="32">
        <v>84</v>
      </c>
      <c r="G523" s="21">
        <v>3991.01</v>
      </c>
    </row>
    <row r="524" spans="1:7" x14ac:dyDescent="0.25">
      <c r="A524" s="13" t="s">
        <v>340</v>
      </c>
      <c r="B524" s="64">
        <v>39083</v>
      </c>
      <c r="C524" s="13" t="s">
        <v>153</v>
      </c>
      <c r="D524" s="13" t="s">
        <v>380</v>
      </c>
      <c r="E524" s="13" t="s">
        <v>12</v>
      </c>
      <c r="F524" s="32">
        <v>45</v>
      </c>
      <c r="G524" s="21">
        <v>3570.83</v>
      </c>
    </row>
    <row r="525" spans="1:7" x14ac:dyDescent="0.25">
      <c r="A525" s="13" t="s">
        <v>340</v>
      </c>
      <c r="B525" s="64">
        <v>39083</v>
      </c>
      <c r="C525" s="13" t="s">
        <v>279</v>
      </c>
      <c r="D525" s="13" t="s">
        <v>380</v>
      </c>
      <c r="E525" s="13" t="s">
        <v>12</v>
      </c>
      <c r="F525" s="32">
        <v>33</v>
      </c>
      <c r="G525" s="21">
        <v>1898.3</v>
      </c>
    </row>
    <row r="526" spans="1:7" x14ac:dyDescent="0.25">
      <c r="A526" s="13" t="s">
        <v>340</v>
      </c>
      <c r="B526" s="64">
        <v>39083</v>
      </c>
      <c r="C526" s="13" t="s">
        <v>364</v>
      </c>
      <c r="D526" s="13" t="s">
        <v>380</v>
      </c>
      <c r="E526" s="13" t="s">
        <v>12</v>
      </c>
      <c r="F526" s="32">
        <v>1</v>
      </c>
      <c r="G526" s="21">
        <v>71548.28</v>
      </c>
    </row>
    <row r="527" spans="1:7" x14ac:dyDescent="0.25">
      <c r="A527" s="13" t="s">
        <v>340</v>
      </c>
      <c r="B527" s="64">
        <v>38898</v>
      </c>
      <c r="C527" s="13" t="s">
        <v>210</v>
      </c>
      <c r="D527" s="13" t="s">
        <v>210</v>
      </c>
      <c r="E527" s="13" t="s">
        <v>12</v>
      </c>
      <c r="F527" s="32">
        <v>2484</v>
      </c>
      <c r="G527" s="21">
        <v>3739.79</v>
      </c>
    </row>
    <row r="528" spans="1:7" x14ac:dyDescent="0.25">
      <c r="A528" s="13" t="s">
        <v>340</v>
      </c>
      <c r="B528" s="64">
        <v>38718</v>
      </c>
      <c r="C528" s="13" t="s">
        <v>120</v>
      </c>
      <c r="D528" s="13" t="s">
        <v>373</v>
      </c>
      <c r="E528" s="13" t="s">
        <v>12</v>
      </c>
      <c r="F528" s="32">
        <v>8004</v>
      </c>
      <c r="G528" s="21">
        <v>229798.17</v>
      </c>
    </row>
    <row r="529" spans="1:7" x14ac:dyDescent="0.25">
      <c r="A529" s="13" t="s">
        <v>340</v>
      </c>
      <c r="B529" s="64">
        <v>38718</v>
      </c>
      <c r="C529" s="13" t="s">
        <v>165</v>
      </c>
      <c r="D529" s="13" t="s">
        <v>373</v>
      </c>
      <c r="E529" s="13" t="s">
        <v>12</v>
      </c>
      <c r="F529" s="32">
        <v>16778</v>
      </c>
      <c r="G529" s="21">
        <v>355874.09</v>
      </c>
    </row>
    <row r="530" spans="1:7" x14ac:dyDescent="0.25">
      <c r="A530" s="13" t="s">
        <v>340</v>
      </c>
      <c r="B530" s="64">
        <v>38718</v>
      </c>
      <c r="C530" s="13" t="s">
        <v>426</v>
      </c>
      <c r="D530" s="13" t="s">
        <v>373</v>
      </c>
      <c r="E530" s="13" t="s">
        <v>12</v>
      </c>
      <c r="F530" s="32">
        <v>390</v>
      </c>
      <c r="G530" s="21">
        <v>105678.47</v>
      </c>
    </row>
    <row r="531" spans="1:7" x14ac:dyDescent="0.25">
      <c r="A531" s="13" t="s">
        <v>340</v>
      </c>
      <c r="B531" s="64">
        <v>38718</v>
      </c>
      <c r="C531" s="13" t="s">
        <v>184</v>
      </c>
      <c r="D531" s="13" t="s">
        <v>373</v>
      </c>
      <c r="E531" s="13" t="s">
        <v>12</v>
      </c>
      <c r="F531" s="32">
        <v>121</v>
      </c>
      <c r="G531" s="21">
        <v>26272.76</v>
      </c>
    </row>
    <row r="532" spans="1:7" x14ac:dyDescent="0.25">
      <c r="A532" s="13" t="s">
        <v>340</v>
      </c>
      <c r="B532" s="64">
        <v>38718</v>
      </c>
      <c r="C532" s="13" t="s">
        <v>153</v>
      </c>
      <c r="D532" s="13" t="s">
        <v>373</v>
      </c>
      <c r="E532" s="13" t="s">
        <v>12</v>
      </c>
      <c r="F532" s="32">
        <v>227</v>
      </c>
      <c r="G532" s="21">
        <v>7649.1</v>
      </c>
    </row>
    <row r="533" spans="1:7" x14ac:dyDescent="0.25">
      <c r="A533" s="13" t="s">
        <v>340</v>
      </c>
      <c r="B533" s="64">
        <v>38718</v>
      </c>
      <c r="C533" s="13" t="s">
        <v>279</v>
      </c>
      <c r="D533" s="13" t="s">
        <v>373</v>
      </c>
      <c r="E533" s="13" t="s">
        <v>12</v>
      </c>
      <c r="F533" s="32">
        <v>66</v>
      </c>
      <c r="G533" s="21">
        <v>42601.67</v>
      </c>
    </row>
    <row r="534" spans="1:7" x14ac:dyDescent="0.25">
      <c r="A534" s="13" t="s">
        <v>340</v>
      </c>
      <c r="B534" s="64">
        <v>38718</v>
      </c>
      <c r="C534" s="13" t="s">
        <v>372</v>
      </c>
      <c r="D534" s="13" t="s">
        <v>373</v>
      </c>
      <c r="E534" s="13" t="s">
        <v>12</v>
      </c>
      <c r="F534" s="32">
        <v>1</v>
      </c>
      <c r="G534" s="21">
        <v>55793.37</v>
      </c>
    </row>
    <row r="535" spans="1:7" x14ac:dyDescent="0.25">
      <c r="A535" s="13" t="s">
        <v>340</v>
      </c>
      <c r="B535" s="64">
        <v>38718</v>
      </c>
      <c r="C535" s="13" t="s">
        <v>364</v>
      </c>
      <c r="D535" s="13" t="s">
        <v>373</v>
      </c>
      <c r="E535" s="13" t="s">
        <v>12</v>
      </c>
      <c r="F535" s="32">
        <v>1</v>
      </c>
      <c r="G535" s="21">
        <v>49679.41</v>
      </c>
    </row>
    <row r="536" spans="1:7" x14ac:dyDescent="0.25">
      <c r="A536" s="13" t="s">
        <v>340</v>
      </c>
      <c r="B536" s="64">
        <v>38595</v>
      </c>
      <c r="C536" s="13" t="s">
        <v>153</v>
      </c>
      <c r="D536" s="13" t="s">
        <v>255</v>
      </c>
      <c r="E536" s="13" t="s">
        <v>12</v>
      </c>
      <c r="F536" s="32">
        <v>50</v>
      </c>
      <c r="G536" s="21">
        <v>-0.01</v>
      </c>
    </row>
    <row r="537" spans="1:7" x14ac:dyDescent="0.25">
      <c r="A537" s="13" t="s">
        <v>340</v>
      </c>
      <c r="B537" s="64">
        <v>38353</v>
      </c>
      <c r="C537" s="13" t="s">
        <v>120</v>
      </c>
      <c r="D537" s="13" t="s">
        <v>415</v>
      </c>
      <c r="E537" s="13" t="s">
        <v>12</v>
      </c>
      <c r="F537" s="32">
        <v>306897</v>
      </c>
      <c r="G537" s="21">
        <v>995563.65</v>
      </c>
    </row>
    <row r="538" spans="1:7" x14ac:dyDescent="0.25">
      <c r="A538" s="13" t="s">
        <v>340</v>
      </c>
      <c r="B538" s="64">
        <v>38353</v>
      </c>
      <c r="C538" s="13" t="s">
        <v>210</v>
      </c>
      <c r="D538" s="13" t="s">
        <v>415</v>
      </c>
      <c r="E538" s="13" t="s">
        <v>12</v>
      </c>
      <c r="F538" s="32">
        <v>243963</v>
      </c>
      <c r="G538" s="21">
        <v>426525.78</v>
      </c>
    </row>
    <row r="539" spans="1:7" x14ac:dyDescent="0.25">
      <c r="A539" s="13" t="s">
        <v>340</v>
      </c>
      <c r="B539" s="64">
        <v>38353</v>
      </c>
      <c r="C539" s="13" t="s">
        <v>165</v>
      </c>
      <c r="D539" s="13" t="s">
        <v>415</v>
      </c>
      <c r="E539" s="13" t="s">
        <v>12</v>
      </c>
      <c r="F539" s="32">
        <v>322700</v>
      </c>
      <c r="G539" s="21">
        <v>941014.02</v>
      </c>
    </row>
    <row r="540" spans="1:7" x14ac:dyDescent="0.25">
      <c r="A540" s="13" t="s">
        <v>340</v>
      </c>
      <c r="B540" s="64">
        <v>38353</v>
      </c>
      <c r="C540" s="13" t="s">
        <v>184</v>
      </c>
      <c r="D540" s="13" t="s">
        <v>415</v>
      </c>
      <c r="E540" s="13" t="s">
        <v>12</v>
      </c>
      <c r="F540" s="32">
        <v>149</v>
      </c>
      <c r="G540" s="21">
        <v>15036.8</v>
      </c>
    </row>
    <row r="541" spans="1:7" x14ac:dyDescent="0.25">
      <c r="A541" s="13" t="s">
        <v>340</v>
      </c>
      <c r="B541" s="64">
        <v>38353</v>
      </c>
      <c r="C541" s="13" t="s">
        <v>153</v>
      </c>
      <c r="D541" s="13" t="s">
        <v>415</v>
      </c>
      <c r="E541" s="13" t="s">
        <v>12</v>
      </c>
      <c r="F541" s="32">
        <v>92583</v>
      </c>
      <c r="G541" s="21">
        <v>1561438.38</v>
      </c>
    </row>
    <row r="542" spans="1:7" x14ac:dyDescent="0.25">
      <c r="A542" s="13" t="s">
        <v>340</v>
      </c>
      <c r="B542" s="64">
        <v>38353</v>
      </c>
      <c r="C542" s="13" t="s">
        <v>219</v>
      </c>
      <c r="D542" s="13" t="s">
        <v>415</v>
      </c>
      <c r="E542" s="13" t="s">
        <v>12</v>
      </c>
      <c r="F542" s="32">
        <v>45</v>
      </c>
      <c r="G542" s="21">
        <v>1431.12</v>
      </c>
    </row>
    <row r="543" spans="1:7" x14ac:dyDescent="0.25">
      <c r="A543" s="13" t="s">
        <v>340</v>
      </c>
      <c r="B543" s="64">
        <v>38353</v>
      </c>
      <c r="C543" s="13" t="s">
        <v>181</v>
      </c>
      <c r="D543" s="13" t="s">
        <v>415</v>
      </c>
      <c r="E543" s="13" t="s">
        <v>12</v>
      </c>
      <c r="F543" s="32">
        <v>782</v>
      </c>
      <c r="G543" s="21">
        <v>4784.99</v>
      </c>
    </row>
    <row r="544" spans="1:7" x14ac:dyDescent="0.25">
      <c r="A544" s="13" t="s">
        <v>340</v>
      </c>
      <c r="B544" s="64">
        <v>38353</v>
      </c>
      <c r="C544" s="13" t="s">
        <v>279</v>
      </c>
      <c r="D544" s="13" t="s">
        <v>415</v>
      </c>
      <c r="E544" s="13" t="s">
        <v>12</v>
      </c>
      <c r="F544" s="32">
        <v>15525</v>
      </c>
      <c r="G544" s="21">
        <v>789289.56</v>
      </c>
    </row>
    <row r="545" spans="1:7" x14ac:dyDescent="0.25">
      <c r="A545" s="13" t="s">
        <v>340</v>
      </c>
      <c r="B545" s="64">
        <v>38353</v>
      </c>
      <c r="C545" s="13" t="s">
        <v>364</v>
      </c>
      <c r="D545" s="13" t="s">
        <v>415</v>
      </c>
      <c r="E545" s="13" t="s">
        <v>12</v>
      </c>
      <c r="F545" s="32">
        <v>2</v>
      </c>
      <c r="G545" s="21">
        <v>59582.91</v>
      </c>
    </row>
    <row r="546" spans="1:7" x14ac:dyDescent="0.25">
      <c r="A546" s="13" t="s">
        <v>340</v>
      </c>
      <c r="B546" s="64">
        <v>38353</v>
      </c>
      <c r="C546" s="13" t="s">
        <v>408</v>
      </c>
      <c r="D546" s="13" t="s">
        <v>415</v>
      </c>
      <c r="E546" s="13" t="s">
        <v>12</v>
      </c>
      <c r="F546" s="32">
        <v>5</v>
      </c>
      <c r="G546" s="21">
        <v>126543.45</v>
      </c>
    </row>
    <row r="547" spans="1:7" x14ac:dyDescent="0.25">
      <c r="A547" s="13" t="s">
        <v>340</v>
      </c>
      <c r="B547" s="64">
        <v>37987</v>
      </c>
      <c r="C547" s="13" t="s">
        <v>120</v>
      </c>
      <c r="D547" s="13" t="s">
        <v>365</v>
      </c>
      <c r="E547" s="13" t="s">
        <v>12</v>
      </c>
      <c r="F547" s="32">
        <v>54730</v>
      </c>
      <c r="G547" s="21">
        <v>738053.39</v>
      </c>
    </row>
    <row r="548" spans="1:7" x14ac:dyDescent="0.25">
      <c r="A548" s="13" t="s">
        <v>340</v>
      </c>
      <c r="B548" s="64">
        <v>37987</v>
      </c>
      <c r="C548" s="13" t="s">
        <v>210</v>
      </c>
      <c r="D548" s="13" t="s">
        <v>365</v>
      </c>
      <c r="E548" s="13" t="s">
        <v>12</v>
      </c>
      <c r="F548" s="32">
        <v>11194</v>
      </c>
      <c r="G548" s="21">
        <v>92826.16</v>
      </c>
    </row>
    <row r="549" spans="1:7" x14ac:dyDescent="0.25">
      <c r="A549" s="13" t="s">
        <v>340</v>
      </c>
      <c r="B549" s="64">
        <v>37987</v>
      </c>
      <c r="C549" s="13" t="s">
        <v>165</v>
      </c>
      <c r="D549" s="13" t="s">
        <v>365</v>
      </c>
      <c r="E549" s="13" t="s">
        <v>12</v>
      </c>
      <c r="F549" s="32">
        <v>28267</v>
      </c>
      <c r="G549" s="21">
        <v>794431.98</v>
      </c>
    </row>
    <row r="550" spans="1:7" x14ac:dyDescent="0.25">
      <c r="A550" s="13" t="s">
        <v>340</v>
      </c>
      <c r="B550" s="64">
        <v>37987</v>
      </c>
      <c r="C550" s="13" t="s">
        <v>426</v>
      </c>
      <c r="D550" s="13" t="s">
        <v>365</v>
      </c>
      <c r="E550" s="13" t="s">
        <v>12</v>
      </c>
      <c r="F550" s="32">
        <v>461</v>
      </c>
      <c r="G550" s="21">
        <v>231883.03</v>
      </c>
    </row>
    <row r="551" spans="1:7" x14ac:dyDescent="0.25">
      <c r="A551" s="13" t="s">
        <v>340</v>
      </c>
      <c r="B551" s="64">
        <v>37987</v>
      </c>
      <c r="C551" s="13" t="s">
        <v>362</v>
      </c>
      <c r="D551" s="13" t="s">
        <v>365</v>
      </c>
      <c r="E551" s="13" t="s">
        <v>12</v>
      </c>
      <c r="F551" s="32">
        <v>861</v>
      </c>
      <c r="G551" s="21">
        <v>289987.75</v>
      </c>
    </row>
    <row r="552" spans="1:7" x14ac:dyDescent="0.25">
      <c r="A552" s="13" t="s">
        <v>340</v>
      </c>
      <c r="B552" s="64">
        <v>37987</v>
      </c>
      <c r="C552" s="13" t="s">
        <v>184</v>
      </c>
      <c r="D552" s="13" t="s">
        <v>365</v>
      </c>
      <c r="E552" s="13" t="s">
        <v>12</v>
      </c>
      <c r="F552" s="32">
        <v>3310</v>
      </c>
      <c r="G552" s="21">
        <v>14492.05</v>
      </c>
    </row>
    <row r="553" spans="1:7" x14ac:dyDescent="0.25">
      <c r="A553" s="13" t="s">
        <v>340</v>
      </c>
      <c r="B553" s="64">
        <v>37987</v>
      </c>
      <c r="C553" s="13" t="s">
        <v>153</v>
      </c>
      <c r="D553" s="13" t="s">
        <v>365</v>
      </c>
      <c r="E553" s="13" t="s">
        <v>12</v>
      </c>
      <c r="F553" s="32">
        <v>311758</v>
      </c>
      <c r="G553" s="21">
        <v>1088019.01</v>
      </c>
    </row>
    <row r="554" spans="1:7" x14ac:dyDescent="0.25">
      <c r="A554" s="13" t="s">
        <v>340</v>
      </c>
      <c r="B554" s="64">
        <v>37987</v>
      </c>
      <c r="C554" s="13" t="s">
        <v>279</v>
      </c>
      <c r="D554" s="13" t="s">
        <v>365</v>
      </c>
      <c r="E554" s="13" t="s">
        <v>12</v>
      </c>
      <c r="F554" s="32">
        <v>787</v>
      </c>
      <c r="G554" s="21">
        <v>139131.85</v>
      </c>
    </row>
    <row r="555" spans="1:7" x14ac:dyDescent="0.25">
      <c r="A555" s="13" t="s">
        <v>340</v>
      </c>
      <c r="B555" s="64">
        <v>37987</v>
      </c>
      <c r="C555" s="13" t="s">
        <v>374</v>
      </c>
      <c r="D555" s="13" t="s">
        <v>365</v>
      </c>
      <c r="E555" s="13" t="s">
        <v>12</v>
      </c>
      <c r="F555" s="32">
        <v>1</v>
      </c>
      <c r="G555" s="21">
        <v>55625.48</v>
      </c>
    </row>
    <row r="556" spans="1:7" x14ac:dyDescent="0.25">
      <c r="A556" s="13" t="s">
        <v>340</v>
      </c>
      <c r="B556" s="64">
        <v>37987</v>
      </c>
      <c r="C556" s="13" t="s">
        <v>368</v>
      </c>
      <c r="D556" s="13" t="s">
        <v>365</v>
      </c>
      <c r="E556" s="13" t="s">
        <v>12</v>
      </c>
      <c r="F556" s="32">
        <v>3</v>
      </c>
      <c r="G556" s="21">
        <v>64046.83</v>
      </c>
    </row>
    <row r="557" spans="1:7" x14ac:dyDescent="0.25">
      <c r="A557" s="13" t="s">
        <v>340</v>
      </c>
      <c r="B557" s="64">
        <v>37987</v>
      </c>
      <c r="C557" s="13" t="s">
        <v>364</v>
      </c>
      <c r="D557" s="13" t="s">
        <v>365</v>
      </c>
      <c r="E557" s="13" t="s">
        <v>12</v>
      </c>
      <c r="F557" s="32">
        <v>12</v>
      </c>
      <c r="G557" s="21">
        <v>79401.91</v>
      </c>
    </row>
    <row r="558" spans="1:7" x14ac:dyDescent="0.25">
      <c r="A558" s="13" t="s">
        <v>340</v>
      </c>
      <c r="B558" s="64">
        <v>37622</v>
      </c>
      <c r="C558" s="13" t="s">
        <v>130</v>
      </c>
      <c r="D558" s="13" t="s">
        <v>379</v>
      </c>
      <c r="E558" s="13" t="s">
        <v>12</v>
      </c>
      <c r="F558" s="32">
        <v>10345</v>
      </c>
      <c r="G558" s="21">
        <v>3670.38</v>
      </c>
    </row>
    <row r="559" spans="1:7" x14ac:dyDescent="0.25">
      <c r="A559" s="13" t="s">
        <v>340</v>
      </c>
      <c r="B559" s="64">
        <v>37622</v>
      </c>
      <c r="C559" s="13" t="s">
        <v>120</v>
      </c>
      <c r="D559" s="13" t="s">
        <v>379</v>
      </c>
      <c r="E559" s="13" t="s">
        <v>12</v>
      </c>
      <c r="F559" s="32">
        <v>119287</v>
      </c>
      <c r="G559" s="21">
        <v>1307734.5900000001</v>
      </c>
    </row>
    <row r="560" spans="1:7" x14ac:dyDescent="0.25">
      <c r="A560" s="13" t="s">
        <v>340</v>
      </c>
      <c r="B560" s="64">
        <v>37622</v>
      </c>
      <c r="C560" s="13" t="s">
        <v>198</v>
      </c>
      <c r="D560" s="13" t="s">
        <v>379</v>
      </c>
      <c r="E560" s="13" t="s">
        <v>12</v>
      </c>
      <c r="F560" s="32">
        <v>7537</v>
      </c>
      <c r="G560" s="21">
        <v>25684.34</v>
      </c>
    </row>
    <row r="561" spans="1:7" x14ac:dyDescent="0.25">
      <c r="A561" s="13" t="s">
        <v>340</v>
      </c>
      <c r="B561" s="64">
        <v>37622</v>
      </c>
      <c r="C561" s="13" t="s">
        <v>210</v>
      </c>
      <c r="D561" s="13" t="s">
        <v>379</v>
      </c>
      <c r="E561" s="13" t="s">
        <v>12</v>
      </c>
      <c r="F561" s="32">
        <v>70966</v>
      </c>
      <c r="G561" s="21">
        <v>191497.11</v>
      </c>
    </row>
    <row r="562" spans="1:7" x14ac:dyDescent="0.25">
      <c r="A562" s="13" t="s">
        <v>340</v>
      </c>
      <c r="B562" s="64">
        <v>37622</v>
      </c>
      <c r="C562" s="13" t="s">
        <v>165</v>
      </c>
      <c r="D562" s="13" t="s">
        <v>379</v>
      </c>
      <c r="E562" s="13" t="s">
        <v>12</v>
      </c>
      <c r="F562" s="32">
        <v>30828</v>
      </c>
      <c r="G562" s="21">
        <v>307560.63</v>
      </c>
    </row>
    <row r="563" spans="1:7" x14ac:dyDescent="0.25">
      <c r="A563" s="13" t="s">
        <v>340</v>
      </c>
      <c r="B563" s="64">
        <v>37622</v>
      </c>
      <c r="C563" s="13" t="s">
        <v>426</v>
      </c>
      <c r="D563" s="13" t="s">
        <v>379</v>
      </c>
      <c r="E563" s="13" t="s">
        <v>12</v>
      </c>
      <c r="F563" s="32">
        <v>530</v>
      </c>
      <c r="G563" s="21">
        <v>37381.86</v>
      </c>
    </row>
    <row r="564" spans="1:7" x14ac:dyDescent="0.25">
      <c r="A564" s="13" t="s">
        <v>340</v>
      </c>
      <c r="B564" s="64">
        <v>37622</v>
      </c>
      <c r="C564" s="13" t="s">
        <v>362</v>
      </c>
      <c r="D564" s="13" t="s">
        <v>379</v>
      </c>
      <c r="E564" s="13" t="s">
        <v>12</v>
      </c>
      <c r="F564" s="32">
        <v>408</v>
      </c>
      <c r="G564" s="21">
        <v>11133.12</v>
      </c>
    </row>
    <row r="565" spans="1:7" x14ac:dyDescent="0.25">
      <c r="A565" s="13" t="s">
        <v>340</v>
      </c>
      <c r="B565" s="64">
        <v>37622</v>
      </c>
      <c r="C565" s="13" t="s">
        <v>184</v>
      </c>
      <c r="D565" s="13" t="s">
        <v>379</v>
      </c>
      <c r="E565" s="13" t="s">
        <v>12</v>
      </c>
      <c r="F565" s="32">
        <v>15762</v>
      </c>
      <c r="G565" s="21">
        <v>617048.12</v>
      </c>
    </row>
    <row r="566" spans="1:7" x14ac:dyDescent="0.25">
      <c r="A566" s="13" t="s">
        <v>340</v>
      </c>
      <c r="B566" s="64">
        <v>37622</v>
      </c>
      <c r="C566" s="13" t="s">
        <v>159</v>
      </c>
      <c r="D566" s="13" t="s">
        <v>379</v>
      </c>
      <c r="E566" s="13" t="s">
        <v>12</v>
      </c>
      <c r="F566" s="32">
        <v>780</v>
      </c>
      <c r="G566" s="21">
        <v>85.99</v>
      </c>
    </row>
    <row r="567" spans="1:7" x14ac:dyDescent="0.25">
      <c r="A567" s="13" t="s">
        <v>340</v>
      </c>
      <c r="B567" s="64">
        <v>37622</v>
      </c>
      <c r="C567" s="13" t="s">
        <v>153</v>
      </c>
      <c r="D567" s="13" t="s">
        <v>379</v>
      </c>
      <c r="E567" s="13" t="s">
        <v>12</v>
      </c>
      <c r="F567" s="32">
        <v>370818</v>
      </c>
      <c r="G567" s="21">
        <v>1476346.7</v>
      </c>
    </row>
    <row r="568" spans="1:7" x14ac:dyDescent="0.25">
      <c r="A568" s="13" t="s">
        <v>340</v>
      </c>
      <c r="B568" s="64">
        <v>37622</v>
      </c>
      <c r="C568" s="13" t="s">
        <v>219</v>
      </c>
      <c r="D568" s="13" t="s">
        <v>379</v>
      </c>
      <c r="E568" s="13" t="s">
        <v>12</v>
      </c>
      <c r="F568" s="32">
        <v>50</v>
      </c>
      <c r="G568" s="21">
        <v>71.430000000000007</v>
      </c>
    </row>
    <row r="569" spans="1:7" x14ac:dyDescent="0.25">
      <c r="A569" s="13" t="s">
        <v>340</v>
      </c>
      <c r="B569" s="64">
        <v>37622</v>
      </c>
      <c r="C569" s="13" t="s">
        <v>279</v>
      </c>
      <c r="D569" s="13" t="s">
        <v>379</v>
      </c>
      <c r="E569" s="13" t="s">
        <v>12</v>
      </c>
      <c r="F569" s="32">
        <v>60</v>
      </c>
      <c r="G569" s="21">
        <v>24010.2</v>
      </c>
    </row>
    <row r="570" spans="1:7" x14ac:dyDescent="0.25">
      <c r="A570" s="13" t="s">
        <v>340</v>
      </c>
      <c r="B570" s="64">
        <v>37622</v>
      </c>
      <c r="C570" s="13" t="s">
        <v>372</v>
      </c>
      <c r="D570" s="13" t="s">
        <v>379</v>
      </c>
      <c r="E570" s="13" t="s">
        <v>12</v>
      </c>
      <c r="F570" s="32">
        <v>10</v>
      </c>
      <c r="G570" s="21">
        <v>164158.35</v>
      </c>
    </row>
    <row r="571" spans="1:7" x14ac:dyDescent="0.25">
      <c r="A571" s="13" t="s">
        <v>340</v>
      </c>
      <c r="B571" s="64">
        <v>37622</v>
      </c>
      <c r="C571" s="13" t="s">
        <v>368</v>
      </c>
      <c r="D571" s="13" t="s">
        <v>379</v>
      </c>
      <c r="E571" s="13" t="s">
        <v>12</v>
      </c>
      <c r="F571" s="32">
        <v>1</v>
      </c>
      <c r="G571" s="21">
        <v>15100.12</v>
      </c>
    </row>
    <row r="572" spans="1:7" x14ac:dyDescent="0.25">
      <c r="A572" s="13" t="s">
        <v>340</v>
      </c>
      <c r="B572" s="64">
        <v>37622</v>
      </c>
      <c r="C572" s="13" t="s">
        <v>364</v>
      </c>
      <c r="D572" s="13" t="s">
        <v>379</v>
      </c>
      <c r="E572" s="13" t="s">
        <v>12</v>
      </c>
      <c r="F572" s="32">
        <v>9</v>
      </c>
      <c r="G572" s="21">
        <v>391692.08</v>
      </c>
    </row>
    <row r="573" spans="1:7" x14ac:dyDescent="0.25">
      <c r="A573" s="13" t="s">
        <v>340</v>
      </c>
      <c r="B573" s="64">
        <v>37257</v>
      </c>
      <c r="C573" s="13" t="s">
        <v>120</v>
      </c>
      <c r="D573" s="13" t="s">
        <v>369</v>
      </c>
      <c r="E573" s="13" t="s">
        <v>12</v>
      </c>
      <c r="F573" s="32">
        <v>98874</v>
      </c>
      <c r="G573" s="21">
        <v>1538840.72</v>
      </c>
    </row>
    <row r="574" spans="1:7" x14ac:dyDescent="0.25">
      <c r="A574" s="13" t="s">
        <v>340</v>
      </c>
      <c r="B574" s="64">
        <v>37257</v>
      </c>
      <c r="C574" s="13" t="s">
        <v>210</v>
      </c>
      <c r="D574" s="13" t="s">
        <v>369</v>
      </c>
      <c r="E574" s="13" t="s">
        <v>12</v>
      </c>
      <c r="F574" s="32">
        <v>48771</v>
      </c>
      <c r="G574" s="21">
        <v>162188.26</v>
      </c>
    </row>
    <row r="575" spans="1:7" x14ac:dyDescent="0.25">
      <c r="A575" s="13" t="s">
        <v>340</v>
      </c>
      <c r="B575" s="64">
        <v>37257</v>
      </c>
      <c r="C575" s="13" t="s">
        <v>165</v>
      </c>
      <c r="D575" s="13" t="s">
        <v>369</v>
      </c>
      <c r="E575" s="13" t="s">
        <v>12</v>
      </c>
      <c r="F575" s="32">
        <v>33490</v>
      </c>
      <c r="G575" s="21">
        <v>717819.05</v>
      </c>
    </row>
    <row r="576" spans="1:7" x14ac:dyDescent="0.25">
      <c r="A576" s="13" t="s">
        <v>340</v>
      </c>
      <c r="B576" s="64">
        <v>37257</v>
      </c>
      <c r="C576" s="13" t="s">
        <v>426</v>
      </c>
      <c r="D576" s="13" t="s">
        <v>369</v>
      </c>
      <c r="E576" s="13" t="s">
        <v>12</v>
      </c>
      <c r="F576" s="32">
        <v>99</v>
      </c>
      <c r="G576" s="21">
        <v>54044.42</v>
      </c>
    </row>
    <row r="577" spans="1:7" x14ac:dyDescent="0.25">
      <c r="A577" s="13" t="s">
        <v>340</v>
      </c>
      <c r="B577" s="64">
        <v>37257</v>
      </c>
      <c r="C577" s="13" t="s">
        <v>362</v>
      </c>
      <c r="D577" s="13" t="s">
        <v>369</v>
      </c>
      <c r="E577" s="13" t="s">
        <v>12</v>
      </c>
      <c r="F577" s="32">
        <v>313</v>
      </c>
      <c r="G577" s="21">
        <v>317140.78999999998</v>
      </c>
    </row>
    <row r="578" spans="1:7" x14ac:dyDescent="0.25">
      <c r="A578" s="13" t="s">
        <v>340</v>
      </c>
      <c r="B578" s="64">
        <v>37257</v>
      </c>
      <c r="C578" s="13" t="s">
        <v>184</v>
      </c>
      <c r="D578" s="13" t="s">
        <v>369</v>
      </c>
      <c r="E578" s="13" t="s">
        <v>12</v>
      </c>
      <c r="F578" s="32">
        <v>8943</v>
      </c>
      <c r="G578" s="21">
        <v>793136.88</v>
      </c>
    </row>
    <row r="579" spans="1:7" x14ac:dyDescent="0.25">
      <c r="A579" s="13" t="s">
        <v>340</v>
      </c>
      <c r="B579" s="64">
        <v>37257</v>
      </c>
      <c r="C579" s="13" t="s">
        <v>159</v>
      </c>
      <c r="D579" s="13" t="s">
        <v>369</v>
      </c>
      <c r="E579" s="13" t="s">
        <v>12</v>
      </c>
      <c r="F579" s="32">
        <v>3102</v>
      </c>
      <c r="G579" s="21">
        <v>3161.13</v>
      </c>
    </row>
    <row r="580" spans="1:7" x14ac:dyDescent="0.25">
      <c r="A580" s="13" t="s">
        <v>340</v>
      </c>
      <c r="B580" s="64">
        <v>37257</v>
      </c>
      <c r="C580" s="13" t="s">
        <v>153</v>
      </c>
      <c r="D580" s="13" t="s">
        <v>369</v>
      </c>
      <c r="E580" s="13" t="s">
        <v>12</v>
      </c>
      <c r="F580" s="32">
        <v>180269</v>
      </c>
      <c r="G580" s="21">
        <v>1057720.21</v>
      </c>
    </row>
    <row r="581" spans="1:7" x14ac:dyDescent="0.25">
      <c r="A581" s="13" t="s">
        <v>340</v>
      </c>
      <c r="B581" s="64">
        <v>37257</v>
      </c>
      <c r="C581" s="13" t="s">
        <v>102</v>
      </c>
      <c r="D581" s="13" t="s">
        <v>369</v>
      </c>
      <c r="E581" s="13" t="s">
        <v>12</v>
      </c>
      <c r="F581" s="32">
        <v>500</v>
      </c>
      <c r="G581" s="21">
        <v>7606.14</v>
      </c>
    </row>
    <row r="582" spans="1:7" x14ac:dyDescent="0.25">
      <c r="A582" s="13" t="s">
        <v>340</v>
      </c>
      <c r="B582" s="64">
        <v>37257</v>
      </c>
      <c r="C582" s="13" t="s">
        <v>372</v>
      </c>
      <c r="D582" s="13" t="s">
        <v>369</v>
      </c>
      <c r="E582" s="13" t="s">
        <v>12</v>
      </c>
      <c r="F582" s="32">
        <v>3</v>
      </c>
      <c r="G582" s="21">
        <v>11846.75</v>
      </c>
    </row>
    <row r="583" spans="1:7" x14ac:dyDescent="0.25">
      <c r="A583" s="13" t="s">
        <v>340</v>
      </c>
      <c r="B583" s="64">
        <v>37257</v>
      </c>
      <c r="C583" s="13" t="s">
        <v>374</v>
      </c>
      <c r="D583" s="13" t="s">
        <v>369</v>
      </c>
      <c r="E583" s="13" t="s">
        <v>12</v>
      </c>
      <c r="F583" s="32">
        <v>1</v>
      </c>
      <c r="G583" s="21">
        <v>22870.21</v>
      </c>
    </row>
    <row r="584" spans="1:7" x14ac:dyDescent="0.25">
      <c r="A584" s="13" t="s">
        <v>340</v>
      </c>
      <c r="B584" s="64">
        <v>37257</v>
      </c>
      <c r="C584" s="13" t="s">
        <v>368</v>
      </c>
      <c r="D584" s="13" t="s">
        <v>369</v>
      </c>
      <c r="E584" s="13" t="s">
        <v>12</v>
      </c>
      <c r="F584" s="32">
        <v>8</v>
      </c>
      <c r="G584" s="21">
        <v>246517.94</v>
      </c>
    </row>
    <row r="585" spans="1:7" x14ac:dyDescent="0.25">
      <c r="A585" s="13" t="s">
        <v>340</v>
      </c>
      <c r="B585" s="64">
        <v>37257</v>
      </c>
      <c r="C585" s="13" t="s">
        <v>364</v>
      </c>
      <c r="D585" s="13" t="s">
        <v>369</v>
      </c>
      <c r="E585" s="13" t="s">
        <v>12</v>
      </c>
      <c r="F585" s="32">
        <v>5</v>
      </c>
      <c r="G585" s="21">
        <v>99360.77</v>
      </c>
    </row>
    <row r="586" spans="1:7" x14ac:dyDescent="0.25">
      <c r="A586" s="13" t="s">
        <v>340</v>
      </c>
      <c r="B586" s="64">
        <v>36892</v>
      </c>
      <c r="C586" s="13" t="s">
        <v>120</v>
      </c>
      <c r="D586" s="13" t="s">
        <v>412</v>
      </c>
      <c r="E586" s="13" t="s">
        <v>12</v>
      </c>
      <c r="F586" s="32">
        <v>208882</v>
      </c>
      <c r="G586" s="21">
        <v>1629423.59</v>
      </c>
    </row>
    <row r="587" spans="1:7" x14ac:dyDescent="0.25">
      <c r="A587" s="13" t="s">
        <v>340</v>
      </c>
      <c r="B587" s="64">
        <v>36892</v>
      </c>
      <c r="C587" s="13" t="s">
        <v>210</v>
      </c>
      <c r="D587" s="13" t="s">
        <v>412</v>
      </c>
      <c r="E587" s="13" t="s">
        <v>12</v>
      </c>
      <c r="F587" s="32">
        <v>193979</v>
      </c>
      <c r="G587" s="21">
        <v>710934.11</v>
      </c>
    </row>
    <row r="588" spans="1:7" x14ac:dyDescent="0.25">
      <c r="A588" s="13" t="s">
        <v>340</v>
      </c>
      <c r="B588" s="64">
        <v>36892</v>
      </c>
      <c r="C588" s="13" t="s">
        <v>165</v>
      </c>
      <c r="D588" s="13" t="s">
        <v>412</v>
      </c>
      <c r="E588" s="13" t="s">
        <v>12</v>
      </c>
      <c r="F588" s="32">
        <v>84714</v>
      </c>
      <c r="G588" s="21">
        <v>1078339.25</v>
      </c>
    </row>
    <row r="589" spans="1:7" x14ac:dyDescent="0.25">
      <c r="A589" s="13" t="s">
        <v>340</v>
      </c>
      <c r="B589" s="64">
        <v>36892</v>
      </c>
      <c r="C589" s="13" t="s">
        <v>157</v>
      </c>
      <c r="D589" s="13" t="s">
        <v>412</v>
      </c>
      <c r="E589" s="13" t="s">
        <v>12</v>
      </c>
      <c r="F589" s="32">
        <v>1434</v>
      </c>
      <c r="G589" s="21">
        <v>2333.5500000000002</v>
      </c>
    </row>
    <row r="590" spans="1:7" x14ac:dyDescent="0.25">
      <c r="A590" s="13" t="s">
        <v>340</v>
      </c>
      <c r="B590" s="64">
        <v>36892</v>
      </c>
      <c r="C590" s="13" t="s">
        <v>362</v>
      </c>
      <c r="D590" s="13" t="s">
        <v>412</v>
      </c>
      <c r="E590" s="13" t="s">
        <v>12</v>
      </c>
      <c r="F590" s="32">
        <v>560</v>
      </c>
      <c r="G590" s="21">
        <v>41517.800000000003</v>
      </c>
    </row>
    <row r="591" spans="1:7" x14ac:dyDescent="0.25">
      <c r="A591" s="13" t="s">
        <v>340</v>
      </c>
      <c r="B591" s="64">
        <v>36892</v>
      </c>
      <c r="C591" s="13" t="s">
        <v>184</v>
      </c>
      <c r="D591" s="13" t="s">
        <v>412</v>
      </c>
      <c r="E591" s="13" t="s">
        <v>12</v>
      </c>
      <c r="F591" s="32">
        <v>27828</v>
      </c>
      <c r="G591" s="21">
        <v>345026.67</v>
      </c>
    </row>
    <row r="592" spans="1:7" x14ac:dyDescent="0.25">
      <c r="A592" s="13" t="s">
        <v>340</v>
      </c>
      <c r="B592" s="64">
        <v>36892</v>
      </c>
      <c r="C592" s="13" t="s">
        <v>159</v>
      </c>
      <c r="D592" s="13" t="s">
        <v>412</v>
      </c>
      <c r="E592" s="13" t="s">
        <v>12</v>
      </c>
      <c r="F592" s="32">
        <v>2363</v>
      </c>
      <c r="G592" s="21">
        <v>1840.3</v>
      </c>
    </row>
    <row r="593" spans="1:7" x14ac:dyDescent="0.25">
      <c r="A593" s="13" t="s">
        <v>340</v>
      </c>
      <c r="B593" s="64">
        <v>36892</v>
      </c>
      <c r="C593" s="13" t="s">
        <v>153</v>
      </c>
      <c r="D593" s="13" t="s">
        <v>412</v>
      </c>
      <c r="E593" s="13" t="s">
        <v>12</v>
      </c>
      <c r="F593" s="32">
        <v>180387</v>
      </c>
      <c r="G593" s="21">
        <v>1048704.79</v>
      </c>
    </row>
    <row r="594" spans="1:7" x14ac:dyDescent="0.25">
      <c r="A594" s="13" t="s">
        <v>340</v>
      </c>
      <c r="B594" s="64">
        <v>36892</v>
      </c>
      <c r="C594" s="13" t="s">
        <v>102</v>
      </c>
      <c r="D594" s="13" t="s">
        <v>412</v>
      </c>
      <c r="E594" s="13" t="s">
        <v>12</v>
      </c>
      <c r="F594" s="32">
        <v>3129</v>
      </c>
      <c r="G594" s="21">
        <v>2701.17</v>
      </c>
    </row>
    <row r="595" spans="1:7" x14ac:dyDescent="0.25">
      <c r="A595" s="13" t="s">
        <v>340</v>
      </c>
      <c r="B595" s="64">
        <v>36892</v>
      </c>
      <c r="C595" s="13" t="s">
        <v>181</v>
      </c>
      <c r="D595" s="13" t="s">
        <v>412</v>
      </c>
      <c r="E595" s="13" t="s">
        <v>12</v>
      </c>
      <c r="F595" s="32">
        <v>15982</v>
      </c>
      <c r="G595" s="21">
        <v>68395.77</v>
      </c>
    </row>
    <row r="596" spans="1:7" x14ac:dyDescent="0.25">
      <c r="A596" s="13" t="s">
        <v>340</v>
      </c>
      <c r="B596" s="64">
        <v>36892</v>
      </c>
      <c r="C596" s="13" t="s">
        <v>372</v>
      </c>
      <c r="D596" s="13" t="s">
        <v>412</v>
      </c>
      <c r="E596" s="13" t="s">
        <v>12</v>
      </c>
      <c r="F596" s="32">
        <v>5</v>
      </c>
      <c r="G596" s="21">
        <v>316120.58</v>
      </c>
    </row>
    <row r="597" spans="1:7" x14ac:dyDescent="0.25">
      <c r="A597" s="13" t="s">
        <v>340</v>
      </c>
      <c r="B597" s="64">
        <v>36892</v>
      </c>
      <c r="C597" s="13" t="s">
        <v>374</v>
      </c>
      <c r="D597" s="13" t="s">
        <v>412</v>
      </c>
      <c r="E597" s="13" t="s">
        <v>12</v>
      </c>
      <c r="F597" s="32">
        <v>1</v>
      </c>
      <c r="G597" s="21">
        <v>16277.85</v>
      </c>
    </row>
    <row r="598" spans="1:7" x14ac:dyDescent="0.25">
      <c r="A598" s="13" t="s">
        <v>340</v>
      </c>
      <c r="B598" s="64">
        <v>36892</v>
      </c>
      <c r="C598" s="13" t="s">
        <v>368</v>
      </c>
      <c r="D598" s="13" t="s">
        <v>412</v>
      </c>
      <c r="E598" s="13" t="s">
        <v>12</v>
      </c>
      <c r="F598" s="32">
        <v>1</v>
      </c>
      <c r="G598" s="21">
        <v>27816.97</v>
      </c>
    </row>
    <row r="599" spans="1:7" x14ac:dyDescent="0.25">
      <c r="A599" s="13" t="s">
        <v>340</v>
      </c>
      <c r="B599" s="64">
        <v>36892</v>
      </c>
      <c r="C599" s="13" t="s">
        <v>364</v>
      </c>
      <c r="D599" s="13" t="s">
        <v>412</v>
      </c>
      <c r="E599" s="13" t="s">
        <v>12</v>
      </c>
      <c r="F599" s="32">
        <v>14</v>
      </c>
      <c r="G599" s="21">
        <v>155376.97</v>
      </c>
    </row>
    <row r="600" spans="1:7" x14ac:dyDescent="0.25">
      <c r="A600" s="13" t="s">
        <v>340</v>
      </c>
      <c r="B600" s="64">
        <v>36526</v>
      </c>
      <c r="C600" s="13" t="s">
        <v>120</v>
      </c>
      <c r="D600" s="13" t="s">
        <v>394</v>
      </c>
      <c r="E600" s="13" t="s">
        <v>12</v>
      </c>
      <c r="F600" s="32">
        <v>242493</v>
      </c>
      <c r="G600" s="21">
        <v>865222.12</v>
      </c>
    </row>
    <row r="601" spans="1:7" x14ac:dyDescent="0.25">
      <c r="A601" s="13" t="s">
        <v>340</v>
      </c>
      <c r="B601" s="64">
        <v>36526</v>
      </c>
      <c r="C601" s="13" t="s">
        <v>210</v>
      </c>
      <c r="D601" s="13" t="s">
        <v>394</v>
      </c>
      <c r="E601" s="13" t="s">
        <v>12</v>
      </c>
      <c r="F601" s="32">
        <v>683887</v>
      </c>
      <c r="G601" s="21">
        <v>3052488.78</v>
      </c>
    </row>
    <row r="602" spans="1:7" x14ac:dyDescent="0.25">
      <c r="A602" s="13" t="s">
        <v>340</v>
      </c>
      <c r="B602" s="64">
        <v>36526</v>
      </c>
      <c r="C602" s="13" t="s">
        <v>165</v>
      </c>
      <c r="D602" s="13" t="s">
        <v>394</v>
      </c>
      <c r="E602" s="13" t="s">
        <v>12</v>
      </c>
      <c r="F602" s="32">
        <v>416702</v>
      </c>
      <c r="G602" s="21">
        <v>1967189.22</v>
      </c>
    </row>
    <row r="603" spans="1:7" x14ac:dyDescent="0.25">
      <c r="A603" s="13" t="s">
        <v>340</v>
      </c>
      <c r="B603" s="64">
        <v>36526</v>
      </c>
      <c r="C603" s="13" t="s">
        <v>362</v>
      </c>
      <c r="D603" s="13" t="s">
        <v>394</v>
      </c>
      <c r="E603" s="13" t="s">
        <v>12</v>
      </c>
      <c r="F603" s="32">
        <v>116</v>
      </c>
      <c r="G603" s="21">
        <v>54235.1</v>
      </c>
    </row>
    <row r="604" spans="1:7" x14ac:dyDescent="0.25">
      <c r="A604" s="13" t="s">
        <v>340</v>
      </c>
      <c r="B604" s="64">
        <v>36526</v>
      </c>
      <c r="C604" s="13" t="s">
        <v>184</v>
      </c>
      <c r="D604" s="13" t="s">
        <v>394</v>
      </c>
      <c r="E604" s="13" t="s">
        <v>12</v>
      </c>
      <c r="F604" s="32">
        <v>11718</v>
      </c>
      <c r="G604" s="21">
        <v>103454.58</v>
      </c>
    </row>
    <row r="605" spans="1:7" x14ac:dyDescent="0.25">
      <c r="A605" s="13" t="s">
        <v>340</v>
      </c>
      <c r="B605" s="64">
        <v>36526</v>
      </c>
      <c r="C605" s="13" t="s">
        <v>159</v>
      </c>
      <c r="D605" s="13" t="s">
        <v>394</v>
      </c>
      <c r="E605" s="13" t="s">
        <v>12</v>
      </c>
      <c r="F605" s="32">
        <v>3579</v>
      </c>
      <c r="G605" s="21">
        <v>5482.63</v>
      </c>
    </row>
    <row r="606" spans="1:7" x14ac:dyDescent="0.25">
      <c r="A606" s="13" t="s">
        <v>340</v>
      </c>
      <c r="B606" s="64">
        <v>36526</v>
      </c>
      <c r="C606" s="13" t="s">
        <v>153</v>
      </c>
      <c r="D606" s="13" t="s">
        <v>394</v>
      </c>
      <c r="E606" s="13" t="s">
        <v>12</v>
      </c>
      <c r="F606" s="32">
        <v>206828</v>
      </c>
      <c r="G606" s="21">
        <v>1501106.49</v>
      </c>
    </row>
    <row r="607" spans="1:7" x14ac:dyDescent="0.25">
      <c r="A607" s="13" t="s">
        <v>340</v>
      </c>
      <c r="B607" s="64">
        <v>36526</v>
      </c>
      <c r="C607" s="13" t="s">
        <v>219</v>
      </c>
      <c r="D607" s="13" t="s">
        <v>394</v>
      </c>
      <c r="E607" s="13" t="s">
        <v>12</v>
      </c>
      <c r="F607" s="32">
        <v>22373</v>
      </c>
      <c r="G607" s="21">
        <v>266361.59999999998</v>
      </c>
    </row>
    <row r="608" spans="1:7" x14ac:dyDescent="0.25">
      <c r="A608" s="13" t="s">
        <v>340</v>
      </c>
      <c r="B608" s="64">
        <v>36526</v>
      </c>
      <c r="C608" s="13" t="s">
        <v>102</v>
      </c>
      <c r="D608" s="13" t="s">
        <v>394</v>
      </c>
      <c r="E608" s="13" t="s">
        <v>12</v>
      </c>
      <c r="F608" s="32">
        <v>494</v>
      </c>
      <c r="G608" s="21">
        <v>128601.21</v>
      </c>
    </row>
    <row r="609" spans="1:7" x14ac:dyDescent="0.25">
      <c r="A609" s="13" t="s">
        <v>340</v>
      </c>
      <c r="B609" s="64">
        <v>36526</v>
      </c>
      <c r="C609" s="13" t="s">
        <v>181</v>
      </c>
      <c r="D609" s="13" t="s">
        <v>394</v>
      </c>
      <c r="E609" s="13" t="s">
        <v>12</v>
      </c>
      <c r="F609" s="32">
        <v>1262</v>
      </c>
      <c r="G609" s="21">
        <v>5432.22</v>
      </c>
    </row>
    <row r="610" spans="1:7" x14ac:dyDescent="0.25">
      <c r="A610" s="13" t="s">
        <v>340</v>
      </c>
      <c r="B610" s="64">
        <v>36526</v>
      </c>
      <c r="C610" s="13" t="s">
        <v>132</v>
      </c>
      <c r="D610" s="13" t="s">
        <v>394</v>
      </c>
      <c r="E610" s="13" t="s">
        <v>12</v>
      </c>
      <c r="F610" s="32">
        <v>1</v>
      </c>
      <c r="G610" s="21">
        <v>-0.11</v>
      </c>
    </row>
    <row r="611" spans="1:7" x14ac:dyDescent="0.25">
      <c r="A611" s="13" t="s">
        <v>340</v>
      </c>
      <c r="B611" s="64">
        <v>36526</v>
      </c>
      <c r="C611" s="13" t="s">
        <v>279</v>
      </c>
      <c r="D611" s="13" t="s">
        <v>394</v>
      </c>
      <c r="E611" s="13" t="s">
        <v>12</v>
      </c>
      <c r="F611" s="32">
        <v>15</v>
      </c>
      <c r="G611" s="21">
        <v>15592.23</v>
      </c>
    </row>
    <row r="612" spans="1:7" x14ac:dyDescent="0.25">
      <c r="A612" s="13" t="s">
        <v>340</v>
      </c>
      <c r="B612" s="64">
        <v>36526</v>
      </c>
      <c r="C612" s="13" t="s">
        <v>372</v>
      </c>
      <c r="D612" s="13" t="s">
        <v>394</v>
      </c>
      <c r="E612" s="13" t="s">
        <v>12</v>
      </c>
      <c r="F612" s="32">
        <v>1</v>
      </c>
      <c r="G612" s="21">
        <v>3.93</v>
      </c>
    </row>
    <row r="613" spans="1:7" x14ac:dyDescent="0.25">
      <c r="A613" s="13" t="s">
        <v>340</v>
      </c>
      <c r="B613" s="64">
        <v>36526</v>
      </c>
      <c r="C613" s="13" t="s">
        <v>374</v>
      </c>
      <c r="D613" s="13" t="s">
        <v>394</v>
      </c>
      <c r="E613" s="13" t="s">
        <v>12</v>
      </c>
      <c r="F613" s="32">
        <v>1</v>
      </c>
      <c r="G613" s="21">
        <v>3.16</v>
      </c>
    </row>
    <row r="614" spans="1:7" x14ac:dyDescent="0.25">
      <c r="A614" s="13" t="s">
        <v>340</v>
      </c>
      <c r="B614" s="64">
        <v>36526</v>
      </c>
      <c r="C614" s="13" t="s">
        <v>364</v>
      </c>
      <c r="D614" s="13" t="s">
        <v>394</v>
      </c>
      <c r="E614" s="13" t="s">
        <v>12</v>
      </c>
      <c r="F614" s="32">
        <v>18</v>
      </c>
      <c r="G614" s="21">
        <v>582.66999999999996</v>
      </c>
    </row>
    <row r="615" spans="1:7" x14ac:dyDescent="0.25">
      <c r="A615" s="13" t="s">
        <v>340</v>
      </c>
      <c r="B615" s="64">
        <v>36161</v>
      </c>
      <c r="C615" s="13" t="s">
        <v>120</v>
      </c>
      <c r="D615" s="13" t="s">
        <v>395</v>
      </c>
      <c r="E615" s="13" t="s">
        <v>12</v>
      </c>
      <c r="F615" s="32">
        <v>2668</v>
      </c>
      <c r="G615" s="21">
        <v>37280.400000000001</v>
      </c>
    </row>
    <row r="616" spans="1:7" x14ac:dyDescent="0.25">
      <c r="A616" s="13" t="s">
        <v>340</v>
      </c>
      <c r="B616" s="64">
        <v>36161</v>
      </c>
      <c r="C616" s="13" t="s">
        <v>210</v>
      </c>
      <c r="D616" s="13" t="s">
        <v>395</v>
      </c>
      <c r="E616" s="13" t="s">
        <v>12</v>
      </c>
      <c r="F616" s="32">
        <v>376235</v>
      </c>
      <c r="G616" s="21">
        <v>2316273.0499999998</v>
      </c>
    </row>
    <row r="617" spans="1:7" x14ac:dyDescent="0.25">
      <c r="A617" s="13" t="s">
        <v>340</v>
      </c>
      <c r="B617" s="64">
        <v>36161</v>
      </c>
      <c r="C617" s="13" t="s">
        <v>165</v>
      </c>
      <c r="D617" s="13" t="s">
        <v>395</v>
      </c>
      <c r="E617" s="13" t="s">
        <v>12</v>
      </c>
      <c r="F617" s="32">
        <v>30816</v>
      </c>
      <c r="G617" s="21">
        <v>240415.78</v>
      </c>
    </row>
    <row r="618" spans="1:7" x14ac:dyDescent="0.25">
      <c r="A618" s="13" t="s">
        <v>340</v>
      </c>
      <c r="B618" s="64">
        <v>36161</v>
      </c>
      <c r="C618" s="13" t="s">
        <v>157</v>
      </c>
      <c r="D618" s="13" t="s">
        <v>395</v>
      </c>
      <c r="E618" s="13" t="s">
        <v>12</v>
      </c>
      <c r="F618" s="32">
        <v>660</v>
      </c>
      <c r="G618" s="21">
        <v>2268.9699999999998</v>
      </c>
    </row>
    <row r="619" spans="1:7" x14ac:dyDescent="0.25">
      <c r="A619" s="13" t="s">
        <v>340</v>
      </c>
      <c r="B619" s="64">
        <v>36161</v>
      </c>
      <c r="C619" s="13" t="s">
        <v>362</v>
      </c>
      <c r="D619" s="13" t="s">
        <v>395</v>
      </c>
      <c r="E619" s="13" t="s">
        <v>12</v>
      </c>
      <c r="F619" s="32">
        <v>107</v>
      </c>
      <c r="G619" s="21">
        <v>124883.88</v>
      </c>
    </row>
    <row r="620" spans="1:7" x14ac:dyDescent="0.25">
      <c r="A620" s="13" t="s">
        <v>340</v>
      </c>
      <c r="B620" s="64">
        <v>36161</v>
      </c>
      <c r="C620" s="13" t="s">
        <v>184</v>
      </c>
      <c r="D620" s="13" t="s">
        <v>395</v>
      </c>
      <c r="E620" s="13" t="s">
        <v>12</v>
      </c>
      <c r="F620" s="32">
        <v>6289</v>
      </c>
      <c r="G620" s="21">
        <v>45003.22</v>
      </c>
    </row>
    <row r="621" spans="1:7" x14ac:dyDescent="0.25">
      <c r="A621" s="13" t="s">
        <v>340</v>
      </c>
      <c r="B621" s="64">
        <v>36161</v>
      </c>
      <c r="C621" s="13" t="s">
        <v>159</v>
      </c>
      <c r="D621" s="13" t="s">
        <v>395</v>
      </c>
      <c r="E621" s="13" t="s">
        <v>12</v>
      </c>
      <c r="F621" s="32">
        <v>23251</v>
      </c>
      <c r="G621" s="21">
        <v>66834.09</v>
      </c>
    </row>
    <row r="622" spans="1:7" x14ac:dyDescent="0.25">
      <c r="A622" s="13" t="s">
        <v>340</v>
      </c>
      <c r="B622" s="64">
        <v>36161</v>
      </c>
      <c r="C622" s="13" t="s">
        <v>153</v>
      </c>
      <c r="D622" s="13" t="s">
        <v>395</v>
      </c>
      <c r="E622" s="13" t="s">
        <v>12</v>
      </c>
      <c r="F622" s="32">
        <v>137346</v>
      </c>
      <c r="G622" s="21">
        <v>647120</v>
      </c>
    </row>
    <row r="623" spans="1:7" x14ac:dyDescent="0.25">
      <c r="A623" s="13" t="s">
        <v>340</v>
      </c>
      <c r="B623" s="64">
        <v>36161</v>
      </c>
      <c r="C623" s="13" t="s">
        <v>219</v>
      </c>
      <c r="D623" s="13" t="s">
        <v>395</v>
      </c>
      <c r="E623" s="13" t="s">
        <v>12</v>
      </c>
      <c r="F623" s="32">
        <v>5891</v>
      </c>
      <c r="G623" s="21">
        <v>54315.09</v>
      </c>
    </row>
    <row r="624" spans="1:7" x14ac:dyDescent="0.25">
      <c r="A624" s="13" t="s">
        <v>340</v>
      </c>
      <c r="B624" s="64">
        <v>36161</v>
      </c>
      <c r="C624" s="13" t="s">
        <v>102</v>
      </c>
      <c r="D624" s="13" t="s">
        <v>395</v>
      </c>
      <c r="E624" s="13" t="s">
        <v>12</v>
      </c>
      <c r="F624" s="32">
        <v>51490</v>
      </c>
      <c r="G624" s="21">
        <v>107013</v>
      </c>
    </row>
    <row r="625" spans="1:7" x14ac:dyDescent="0.25">
      <c r="A625" s="13" t="s">
        <v>340</v>
      </c>
      <c r="B625" s="64">
        <v>36161</v>
      </c>
      <c r="C625" s="13" t="s">
        <v>279</v>
      </c>
      <c r="D625" s="13" t="s">
        <v>395</v>
      </c>
      <c r="E625" s="13" t="s">
        <v>12</v>
      </c>
      <c r="F625" s="32">
        <v>11</v>
      </c>
      <c r="G625" s="21">
        <v>2689.67</v>
      </c>
    </row>
    <row r="626" spans="1:7" x14ac:dyDescent="0.25">
      <c r="A626" s="13" t="s">
        <v>340</v>
      </c>
      <c r="B626" s="64">
        <v>36161</v>
      </c>
      <c r="C626" s="13" t="s">
        <v>374</v>
      </c>
      <c r="D626" s="13" t="s">
        <v>395</v>
      </c>
      <c r="E626" s="13" t="s">
        <v>12</v>
      </c>
      <c r="F626" s="32">
        <v>5</v>
      </c>
      <c r="G626" s="21">
        <v>48580.1</v>
      </c>
    </row>
    <row r="627" spans="1:7" x14ac:dyDescent="0.25">
      <c r="A627" s="13" t="s">
        <v>340</v>
      </c>
      <c r="B627" s="64">
        <v>36161</v>
      </c>
      <c r="C627" s="13" t="s">
        <v>364</v>
      </c>
      <c r="D627" s="13" t="s">
        <v>395</v>
      </c>
      <c r="E627" s="13" t="s">
        <v>12</v>
      </c>
      <c r="F627" s="32">
        <v>12</v>
      </c>
      <c r="G627" s="21">
        <v>131253.79999999999</v>
      </c>
    </row>
    <row r="628" spans="1:7" x14ac:dyDescent="0.25">
      <c r="A628" s="13" t="s">
        <v>340</v>
      </c>
      <c r="B628" s="64">
        <v>35796</v>
      </c>
      <c r="C628" s="13" t="s">
        <v>210</v>
      </c>
      <c r="D628" s="13" t="s">
        <v>367</v>
      </c>
      <c r="E628" s="13" t="s">
        <v>12</v>
      </c>
      <c r="F628" s="32">
        <v>1350823</v>
      </c>
      <c r="G628" s="21">
        <v>2054847.55</v>
      </c>
    </row>
    <row r="629" spans="1:7" x14ac:dyDescent="0.25">
      <c r="A629" s="13" t="s">
        <v>340</v>
      </c>
      <c r="B629" s="64">
        <v>35796</v>
      </c>
      <c r="C629" s="13" t="s">
        <v>165</v>
      </c>
      <c r="D629" s="13" t="s">
        <v>367</v>
      </c>
      <c r="E629" s="13" t="s">
        <v>12</v>
      </c>
      <c r="F629" s="32">
        <v>64510</v>
      </c>
      <c r="G629" s="21">
        <v>539333.39</v>
      </c>
    </row>
    <row r="630" spans="1:7" x14ac:dyDescent="0.25">
      <c r="A630" s="13" t="s">
        <v>340</v>
      </c>
      <c r="B630" s="64">
        <v>35796</v>
      </c>
      <c r="C630" s="13" t="s">
        <v>157</v>
      </c>
      <c r="D630" s="13" t="s">
        <v>367</v>
      </c>
      <c r="E630" s="13" t="s">
        <v>12</v>
      </c>
      <c r="F630" s="32">
        <v>3867</v>
      </c>
      <c r="G630" s="21">
        <v>27064.41</v>
      </c>
    </row>
    <row r="631" spans="1:7" x14ac:dyDescent="0.25">
      <c r="A631" s="13" t="s">
        <v>340</v>
      </c>
      <c r="B631" s="64">
        <v>35796</v>
      </c>
      <c r="C631" s="13" t="s">
        <v>184</v>
      </c>
      <c r="D631" s="13" t="s">
        <v>367</v>
      </c>
      <c r="E631" s="13" t="s">
        <v>12</v>
      </c>
      <c r="F631" s="32">
        <v>14888</v>
      </c>
      <c r="G631" s="21">
        <v>137474.22</v>
      </c>
    </row>
    <row r="632" spans="1:7" x14ac:dyDescent="0.25">
      <c r="A632" s="13" t="s">
        <v>340</v>
      </c>
      <c r="B632" s="64">
        <v>35796</v>
      </c>
      <c r="C632" s="13" t="s">
        <v>159</v>
      </c>
      <c r="D632" s="13" t="s">
        <v>367</v>
      </c>
      <c r="E632" s="13" t="s">
        <v>12</v>
      </c>
      <c r="F632" s="32">
        <v>41891</v>
      </c>
      <c r="G632" s="21">
        <v>38398.769999999997</v>
      </c>
    </row>
    <row r="633" spans="1:7" x14ac:dyDescent="0.25">
      <c r="A633" s="13" t="s">
        <v>340</v>
      </c>
      <c r="B633" s="64">
        <v>35796</v>
      </c>
      <c r="C633" s="13" t="s">
        <v>153</v>
      </c>
      <c r="D633" s="13" t="s">
        <v>367</v>
      </c>
      <c r="E633" s="13" t="s">
        <v>12</v>
      </c>
      <c r="F633" s="32">
        <v>127873</v>
      </c>
      <c r="G633" s="21">
        <v>487891.63</v>
      </c>
    </row>
    <row r="634" spans="1:7" x14ac:dyDescent="0.25">
      <c r="A634" s="13" t="s">
        <v>340</v>
      </c>
      <c r="B634" s="64">
        <v>35796</v>
      </c>
      <c r="C634" s="13" t="s">
        <v>219</v>
      </c>
      <c r="D634" s="13" t="s">
        <v>367</v>
      </c>
      <c r="E634" s="13" t="s">
        <v>12</v>
      </c>
      <c r="F634" s="32">
        <v>5384</v>
      </c>
      <c r="G634" s="21">
        <v>90516.35</v>
      </c>
    </row>
    <row r="635" spans="1:7" x14ac:dyDescent="0.25">
      <c r="A635" s="13" t="s">
        <v>340</v>
      </c>
      <c r="B635" s="64">
        <v>35796</v>
      </c>
      <c r="C635" s="13" t="s">
        <v>102</v>
      </c>
      <c r="D635" s="13" t="s">
        <v>367</v>
      </c>
      <c r="E635" s="13" t="s">
        <v>12</v>
      </c>
      <c r="F635" s="32">
        <v>459</v>
      </c>
      <c r="G635" s="21">
        <v>4810.93</v>
      </c>
    </row>
    <row r="636" spans="1:7" x14ac:dyDescent="0.25">
      <c r="A636" s="13" t="s">
        <v>340</v>
      </c>
      <c r="B636" s="64">
        <v>35796</v>
      </c>
      <c r="C636" s="13" t="s">
        <v>181</v>
      </c>
      <c r="D636" s="13" t="s">
        <v>367</v>
      </c>
      <c r="E636" s="13" t="s">
        <v>12</v>
      </c>
      <c r="F636" s="32">
        <v>855</v>
      </c>
      <c r="G636" s="21">
        <v>12471.41</v>
      </c>
    </row>
    <row r="637" spans="1:7" x14ac:dyDescent="0.25">
      <c r="A637" s="13" t="s">
        <v>340</v>
      </c>
      <c r="B637" s="64">
        <v>35796</v>
      </c>
      <c r="C637" s="13" t="s">
        <v>372</v>
      </c>
      <c r="D637" s="13" t="s">
        <v>367</v>
      </c>
      <c r="E637" s="13" t="s">
        <v>12</v>
      </c>
      <c r="F637" s="32">
        <v>9</v>
      </c>
      <c r="G637" s="21">
        <v>444.04</v>
      </c>
    </row>
    <row r="638" spans="1:7" x14ac:dyDescent="0.25">
      <c r="A638" s="13" t="s">
        <v>340</v>
      </c>
      <c r="B638" s="64">
        <v>35796</v>
      </c>
      <c r="C638" s="13" t="s">
        <v>429</v>
      </c>
      <c r="D638" s="13" t="s">
        <v>367</v>
      </c>
      <c r="E638" s="13" t="s">
        <v>12</v>
      </c>
      <c r="F638" s="32">
        <v>20</v>
      </c>
      <c r="G638" s="21">
        <v>75.52</v>
      </c>
    </row>
    <row r="639" spans="1:7" x14ac:dyDescent="0.25">
      <c r="A639" s="13" t="s">
        <v>340</v>
      </c>
      <c r="B639" s="64">
        <v>35796</v>
      </c>
      <c r="C639" s="13" t="s">
        <v>405</v>
      </c>
      <c r="D639" s="13" t="s">
        <v>367</v>
      </c>
      <c r="E639" s="13" t="s">
        <v>12</v>
      </c>
      <c r="F639" s="32">
        <v>391</v>
      </c>
      <c r="G639" s="21">
        <v>80972.77</v>
      </c>
    </row>
    <row r="640" spans="1:7" x14ac:dyDescent="0.25">
      <c r="A640" s="13" t="s">
        <v>340</v>
      </c>
      <c r="B640" s="64">
        <v>35796</v>
      </c>
      <c r="C640" s="13" t="s">
        <v>431</v>
      </c>
      <c r="D640" s="13" t="s">
        <v>367</v>
      </c>
      <c r="E640" s="13" t="s">
        <v>12</v>
      </c>
      <c r="F640" s="32">
        <v>3</v>
      </c>
      <c r="G640" s="21">
        <v>1623.5</v>
      </c>
    </row>
    <row r="641" spans="1:7" x14ac:dyDescent="0.25">
      <c r="A641" s="13" t="s">
        <v>340</v>
      </c>
      <c r="B641" s="64">
        <v>35796</v>
      </c>
      <c r="C641" s="13" t="s">
        <v>374</v>
      </c>
      <c r="D641" s="13" t="s">
        <v>367</v>
      </c>
      <c r="E641" s="13" t="s">
        <v>12</v>
      </c>
      <c r="F641" s="32">
        <v>5</v>
      </c>
      <c r="G641" s="21">
        <v>73093.63</v>
      </c>
    </row>
    <row r="642" spans="1:7" x14ac:dyDescent="0.25">
      <c r="A642" s="13" t="s">
        <v>340</v>
      </c>
      <c r="B642" s="64">
        <v>35796</v>
      </c>
      <c r="C642" s="13" t="s">
        <v>364</v>
      </c>
      <c r="D642" s="13" t="s">
        <v>367</v>
      </c>
      <c r="E642" s="13" t="s">
        <v>12</v>
      </c>
      <c r="F642" s="32">
        <v>10</v>
      </c>
      <c r="G642" s="21">
        <v>171920.04</v>
      </c>
    </row>
    <row r="643" spans="1:7" x14ac:dyDescent="0.25">
      <c r="A643" s="13" t="s">
        <v>340</v>
      </c>
      <c r="B643" s="64">
        <v>35431</v>
      </c>
      <c r="C643" s="13" t="s">
        <v>210</v>
      </c>
      <c r="D643" s="13" t="s">
        <v>378</v>
      </c>
      <c r="E643" s="13" t="s">
        <v>12</v>
      </c>
      <c r="F643" s="32">
        <v>560348</v>
      </c>
      <c r="G643" s="21">
        <v>1349517.85</v>
      </c>
    </row>
    <row r="644" spans="1:7" x14ac:dyDescent="0.25">
      <c r="A644" s="13" t="s">
        <v>340</v>
      </c>
      <c r="B644" s="64">
        <v>35431</v>
      </c>
      <c r="C644" s="13" t="s">
        <v>165</v>
      </c>
      <c r="D644" s="13" t="s">
        <v>378</v>
      </c>
      <c r="E644" s="13" t="s">
        <v>12</v>
      </c>
      <c r="F644" s="32">
        <v>213938</v>
      </c>
      <c r="G644" s="21">
        <v>1669558.87</v>
      </c>
    </row>
    <row r="645" spans="1:7" x14ac:dyDescent="0.25">
      <c r="A645" s="13" t="s">
        <v>340</v>
      </c>
      <c r="B645" s="64">
        <v>35431</v>
      </c>
      <c r="C645" s="13" t="s">
        <v>184</v>
      </c>
      <c r="D645" s="13" t="s">
        <v>378</v>
      </c>
      <c r="E645" s="13" t="s">
        <v>12</v>
      </c>
      <c r="F645" s="32">
        <v>6583</v>
      </c>
      <c r="G645" s="21">
        <v>25218</v>
      </c>
    </row>
    <row r="646" spans="1:7" x14ac:dyDescent="0.25">
      <c r="A646" s="13" t="s">
        <v>340</v>
      </c>
      <c r="B646" s="64">
        <v>35431</v>
      </c>
      <c r="C646" s="13" t="s">
        <v>159</v>
      </c>
      <c r="D646" s="13" t="s">
        <v>378</v>
      </c>
      <c r="E646" s="13" t="s">
        <v>12</v>
      </c>
      <c r="F646" s="32">
        <v>50463</v>
      </c>
      <c r="G646" s="21">
        <v>20700.689999999999</v>
      </c>
    </row>
    <row r="647" spans="1:7" x14ac:dyDescent="0.25">
      <c r="A647" s="13" t="s">
        <v>340</v>
      </c>
      <c r="B647" s="64">
        <v>35431</v>
      </c>
      <c r="C647" s="13" t="s">
        <v>153</v>
      </c>
      <c r="D647" s="13" t="s">
        <v>378</v>
      </c>
      <c r="E647" s="13" t="s">
        <v>12</v>
      </c>
      <c r="F647" s="32">
        <v>192439</v>
      </c>
      <c r="G647" s="21">
        <v>389752.93</v>
      </c>
    </row>
    <row r="648" spans="1:7" x14ac:dyDescent="0.25">
      <c r="A648" s="13" t="s">
        <v>340</v>
      </c>
      <c r="B648" s="64">
        <v>35431</v>
      </c>
      <c r="C648" s="13" t="s">
        <v>219</v>
      </c>
      <c r="D648" s="13" t="s">
        <v>378</v>
      </c>
      <c r="E648" s="13" t="s">
        <v>12</v>
      </c>
      <c r="F648" s="32">
        <v>7653</v>
      </c>
      <c r="G648" s="21">
        <v>43297.52</v>
      </c>
    </row>
    <row r="649" spans="1:7" x14ac:dyDescent="0.25">
      <c r="A649" s="13" t="s">
        <v>340</v>
      </c>
      <c r="B649" s="64">
        <v>35431</v>
      </c>
      <c r="C649" s="13" t="s">
        <v>102</v>
      </c>
      <c r="D649" s="13" t="s">
        <v>378</v>
      </c>
      <c r="E649" s="13" t="s">
        <v>12</v>
      </c>
      <c r="F649" s="32">
        <v>2120</v>
      </c>
      <c r="G649" s="21">
        <v>568.41999999999996</v>
      </c>
    </row>
    <row r="650" spans="1:7" x14ac:dyDescent="0.25">
      <c r="A650" s="13" t="s">
        <v>340</v>
      </c>
      <c r="B650" s="64">
        <v>35431</v>
      </c>
      <c r="C650" s="13" t="s">
        <v>429</v>
      </c>
      <c r="D650" s="13" t="s">
        <v>378</v>
      </c>
      <c r="E650" s="13" t="s">
        <v>12</v>
      </c>
      <c r="F650" s="32">
        <v>3985</v>
      </c>
      <c r="G650" s="21">
        <v>2660.96</v>
      </c>
    </row>
    <row r="651" spans="1:7" x14ac:dyDescent="0.25">
      <c r="A651" s="13" t="s">
        <v>340</v>
      </c>
      <c r="B651" s="64">
        <v>35431</v>
      </c>
      <c r="C651" s="13" t="s">
        <v>405</v>
      </c>
      <c r="D651" s="13" t="s">
        <v>378</v>
      </c>
      <c r="E651" s="13" t="s">
        <v>12</v>
      </c>
      <c r="F651" s="32">
        <v>47</v>
      </c>
      <c r="G651" s="21">
        <v>9154.84</v>
      </c>
    </row>
    <row r="652" spans="1:7" x14ac:dyDescent="0.25">
      <c r="A652" s="13" t="s">
        <v>340</v>
      </c>
      <c r="B652" s="64">
        <v>35431</v>
      </c>
      <c r="C652" s="13" t="s">
        <v>364</v>
      </c>
      <c r="D652" s="13" t="s">
        <v>378</v>
      </c>
      <c r="E652" s="13" t="s">
        <v>12</v>
      </c>
      <c r="F652" s="32">
        <v>11</v>
      </c>
      <c r="G652" s="21">
        <v>189428.3</v>
      </c>
    </row>
    <row r="653" spans="1:7" x14ac:dyDescent="0.25">
      <c r="A653" s="13" t="s">
        <v>340</v>
      </c>
      <c r="B653" s="64">
        <v>35065</v>
      </c>
      <c r="C653" s="13" t="s">
        <v>130</v>
      </c>
      <c r="D653" s="13" t="s">
        <v>356</v>
      </c>
      <c r="E653" s="13" t="s">
        <v>12</v>
      </c>
      <c r="F653" s="32">
        <v>55</v>
      </c>
      <c r="G653" s="21">
        <v>26.01</v>
      </c>
    </row>
    <row r="654" spans="1:7" x14ac:dyDescent="0.25">
      <c r="A654" s="13" t="s">
        <v>340</v>
      </c>
      <c r="B654" s="64">
        <v>35065</v>
      </c>
      <c r="C654" s="13" t="s">
        <v>120</v>
      </c>
      <c r="D654" s="13" t="s">
        <v>356</v>
      </c>
      <c r="E654" s="13" t="s">
        <v>12</v>
      </c>
      <c r="F654" s="32">
        <v>150</v>
      </c>
      <c r="G654" s="21">
        <v>109.51</v>
      </c>
    </row>
    <row r="655" spans="1:7" x14ac:dyDescent="0.25">
      <c r="A655" s="13" t="s">
        <v>340</v>
      </c>
      <c r="B655" s="64">
        <v>35065</v>
      </c>
      <c r="C655" s="13" t="s">
        <v>210</v>
      </c>
      <c r="D655" s="13" t="s">
        <v>356</v>
      </c>
      <c r="E655" s="13" t="s">
        <v>12</v>
      </c>
      <c r="F655" s="32">
        <v>463350</v>
      </c>
      <c r="G655" s="21">
        <v>1078632.0900000001</v>
      </c>
    </row>
    <row r="656" spans="1:7" x14ac:dyDescent="0.25">
      <c r="A656" s="13" t="s">
        <v>340</v>
      </c>
      <c r="B656" s="64">
        <v>35065</v>
      </c>
      <c r="C656" s="13" t="s">
        <v>165</v>
      </c>
      <c r="D656" s="13" t="s">
        <v>356</v>
      </c>
      <c r="E656" s="13" t="s">
        <v>12</v>
      </c>
      <c r="F656" s="32">
        <v>23884</v>
      </c>
      <c r="G656" s="21">
        <v>149799.35999999999</v>
      </c>
    </row>
    <row r="657" spans="1:7" x14ac:dyDescent="0.25">
      <c r="A657" s="13" t="s">
        <v>340</v>
      </c>
      <c r="B657" s="64">
        <v>35065</v>
      </c>
      <c r="C657" s="13" t="s">
        <v>362</v>
      </c>
      <c r="D657" s="13" t="s">
        <v>356</v>
      </c>
      <c r="E657" s="13" t="s">
        <v>12</v>
      </c>
      <c r="F657" s="32">
        <v>38</v>
      </c>
      <c r="G657" s="21">
        <v>1400.25</v>
      </c>
    </row>
    <row r="658" spans="1:7" x14ac:dyDescent="0.25">
      <c r="A658" s="13" t="s">
        <v>340</v>
      </c>
      <c r="B658" s="64">
        <v>35065</v>
      </c>
      <c r="C658" s="13" t="s">
        <v>184</v>
      </c>
      <c r="D658" s="13" t="s">
        <v>356</v>
      </c>
      <c r="E658" s="13" t="s">
        <v>12</v>
      </c>
      <c r="F658" s="32">
        <v>15579</v>
      </c>
      <c r="G658" s="21">
        <v>70752.12</v>
      </c>
    </row>
    <row r="659" spans="1:7" x14ac:dyDescent="0.25">
      <c r="A659" s="13" t="s">
        <v>340</v>
      </c>
      <c r="B659" s="64">
        <v>35065</v>
      </c>
      <c r="C659" s="13" t="s">
        <v>159</v>
      </c>
      <c r="D659" s="13" t="s">
        <v>356</v>
      </c>
      <c r="E659" s="13" t="s">
        <v>12</v>
      </c>
      <c r="F659" s="32">
        <v>40182</v>
      </c>
      <c r="G659" s="21">
        <v>15354.32</v>
      </c>
    </row>
    <row r="660" spans="1:7" x14ac:dyDescent="0.25">
      <c r="A660" s="13" t="s">
        <v>340</v>
      </c>
      <c r="B660" s="64">
        <v>35065</v>
      </c>
      <c r="C660" s="13" t="s">
        <v>153</v>
      </c>
      <c r="D660" s="13" t="s">
        <v>356</v>
      </c>
      <c r="E660" s="13" t="s">
        <v>12</v>
      </c>
      <c r="F660" s="32">
        <v>146512</v>
      </c>
      <c r="G660" s="21">
        <v>256427.72</v>
      </c>
    </row>
    <row r="661" spans="1:7" x14ac:dyDescent="0.25">
      <c r="A661" s="13" t="s">
        <v>340</v>
      </c>
      <c r="B661" s="64">
        <v>35065</v>
      </c>
      <c r="C661" s="13" t="s">
        <v>219</v>
      </c>
      <c r="D661" s="13" t="s">
        <v>356</v>
      </c>
      <c r="E661" s="13" t="s">
        <v>12</v>
      </c>
      <c r="F661" s="32">
        <v>8551</v>
      </c>
      <c r="G661" s="21">
        <v>45843.88</v>
      </c>
    </row>
    <row r="662" spans="1:7" x14ac:dyDescent="0.25">
      <c r="A662" s="13" t="s">
        <v>340</v>
      </c>
      <c r="B662" s="64">
        <v>35065</v>
      </c>
      <c r="C662" s="13" t="s">
        <v>102</v>
      </c>
      <c r="D662" s="13" t="s">
        <v>356</v>
      </c>
      <c r="E662" s="13" t="s">
        <v>12</v>
      </c>
      <c r="F662" s="32">
        <v>357</v>
      </c>
      <c r="G662" s="21">
        <v>446.77</v>
      </c>
    </row>
    <row r="663" spans="1:7" x14ac:dyDescent="0.25">
      <c r="A663" s="13" t="s">
        <v>340</v>
      </c>
      <c r="B663" s="64">
        <v>35065</v>
      </c>
      <c r="C663" s="13" t="s">
        <v>181</v>
      </c>
      <c r="D663" s="13" t="s">
        <v>356</v>
      </c>
      <c r="E663" s="13" t="s">
        <v>12</v>
      </c>
      <c r="F663" s="32">
        <v>4141</v>
      </c>
      <c r="G663" s="21">
        <v>36058.870000000003</v>
      </c>
    </row>
    <row r="664" spans="1:7" x14ac:dyDescent="0.25">
      <c r="A664" s="13" t="s">
        <v>340</v>
      </c>
      <c r="B664" s="64">
        <v>35065</v>
      </c>
      <c r="C664" s="13" t="s">
        <v>141</v>
      </c>
      <c r="D664" s="13" t="s">
        <v>356</v>
      </c>
      <c r="E664" s="13" t="s">
        <v>12</v>
      </c>
      <c r="F664" s="32">
        <v>5794</v>
      </c>
      <c r="G664" s="21">
        <v>9103.61</v>
      </c>
    </row>
    <row r="665" spans="1:7" x14ac:dyDescent="0.25">
      <c r="A665" s="13" t="s">
        <v>340</v>
      </c>
      <c r="B665" s="64">
        <v>35065</v>
      </c>
      <c r="C665" s="13" t="s">
        <v>405</v>
      </c>
      <c r="D665" s="13" t="s">
        <v>356</v>
      </c>
      <c r="E665" s="13" t="s">
        <v>12</v>
      </c>
      <c r="F665" s="32">
        <v>2239</v>
      </c>
      <c r="G665" s="21">
        <v>306097.65000000002</v>
      </c>
    </row>
    <row r="666" spans="1:7" x14ac:dyDescent="0.25">
      <c r="A666" s="13" t="s">
        <v>340</v>
      </c>
      <c r="B666" s="64">
        <v>35065</v>
      </c>
      <c r="C666" s="13" t="s">
        <v>374</v>
      </c>
      <c r="D666" s="13" t="s">
        <v>356</v>
      </c>
      <c r="E666" s="13" t="s">
        <v>12</v>
      </c>
      <c r="F666" s="32">
        <v>1</v>
      </c>
      <c r="G666" s="21">
        <v>8513.43</v>
      </c>
    </row>
    <row r="667" spans="1:7" x14ac:dyDescent="0.25">
      <c r="A667" s="13" t="s">
        <v>340</v>
      </c>
      <c r="B667" s="64">
        <v>35065</v>
      </c>
      <c r="C667" s="13" t="s">
        <v>364</v>
      </c>
      <c r="D667" s="13" t="s">
        <v>356</v>
      </c>
      <c r="E667" s="13" t="s">
        <v>12</v>
      </c>
      <c r="F667" s="32">
        <v>6</v>
      </c>
      <c r="G667" s="21">
        <v>65113.95</v>
      </c>
    </row>
    <row r="668" spans="1:7" x14ac:dyDescent="0.25">
      <c r="A668" s="13" t="s">
        <v>340</v>
      </c>
      <c r="B668" s="64">
        <v>34700</v>
      </c>
      <c r="C668" s="13" t="s">
        <v>130</v>
      </c>
      <c r="D668" s="13" t="s">
        <v>382</v>
      </c>
      <c r="E668" s="13" t="s">
        <v>12</v>
      </c>
      <c r="F668" s="32">
        <v>136</v>
      </c>
      <c r="G668" s="21">
        <v>62.59</v>
      </c>
    </row>
    <row r="669" spans="1:7" x14ac:dyDescent="0.25">
      <c r="A669" s="13" t="s">
        <v>340</v>
      </c>
      <c r="B669" s="64">
        <v>34700</v>
      </c>
      <c r="C669" s="13" t="s">
        <v>120</v>
      </c>
      <c r="D669" s="13" t="s">
        <v>382</v>
      </c>
      <c r="E669" s="13" t="s">
        <v>12</v>
      </c>
      <c r="F669" s="32">
        <v>35</v>
      </c>
      <c r="G669" s="21">
        <v>218.46</v>
      </c>
    </row>
    <row r="670" spans="1:7" x14ac:dyDescent="0.25">
      <c r="A670" s="13" t="s">
        <v>340</v>
      </c>
      <c r="B670" s="64">
        <v>34700</v>
      </c>
      <c r="C670" s="13" t="s">
        <v>210</v>
      </c>
      <c r="D670" s="13" t="s">
        <v>382</v>
      </c>
      <c r="E670" s="13" t="s">
        <v>12</v>
      </c>
      <c r="F670" s="32">
        <v>520170</v>
      </c>
      <c r="G670" s="21">
        <v>1159204.95</v>
      </c>
    </row>
    <row r="671" spans="1:7" x14ac:dyDescent="0.25">
      <c r="A671" s="13" t="s">
        <v>340</v>
      </c>
      <c r="B671" s="64">
        <v>34700</v>
      </c>
      <c r="C671" s="13" t="s">
        <v>165</v>
      </c>
      <c r="D671" s="13" t="s">
        <v>382</v>
      </c>
      <c r="E671" s="13" t="s">
        <v>12</v>
      </c>
      <c r="F671" s="32">
        <v>138339</v>
      </c>
      <c r="G671" s="21">
        <v>887774.39</v>
      </c>
    </row>
    <row r="672" spans="1:7" x14ac:dyDescent="0.25">
      <c r="A672" s="13" t="s">
        <v>340</v>
      </c>
      <c r="B672" s="64">
        <v>34700</v>
      </c>
      <c r="C672" s="13" t="s">
        <v>157</v>
      </c>
      <c r="D672" s="13" t="s">
        <v>382</v>
      </c>
      <c r="E672" s="13" t="s">
        <v>12</v>
      </c>
      <c r="F672" s="32">
        <v>720</v>
      </c>
      <c r="G672" s="21">
        <v>1766.08</v>
      </c>
    </row>
    <row r="673" spans="1:7" x14ac:dyDescent="0.25">
      <c r="A673" s="13" t="s">
        <v>340</v>
      </c>
      <c r="B673" s="64">
        <v>34700</v>
      </c>
      <c r="C673" s="13" t="s">
        <v>362</v>
      </c>
      <c r="D673" s="13" t="s">
        <v>382</v>
      </c>
      <c r="E673" s="13" t="s">
        <v>12</v>
      </c>
      <c r="F673" s="32">
        <v>169</v>
      </c>
      <c r="G673" s="21">
        <v>7403.84</v>
      </c>
    </row>
    <row r="674" spans="1:7" x14ac:dyDescent="0.25">
      <c r="A674" s="13" t="s">
        <v>340</v>
      </c>
      <c r="B674" s="64">
        <v>34700</v>
      </c>
      <c r="C674" s="13" t="s">
        <v>184</v>
      </c>
      <c r="D674" s="13" t="s">
        <v>382</v>
      </c>
      <c r="E674" s="13" t="s">
        <v>12</v>
      </c>
      <c r="F674" s="32">
        <v>7533</v>
      </c>
      <c r="G674" s="21">
        <v>24500.39</v>
      </c>
    </row>
    <row r="675" spans="1:7" x14ac:dyDescent="0.25">
      <c r="A675" s="13" t="s">
        <v>340</v>
      </c>
      <c r="B675" s="64">
        <v>34700</v>
      </c>
      <c r="C675" s="13" t="s">
        <v>159</v>
      </c>
      <c r="D675" s="13" t="s">
        <v>382</v>
      </c>
      <c r="E675" s="13" t="s">
        <v>12</v>
      </c>
      <c r="F675" s="32">
        <v>39688</v>
      </c>
      <c r="G675" s="21">
        <v>14563.61</v>
      </c>
    </row>
    <row r="676" spans="1:7" x14ac:dyDescent="0.25">
      <c r="A676" s="13" t="s">
        <v>340</v>
      </c>
      <c r="B676" s="64">
        <v>34700</v>
      </c>
      <c r="C676" s="13" t="s">
        <v>153</v>
      </c>
      <c r="D676" s="13" t="s">
        <v>382</v>
      </c>
      <c r="E676" s="13" t="s">
        <v>12</v>
      </c>
      <c r="F676" s="32">
        <v>182439</v>
      </c>
      <c r="G676" s="21">
        <v>335786.9</v>
      </c>
    </row>
    <row r="677" spans="1:7" x14ac:dyDescent="0.25">
      <c r="A677" s="13" t="s">
        <v>340</v>
      </c>
      <c r="B677" s="64">
        <v>34700</v>
      </c>
      <c r="C677" s="13" t="s">
        <v>219</v>
      </c>
      <c r="D677" s="13" t="s">
        <v>382</v>
      </c>
      <c r="E677" s="13" t="s">
        <v>12</v>
      </c>
      <c r="F677" s="32">
        <v>24047</v>
      </c>
      <c r="G677" s="21">
        <v>145465.12</v>
      </c>
    </row>
    <row r="678" spans="1:7" x14ac:dyDescent="0.25">
      <c r="A678" s="13" t="s">
        <v>340</v>
      </c>
      <c r="B678" s="64">
        <v>34700</v>
      </c>
      <c r="C678" s="13" t="s">
        <v>102</v>
      </c>
      <c r="D678" s="13" t="s">
        <v>382</v>
      </c>
      <c r="E678" s="13" t="s">
        <v>12</v>
      </c>
      <c r="F678" s="32">
        <v>494</v>
      </c>
      <c r="G678" s="21">
        <v>266.60000000000002</v>
      </c>
    </row>
    <row r="679" spans="1:7" x14ac:dyDescent="0.25">
      <c r="A679" s="13" t="s">
        <v>340</v>
      </c>
      <c r="B679" s="64">
        <v>34700</v>
      </c>
      <c r="C679" s="13" t="s">
        <v>141</v>
      </c>
      <c r="D679" s="13" t="s">
        <v>382</v>
      </c>
      <c r="E679" s="13" t="s">
        <v>12</v>
      </c>
      <c r="F679" s="32">
        <v>33467</v>
      </c>
      <c r="G679" s="21">
        <v>59866.42</v>
      </c>
    </row>
    <row r="680" spans="1:7" x14ac:dyDescent="0.25">
      <c r="A680" s="13" t="s">
        <v>340</v>
      </c>
      <c r="B680" s="64">
        <v>34700</v>
      </c>
      <c r="C680" s="13" t="s">
        <v>405</v>
      </c>
      <c r="D680" s="13" t="s">
        <v>382</v>
      </c>
      <c r="E680" s="13" t="s">
        <v>12</v>
      </c>
      <c r="F680" s="32">
        <v>1689</v>
      </c>
      <c r="G680" s="21">
        <v>238789.9</v>
      </c>
    </row>
    <row r="681" spans="1:7" x14ac:dyDescent="0.25">
      <c r="A681" s="13" t="s">
        <v>340</v>
      </c>
      <c r="B681" s="64">
        <v>34700</v>
      </c>
      <c r="C681" s="13" t="s">
        <v>383</v>
      </c>
      <c r="D681" s="13" t="s">
        <v>382</v>
      </c>
      <c r="E681" s="13" t="s">
        <v>12</v>
      </c>
      <c r="F681" s="32">
        <v>4</v>
      </c>
      <c r="G681" s="21">
        <v>41916.339999999997</v>
      </c>
    </row>
    <row r="682" spans="1:7" x14ac:dyDescent="0.25">
      <c r="A682" s="13" t="s">
        <v>340</v>
      </c>
      <c r="B682" s="64">
        <v>34700</v>
      </c>
      <c r="C682" s="13" t="s">
        <v>376</v>
      </c>
      <c r="D682" s="13" t="s">
        <v>382</v>
      </c>
      <c r="E682" s="13" t="s">
        <v>12</v>
      </c>
      <c r="F682" s="32">
        <v>1</v>
      </c>
      <c r="G682" s="21">
        <v>6845.9</v>
      </c>
    </row>
    <row r="683" spans="1:7" x14ac:dyDescent="0.25">
      <c r="A683" s="13" t="s">
        <v>340</v>
      </c>
      <c r="B683" s="64">
        <v>34700</v>
      </c>
      <c r="C683" s="13" t="s">
        <v>374</v>
      </c>
      <c r="D683" s="13" t="s">
        <v>382</v>
      </c>
      <c r="E683" s="13" t="s">
        <v>12</v>
      </c>
      <c r="F683" s="32">
        <v>1</v>
      </c>
      <c r="G683" s="21">
        <v>9211.31</v>
      </c>
    </row>
    <row r="684" spans="1:7" x14ac:dyDescent="0.25">
      <c r="A684" s="13" t="s">
        <v>340</v>
      </c>
      <c r="B684" s="64">
        <v>34700</v>
      </c>
      <c r="C684" s="13" t="s">
        <v>364</v>
      </c>
      <c r="D684" s="13" t="s">
        <v>382</v>
      </c>
      <c r="E684" s="13" t="s">
        <v>12</v>
      </c>
      <c r="F684" s="32">
        <v>18</v>
      </c>
      <c r="G684" s="21">
        <v>209859.69</v>
      </c>
    </row>
    <row r="685" spans="1:7" x14ac:dyDescent="0.25">
      <c r="A685" s="13" t="s">
        <v>340</v>
      </c>
      <c r="B685" s="64">
        <v>34335</v>
      </c>
      <c r="C685" s="13" t="s">
        <v>210</v>
      </c>
      <c r="D685" s="13" t="s">
        <v>353</v>
      </c>
      <c r="E685" s="13" t="s">
        <v>12</v>
      </c>
      <c r="F685" s="32">
        <v>417341</v>
      </c>
      <c r="G685" s="21">
        <v>1145268.8400000001</v>
      </c>
    </row>
    <row r="686" spans="1:7" x14ac:dyDescent="0.25">
      <c r="A686" s="13" t="s">
        <v>340</v>
      </c>
      <c r="B686" s="64">
        <v>34335</v>
      </c>
      <c r="C686" s="13" t="s">
        <v>165</v>
      </c>
      <c r="D686" s="13" t="s">
        <v>353</v>
      </c>
      <c r="E686" s="13" t="s">
        <v>12</v>
      </c>
      <c r="F686" s="32">
        <v>6425</v>
      </c>
      <c r="G686" s="21">
        <v>43434.25</v>
      </c>
    </row>
    <row r="687" spans="1:7" x14ac:dyDescent="0.25">
      <c r="A687" s="13" t="s">
        <v>340</v>
      </c>
      <c r="B687" s="64">
        <v>34335</v>
      </c>
      <c r="C687" s="13" t="s">
        <v>362</v>
      </c>
      <c r="D687" s="13" t="s">
        <v>353</v>
      </c>
      <c r="E687" s="13" t="s">
        <v>12</v>
      </c>
      <c r="F687" s="32">
        <v>221</v>
      </c>
      <c r="G687" s="21">
        <v>23669.14</v>
      </c>
    </row>
    <row r="688" spans="1:7" x14ac:dyDescent="0.25">
      <c r="A688" s="13" t="s">
        <v>340</v>
      </c>
      <c r="B688" s="64">
        <v>34335</v>
      </c>
      <c r="C688" s="13" t="s">
        <v>184</v>
      </c>
      <c r="D688" s="13" t="s">
        <v>353</v>
      </c>
      <c r="E688" s="13" t="s">
        <v>12</v>
      </c>
      <c r="F688" s="32">
        <v>10697</v>
      </c>
      <c r="G688" s="21">
        <v>55381.16</v>
      </c>
    </row>
    <row r="689" spans="1:7" x14ac:dyDescent="0.25">
      <c r="A689" s="13" t="s">
        <v>340</v>
      </c>
      <c r="B689" s="64">
        <v>34335</v>
      </c>
      <c r="C689" s="13" t="s">
        <v>159</v>
      </c>
      <c r="D689" s="13" t="s">
        <v>353</v>
      </c>
      <c r="E689" s="13" t="s">
        <v>12</v>
      </c>
      <c r="F689" s="32">
        <v>23967</v>
      </c>
      <c r="G689" s="21">
        <v>10750.66</v>
      </c>
    </row>
    <row r="690" spans="1:7" x14ac:dyDescent="0.25">
      <c r="A690" s="13" t="s">
        <v>340</v>
      </c>
      <c r="B690" s="64">
        <v>34335</v>
      </c>
      <c r="C690" s="13" t="s">
        <v>153</v>
      </c>
      <c r="D690" s="13" t="s">
        <v>353</v>
      </c>
      <c r="E690" s="13" t="s">
        <v>12</v>
      </c>
      <c r="F690" s="32">
        <v>175021</v>
      </c>
      <c r="G690" s="21">
        <v>424115.61</v>
      </c>
    </row>
    <row r="691" spans="1:7" x14ac:dyDescent="0.25">
      <c r="A691" s="13" t="s">
        <v>340</v>
      </c>
      <c r="B691" s="64">
        <v>34335</v>
      </c>
      <c r="C691" s="13" t="s">
        <v>219</v>
      </c>
      <c r="D691" s="13" t="s">
        <v>353</v>
      </c>
      <c r="E691" s="13" t="s">
        <v>12</v>
      </c>
      <c r="F691" s="32">
        <v>38902</v>
      </c>
      <c r="G691" s="21">
        <v>300090.99</v>
      </c>
    </row>
    <row r="692" spans="1:7" x14ac:dyDescent="0.25">
      <c r="A692" s="13" t="s">
        <v>340</v>
      </c>
      <c r="B692" s="64">
        <v>34335</v>
      </c>
      <c r="C692" s="13" t="s">
        <v>102</v>
      </c>
      <c r="D692" s="13" t="s">
        <v>353</v>
      </c>
      <c r="E692" s="13" t="s">
        <v>12</v>
      </c>
      <c r="F692" s="32">
        <v>97</v>
      </c>
      <c r="G692" s="21">
        <v>178.59</v>
      </c>
    </row>
    <row r="693" spans="1:7" x14ac:dyDescent="0.25">
      <c r="A693" s="13" t="s">
        <v>340</v>
      </c>
      <c r="B693" s="64">
        <v>34335</v>
      </c>
      <c r="C693" s="13" t="s">
        <v>181</v>
      </c>
      <c r="D693" s="13" t="s">
        <v>353</v>
      </c>
      <c r="E693" s="13" t="s">
        <v>12</v>
      </c>
      <c r="F693" s="32">
        <v>3096</v>
      </c>
      <c r="G693" s="21">
        <v>34936.15</v>
      </c>
    </row>
    <row r="694" spans="1:7" x14ac:dyDescent="0.25">
      <c r="A694" s="13" t="s">
        <v>340</v>
      </c>
      <c r="B694" s="64">
        <v>34335</v>
      </c>
      <c r="C694" s="13" t="s">
        <v>141</v>
      </c>
      <c r="D694" s="13" t="s">
        <v>353</v>
      </c>
      <c r="E694" s="13" t="s">
        <v>12</v>
      </c>
      <c r="F694" s="32">
        <v>1858</v>
      </c>
      <c r="G694" s="21">
        <v>3488.63</v>
      </c>
    </row>
    <row r="695" spans="1:7" x14ac:dyDescent="0.25">
      <c r="A695" s="13" t="s">
        <v>340</v>
      </c>
      <c r="B695" s="64">
        <v>34335</v>
      </c>
      <c r="C695" s="13" t="s">
        <v>405</v>
      </c>
      <c r="D695" s="13" t="s">
        <v>353</v>
      </c>
      <c r="E695" s="13" t="s">
        <v>12</v>
      </c>
      <c r="F695" s="32">
        <v>9</v>
      </c>
      <c r="G695" s="21">
        <v>4205.38</v>
      </c>
    </row>
    <row r="696" spans="1:7" x14ac:dyDescent="0.25">
      <c r="A696" s="13" t="s">
        <v>340</v>
      </c>
      <c r="B696" s="64">
        <v>34335</v>
      </c>
      <c r="C696" s="13" t="s">
        <v>383</v>
      </c>
      <c r="D696" s="13" t="s">
        <v>353</v>
      </c>
      <c r="E696" s="13" t="s">
        <v>12</v>
      </c>
      <c r="F696" s="32">
        <v>1</v>
      </c>
      <c r="G696" s="21">
        <v>11759.56</v>
      </c>
    </row>
    <row r="697" spans="1:7" x14ac:dyDescent="0.25">
      <c r="A697" s="13" t="s">
        <v>340</v>
      </c>
      <c r="B697" s="64">
        <v>34335</v>
      </c>
      <c r="C697" s="13" t="s">
        <v>374</v>
      </c>
      <c r="D697" s="13" t="s">
        <v>353</v>
      </c>
      <c r="E697" s="13" t="s">
        <v>12</v>
      </c>
      <c r="F697" s="32">
        <v>2</v>
      </c>
      <c r="G697" s="21">
        <v>21642.04</v>
      </c>
    </row>
    <row r="698" spans="1:7" x14ac:dyDescent="0.25">
      <c r="A698" s="13" t="s">
        <v>340</v>
      </c>
      <c r="B698" s="64">
        <v>34335</v>
      </c>
      <c r="C698" s="13" t="s">
        <v>364</v>
      </c>
      <c r="D698" s="13" t="s">
        <v>353</v>
      </c>
      <c r="E698" s="13" t="s">
        <v>12</v>
      </c>
      <c r="F698" s="32">
        <v>5</v>
      </c>
      <c r="G698" s="21">
        <v>64677.279999999999</v>
      </c>
    </row>
    <row r="699" spans="1:7" x14ac:dyDescent="0.25">
      <c r="A699" s="13" t="s">
        <v>340</v>
      </c>
      <c r="B699" s="64">
        <v>33970</v>
      </c>
      <c r="C699" s="13" t="s">
        <v>130</v>
      </c>
      <c r="D699" s="13" t="s">
        <v>377</v>
      </c>
      <c r="E699" s="13" t="s">
        <v>12</v>
      </c>
      <c r="F699" s="32">
        <v>293</v>
      </c>
      <c r="G699" s="21">
        <v>298.07</v>
      </c>
    </row>
    <row r="700" spans="1:7" x14ac:dyDescent="0.25">
      <c r="A700" s="13" t="s">
        <v>340</v>
      </c>
      <c r="B700" s="64">
        <v>33970</v>
      </c>
      <c r="C700" s="13" t="s">
        <v>120</v>
      </c>
      <c r="D700" s="13" t="s">
        <v>377</v>
      </c>
      <c r="E700" s="13" t="s">
        <v>12</v>
      </c>
      <c r="F700" s="32">
        <v>5930</v>
      </c>
      <c r="G700" s="21">
        <v>26026.44</v>
      </c>
    </row>
    <row r="701" spans="1:7" x14ac:dyDescent="0.25">
      <c r="A701" s="13" t="s">
        <v>340</v>
      </c>
      <c r="B701" s="64">
        <v>33970</v>
      </c>
      <c r="C701" s="13" t="s">
        <v>210</v>
      </c>
      <c r="D701" s="13" t="s">
        <v>377</v>
      </c>
      <c r="E701" s="13" t="s">
        <v>12</v>
      </c>
      <c r="F701" s="32">
        <v>420366</v>
      </c>
      <c r="G701" s="21">
        <v>1583660.06</v>
      </c>
    </row>
    <row r="702" spans="1:7" x14ac:dyDescent="0.25">
      <c r="A702" s="13" t="s">
        <v>340</v>
      </c>
      <c r="B702" s="64">
        <v>33970</v>
      </c>
      <c r="C702" s="13" t="s">
        <v>165</v>
      </c>
      <c r="D702" s="13" t="s">
        <v>377</v>
      </c>
      <c r="E702" s="13" t="s">
        <v>12</v>
      </c>
      <c r="F702" s="32">
        <v>60356</v>
      </c>
      <c r="G702" s="21">
        <v>460642.34</v>
      </c>
    </row>
    <row r="703" spans="1:7" x14ac:dyDescent="0.25">
      <c r="A703" s="13" t="s">
        <v>340</v>
      </c>
      <c r="B703" s="64">
        <v>33970</v>
      </c>
      <c r="C703" s="13" t="s">
        <v>157</v>
      </c>
      <c r="D703" s="13" t="s">
        <v>377</v>
      </c>
      <c r="E703" s="13" t="s">
        <v>12</v>
      </c>
      <c r="F703" s="32">
        <v>365</v>
      </c>
      <c r="G703" s="21">
        <v>1568.05</v>
      </c>
    </row>
    <row r="704" spans="1:7" x14ac:dyDescent="0.25">
      <c r="A704" s="13" t="s">
        <v>340</v>
      </c>
      <c r="B704" s="64">
        <v>33970</v>
      </c>
      <c r="C704" s="13" t="s">
        <v>362</v>
      </c>
      <c r="D704" s="13" t="s">
        <v>377</v>
      </c>
      <c r="E704" s="13" t="s">
        <v>12</v>
      </c>
      <c r="F704" s="32">
        <v>725</v>
      </c>
      <c r="G704" s="21">
        <v>81713.31</v>
      </c>
    </row>
    <row r="705" spans="1:7" x14ac:dyDescent="0.25">
      <c r="A705" s="13" t="s">
        <v>340</v>
      </c>
      <c r="B705" s="64">
        <v>33970</v>
      </c>
      <c r="C705" s="13" t="s">
        <v>184</v>
      </c>
      <c r="D705" s="13" t="s">
        <v>377</v>
      </c>
      <c r="E705" s="13" t="s">
        <v>12</v>
      </c>
      <c r="F705" s="32">
        <v>9971</v>
      </c>
      <c r="G705" s="21">
        <v>77641.84</v>
      </c>
    </row>
    <row r="706" spans="1:7" x14ac:dyDescent="0.25">
      <c r="A706" s="13" t="s">
        <v>340</v>
      </c>
      <c r="B706" s="64">
        <v>33970</v>
      </c>
      <c r="C706" s="13" t="s">
        <v>159</v>
      </c>
      <c r="D706" s="13" t="s">
        <v>377</v>
      </c>
      <c r="E706" s="13" t="s">
        <v>12</v>
      </c>
      <c r="F706" s="32">
        <v>28005</v>
      </c>
      <c r="G706" s="21">
        <v>70182.02</v>
      </c>
    </row>
    <row r="707" spans="1:7" x14ac:dyDescent="0.25">
      <c r="A707" s="13" t="s">
        <v>340</v>
      </c>
      <c r="B707" s="64">
        <v>33970</v>
      </c>
      <c r="C707" s="13" t="s">
        <v>153</v>
      </c>
      <c r="D707" s="13" t="s">
        <v>377</v>
      </c>
      <c r="E707" s="13" t="s">
        <v>12</v>
      </c>
      <c r="F707" s="32">
        <v>173166</v>
      </c>
      <c r="G707" s="21">
        <v>520354.54</v>
      </c>
    </row>
    <row r="708" spans="1:7" x14ac:dyDescent="0.25">
      <c r="A708" s="13" t="s">
        <v>340</v>
      </c>
      <c r="B708" s="64">
        <v>33970</v>
      </c>
      <c r="C708" s="13" t="s">
        <v>219</v>
      </c>
      <c r="D708" s="13" t="s">
        <v>377</v>
      </c>
      <c r="E708" s="13" t="s">
        <v>12</v>
      </c>
      <c r="F708" s="32">
        <v>12235</v>
      </c>
      <c r="G708" s="21">
        <v>107187.67</v>
      </c>
    </row>
    <row r="709" spans="1:7" x14ac:dyDescent="0.25">
      <c r="A709" s="13" t="s">
        <v>340</v>
      </c>
      <c r="B709" s="64">
        <v>33970</v>
      </c>
      <c r="C709" s="13" t="s">
        <v>102</v>
      </c>
      <c r="D709" s="13" t="s">
        <v>377</v>
      </c>
      <c r="E709" s="13" t="s">
        <v>12</v>
      </c>
      <c r="F709" s="32">
        <v>624</v>
      </c>
      <c r="G709" s="21">
        <v>486.98</v>
      </c>
    </row>
    <row r="710" spans="1:7" x14ac:dyDescent="0.25">
      <c r="A710" s="13" t="s">
        <v>340</v>
      </c>
      <c r="B710" s="64">
        <v>33970</v>
      </c>
      <c r="C710" s="13" t="s">
        <v>181</v>
      </c>
      <c r="D710" s="13" t="s">
        <v>377</v>
      </c>
      <c r="E710" s="13" t="s">
        <v>12</v>
      </c>
      <c r="F710" s="32">
        <v>3101</v>
      </c>
      <c r="G710" s="21">
        <v>45785.599999999999</v>
      </c>
    </row>
    <row r="711" spans="1:7" x14ac:dyDescent="0.25">
      <c r="A711" s="13" t="s">
        <v>340</v>
      </c>
      <c r="B711" s="64">
        <v>33970</v>
      </c>
      <c r="C711" s="13" t="s">
        <v>231</v>
      </c>
      <c r="D711" s="13" t="s">
        <v>377</v>
      </c>
      <c r="E711" s="13" t="s">
        <v>12</v>
      </c>
      <c r="F711" s="32">
        <v>19952</v>
      </c>
      <c r="G711" s="21">
        <v>30717.32</v>
      </c>
    </row>
    <row r="712" spans="1:7" x14ac:dyDescent="0.25">
      <c r="A712" s="13" t="s">
        <v>340</v>
      </c>
      <c r="B712" s="64">
        <v>33970</v>
      </c>
      <c r="C712" s="13" t="s">
        <v>141</v>
      </c>
      <c r="D712" s="13" t="s">
        <v>377</v>
      </c>
      <c r="E712" s="13" t="s">
        <v>12</v>
      </c>
      <c r="F712" s="32">
        <v>52665</v>
      </c>
      <c r="G712" s="21">
        <v>123104.93</v>
      </c>
    </row>
    <row r="713" spans="1:7" x14ac:dyDescent="0.25">
      <c r="A713" s="13" t="s">
        <v>340</v>
      </c>
      <c r="B713" s="64">
        <v>33970</v>
      </c>
      <c r="C713" s="13" t="s">
        <v>405</v>
      </c>
      <c r="D713" s="13" t="s">
        <v>377</v>
      </c>
      <c r="E713" s="13" t="s">
        <v>12</v>
      </c>
      <c r="F713" s="32">
        <v>74</v>
      </c>
      <c r="G713" s="21">
        <v>15677.61</v>
      </c>
    </row>
    <row r="714" spans="1:7" x14ac:dyDescent="0.25">
      <c r="A714" s="13" t="s">
        <v>340</v>
      </c>
      <c r="B714" s="64">
        <v>33970</v>
      </c>
      <c r="C714" s="13" t="s">
        <v>421</v>
      </c>
      <c r="D714" s="13" t="s">
        <v>377</v>
      </c>
      <c r="E714" s="13" t="s">
        <v>12</v>
      </c>
      <c r="F714" s="32">
        <v>1</v>
      </c>
      <c r="G714" s="21">
        <v>45594.01</v>
      </c>
    </row>
    <row r="715" spans="1:7" x14ac:dyDescent="0.25">
      <c r="A715" s="13" t="s">
        <v>340</v>
      </c>
      <c r="B715" s="64">
        <v>33970</v>
      </c>
      <c r="C715" s="13" t="s">
        <v>430</v>
      </c>
      <c r="D715" s="13" t="s">
        <v>377</v>
      </c>
      <c r="E715" s="13" t="s">
        <v>12</v>
      </c>
      <c r="F715" s="32">
        <v>1</v>
      </c>
      <c r="G715" s="21">
        <v>64441.85</v>
      </c>
    </row>
    <row r="716" spans="1:7" x14ac:dyDescent="0.25">
      <c r="A716" s="13" t="s">
        <v>340</v>
      </c>
      <c r="B716" s="64">
        <v>33970</v>
      </c>
      <c r="C716" s="13" t="s">
        <v>383</v>
      </c>
      <c r="D716" s="13" t="s">
        <v>377</v>
      </c>
      <c r="E716" s="13" t="s">
        <v>12</v>
      </c>
      <c r="F716" s="32">
        <v>2</v>
      </c>
      <c r="G716" s="21">
        <v>30342.22</v>
      </c>
    </row>
    <row r="717" spans="1:7" x14ac:dyDescent="0.25">
      <c r="A717" s="13" t="s">
        <v>340</v>
      </c>
      <c r="B717" s="64">
        <v>33970</v>
      </c>
      <c r="C717" s="13" t="s">
        <v>376</v>
      </c>
      <c r="D717" s="13" t="s">
        <v>377</v>
      </c>
      <c r="E717" s="13" t="s">
        <v>12</v>
      </c>
      <c r="F717" s="32">
        <v>1</v>
      </c>
      <c r="G717" s="21">
        <v>11321.26</v>
      </c>
    </row>
    <row r="718" spans="1:7" x14ac:dyDescent="0.25">
      <c r="A718" s="13" t="s">
        <v>340</v>
      </c>
      <c r="B718" s="64">
        <v>33970</v>
      </c>
      <c r="C718" s="13" t="s">
        <v>374</v>
      </c>
      <c r="D718" s="13" t="s">
        <v>377</v>
      </c>
      <c r="E718" s="13" t="s">
        <v>12</v>
      </c>
      <c r="F718" s="32">
        <v>3</v>
      </c>
      <c r="G718" s="21">
        <v>43662.37</v>
      </c>
    </row>
    <row r="719" spans="1:7" x14ac:dyDescent="0.25">
      <c r="A719" s="13" t="s">
        <v>340</v>
      </c>
      <c r="B719" s="64">
        <v>33970</v>
      </c>
      <c r="C719" s="13" t="s">
        <v>364</v>
      </c>
      <c r="D719" s="13" t="s">
        <v>377</v>
      </c>
      <c r="E719" s="13" t="s">
        <v>12</v>
      </c>
      <c r="F719" s="32">
        <v>9</v>
      </c>
      <c r="G719" s="21">
        <v>150272.14000000001</v>
      </c>
    </row>
    <row r="720" spans="1:7" x14ac:dyDescent="0.25">
      <c r="A720" s="13" t="s">
        <v>340</v>
      </c>
      <c r="B720" s="64">
        <v>33604</v>
      </c>
      <c r="C720" s="13" t="s">
        <v>130</v>
      </c>
      <c r="D720" s="13" t="s">
        <v>386</v>
      </c>
      <c r="E720" s="13" t="s">
        <v>12</v>
      </c>
      <c r="F720" s="32">
        <v>49</v>
      </c>
      <c r="G720" s="21">
        <v>48.99</v>
      </c>
    </row>
    <row r="721" spans="1:7" x14ac:dyDescent="0.25">
      <c r="A721" s="13" t="s">
        <v>340</v>
      </c>
      <c r="B721" s="64">
        <v>33604</v>
      </c>
      <c r="C721" s="13" t="s">
        <v>120</v>
      </c>
      <c r="D721" s="13" t="s">
        <v>386</v>
      </c>
      <c r="E721" s="13" t="s">
        <v>12</v>
      </c>
      <c r="F721" s="32">
        <v>496</v>
      </c>
      <c r="G721" s="21">
        <v>1036.56</v>
      </c>
    </row>
    <row r="722" spans="1:7" x14ac:dyDescent="0.25">
      <c r="A722" s="13" t="s">
        <v>340</v>
      </c>
      <c r="B722" s="64">
        <v>33604</v>
      </c>
      <c r="C722" s="13" t="s">
        <v>210</v>
      </c>
      <c r="D722" s="13" t="s">
        <v>386</v>
      </c>
      <c r="E722" s="13" t="s">
        <v>12</v>
      </c>
      <c r="F722" s="32">
        <v>248834</v>
      </c>
      <c r="G722" s="21">
        <v>713732.51</v>
      </c>
    </row>
    <row r="723" spans="1:7" x14ac:dyDescent="0.25">
      <c r="A723" s="13" t="s">
        <v>340</v>
      </c>
      <c r="B723" s="64">
        <v>33604</v>
      </c>
      <c r="C723" s="13" t="s">
        <v>165</v>
      </c>
      <c r="D723" s="13" t="s">
        <v>386</v>
      </c>
      <c r="E723" s="13" t="s">
        <v>12</v>
      </c>
      <c r="F723" s="32">
        <v>27947</v>
      </c>
      <c r="G723" s="21">
        <v>227973.43</v>
      </c>
    </row>
    <row r="724" spans="1:7" x14ac:dyDescent="0.25">
      <c r="A724" s="13" t="s">
        <v>340</v>
      </c>
      <c r="B724" s="64">
        <v>33604</v>
      </c>
      <c r="C724" s="13" t="s">
        <v>157</v>
      </c>
      <c r="D724" s="13" t="s">
        <v>386</v>
      </c>
      <c r="E724" s="13" t="s">
        <v>12</v>
      </c>
      <c r="F724" s="32">
        <v>741</v>
      </c>
      <c r="G724" s="21">
        <v>2880.2</v>
      </c>
    </row>
    <row r="725" spans="1:7" x14ac:dyDescent="0.25">
      <c r="A725" s="13" t="s">
        <v>340</v>
      </c>
      <c r="B725" s="64">
        <v>33604</v>
      </c>
      <c r="C725" s="13" t="s">
        <v>362</v>
      </c>
      <c r="D725" s="13" t="s">
        <v>386</v>
      </c>
      <c r="E725" s="13" t="s">
        <v>12</v>
      </c>
      <c r="F725" s="32">
        <v>457</v>
      </c>
      <c r="G725" s="21">
        <v>36506.639999999999</v>
      </c>
    </row>
    <row r="726" spans="1:7" x14ac:dyDescent="0.25">
      <c r="A726" s="13" t="s">
        <v>340</v>
      </c>
      <c r="B726" s="64">
        <v>33604</v>
      </c>
      <c r="C726" s="13" t="s">
        <v>184</v>
      </c>
      <c r="D726" s="13" t="s">
        <v>386</v>
      </c>
      <c r="E726" s="13" t="s">
        <v>12</v>
      </c>
      <c r="F726" s="32">
        <v>15800</v>
      </c>
      <c r="G726" s="21">
        <v>103986.67</v>
      </c>
    </row>
    <row r="727" spans="1:7" x14ac:dyDescent="0.25">
      <c r="A727" s="13" t="s">
        <v>340</v>
      </c>
      <c r="B727" s="64">
        <v>33604</v>
      </c>
      <c r="C727" s="13" t="s">
        <v>159</v>
      </c>
      <c r="D727" s="13" t="s">
        <v>386</v>
      </c>
      <c r="E727" s="13" t="s">
        <v>12</v>
      </c>
      <c r="F727" s="32">
        <v>12614</v>
      </c>
      <c r="G727" s="21">
        <v>6976.57</v>
      </c>
    </row>
    <row r="728" spans="1:7" x14ac:dyDescent="0.25">
      <c r="A728" s="13" t="s">
        <v>340</v>
      </c>
      <c r="B728" s="64">
        <v>33604</v>
      </c>
      <c r="C728" s="13" t="s">
        <v>153</v>
      </c>
      <c r="D728" s="13" t="s">
        <v>386</v>
      </c>
      <c r="E728" s="13" t="s">
        <v>12</v>
      </c>
      <c r="F728" s="32">
        <v>93451</v>
      </c>
      <c r="G728" s="21">
        <v>293332.78999999998</v>
      </c>
    </row>
    <row r="729" spans="1:7" x14ac:dyDescent="0.25">
      <c r="A729" s="13" t="s">
        <v>340</v>
      </c>
      <c r="B729" s="64">
        <v>33604</v>
      </c>
      <c r="C729" s="13" t="s">
        <v>219</v>
      </c>
      <c r="D729" s="13" t="s">
        <v>386</v>
      </c>
      <c r="E729" s="13" t="s">
        <v>12</v>
      </c>
      <c r="F729" s="32">
        <v>8003</v>
      </c>
      <c r="G729" s="21">
        <v>62482.05</v>
      </c>
    </row>
    <row r="730" spans="1:7" x14ac:dyDescent="0.25">
      <c r="A730" s="13" t="s">
        <v>340</v>
      </c>
      <c r="B730" s="64">
        <v>33604</v>
      </c>
      <c r="C730" s="13" t="s">
        <v>102</v>
      </c>
      <c r="D730" s="13" t="s">
        <v>386</v>
      </c>
      <c r="E730" s="13" t="s">
        <v>12</v>
      </c>
      <c r="F730" s="32">
        <v>205</v>
      </c>
      <c r="G730" s="21">
        <v>86.01</v>
      </c>
    </row>
    <row r="731" spans="1:7" x14ac:dyDescent="0.25">
      <c r="A731" s="13" t="s">
        <v>340</v>
      </c>
      <c r="B731" s="64">
        <v>33604</v>
      </c>
      <c r="C731" s="13" t="s">
        <v>141</v>
      </c>
      <c r="D731" s="13" t="s">
        <v>386</v>
      </c>
      <c r="E731" s="13" t="s">
        <v>12</v>
      </c>
      <c r="F731" s="32">
        <v>6737</v>
      </c>
      <c r="G731" s="21">
        <v>11791.7</v>
      </c>
    </row>
    <row r="732" spans="1:7" x14ac:dyDescent="0.25">
      <c r="A732" s="13" t="s">
        <v>340</v>
      </c>
      <c r="B732" s="64">
        <v>33604</v>
      </c>
      <c r="C732" s="13" t="s">
        <v>405</v>
      </c>
      <c r="D732" s="13" t="s">
        <v>386</v>
      </c>
      <c r="E732" s="13" t="s">
        <v>12</v>
      </c>
      <c r="F732" s="32">
        <v>4233</v>
      </c>
      <c r="G732" s="21">
        <v>740426.87</v>
      </c>
    </row>
    <row r="733" spans="1:7" x14ac:dyDescent="0.25">
      <c r="A733" s="13" t="s">
        <v>340</v>
      </c>
      <c r="B733" s="64">
        <v>33604</v>
      </c>
      <c r="C733" s="13" t="s">
        <v>383</v>
      </c>
      <c r="D733" s="13" t="s">
        <v>386</v>
      </c>
      <c r="E733" s="13" t="s">
        <v>12</v>
      </c>
      <c r="F733" s="32">
        <v>1</v>
      </c>
      <c r="G733" s="21">
        <v>11990.93</v>
      </c>
    </row>
    <row r="734" spans="1:7" x14ac:dyDescent="0.25">
      <c r="A734" s="13" t="s">
        <v>340</v>
      </c>
      <c r="B734" s="64">
        <v>33604</v>
      </c>
      <c r="C734" s="13" t="s">
        <v>374</v>
      </c>
      <c r="D734" s="13" t="s">
        <v>386</v>
      </c>
      <c r="E734" s="13" t="s">
        <v>12</v>
      </c>
      <c r="F734" s="32">
        <v>1</v>
      </c>
      <c r="G734" s="21">
        <v>11001.82</v>
      </c>
    </row>
    <row r="735" spans="1:7" x14ac:dyDescent="0.25">
      <c r="A735" s="13" t="s">
        <v>340</v>
      </c>
      <c r="B735" s="64">
        <v>33604</v>
      </c>
      <c r="C735" s="13" t="s">
        <v>364</v>
      </c>
      <c r="D735" s="13" t="s">
        <v>386</v>
      </c>
      <c r="E735" s="13" t="s">
        <v>12</v>
      </c>
      <c r="F735" s="32">
        <v>5</v>
      </c>
      <c r="G735" s="21">
        <v>64755.48</v>
      </c>
    </row>
    <row r="736" spans="1:7" x14ac:dyDescent="0.25">
      <c r="A736" s="13" t="s">
        <v>340</v>
      </c>
      <c r="B736" s="64">
        <v>33239</v>
      </c>
      <c r="C736" s="13" t="s">
        <v>130</v>
      </c>
      <c r="D736" s="13" t="s">
        <v>358</v>
      </c>
      <c r="E736" s="13" t="s">
        <v>12</v>
      </c>
      <c r="F736" s="32">
        <v>1988</v>
      </c>
      <c r="G736" s="21">
        <v>1914.21</v>
      </c>
    </row>
    <row r="737" spans="1:7" x14ac:dyDescent="0.25">
      <c r="A737" s="13" t="s">
        <v>340</v>
      </c>
      <c r="B737" s="64">
        <v>33239</v>
      </c>
      <c r="C737" s="13" t="s">
        <v>120</v>
      </c>
      <c r="D737" s="13" t="s">
        <v>358</v>
      </c>
      <c r="E737" s="13" t="s">
        <v>12</v>
      </c>
      <c r="F737" s="32">
        <v>11165</v>
      </c>
      <c r="G737" s="21">
        <v>49785.52</v>
      </c>
    </row>
    <row r="738" spans="1:7" x14ac:dyDescent="0.25">
      <c r="A738" s="13" t="s">
        <v>340</v>
      </c>
      <c r="B738" s="64">
        <v>33239</v>
      </c>
      <c r="C738" s="13" t="s">
        <v>210</v>
      </c>
      <c r="D738" s="13" t="s">
        <v>358</v>
      </c>
      <c r="E738" s="13" t="s">
        <v>12</v>
      </c>
      <c r="F738" s="32">
        <v>431768</v>
      </c>
      <c r="G738" s="21">
        <v>1222178.3899999999</v>
      </c>
    </row>
    <row r="739" spans="1:7" x14ac:dyDescent="0.25">
      <c r="A739" s="13" t="s">
        <v>340</v>
      </c>
      <c r="B739" s="64">
        <v>33239</v>
      </c>
      <c r="C739" s="13" t="s">
        <v>165</v>
      </c>
      <c r="D739" s="13" t="s">
        <v>358</v>
      </c>
      <c r="E739" s="13" t="s">
        <v>12</v>
      </c>
      <c r="F739" s="32">
        <v>112310</v>
      </c>
      <c r="G739" s="21">
        <v>878884.21</v>
      </c>
    </row>
    <row r="740" spans="1:7" x14ac:dyDescent="0.25">
      <c r="A740" s="13" t="s">
        <v>340</v>
      </c>
      <c r="B740" s="64">
        <v>33239</v>
      </c>
      <c r="C740" s="13" t="s">
        <v>157</v>
      </c>
      <c r="D740" s="13" t="s">
        <v>358</v>
      </c>
      <c r="E740" s="13" t="s">
        <v>12</v>
      </c>
      <c r="F740" s="32">
        <v>3140</v>
      </c>
      <c r="G740" s="21">
        <v>17937.38</v>
      </c>
    </row>
    <row r="741" spans="1:7" x14ac:dyDescent="0.25">
      <c r="A741" s="13" t="s">
        <v>340</v>
      </c>
      <c r="B741" s="64">
        <v>33239</v>
      </c>
      <c r="C741" s="13" t="s">
        <v>362</v>
      </c>
      <c r="D741" s="13" t="s">
        <v>358</v>
      </c>
      <c r="E741" s="13" t="s">
        <v>12</v>
      </c>
      <c r="F741" s="32">
        <v>722</v>
      </c>
      <c r="G741" s="21">
        <v>38509.15</v>
      </c>
    </row>
    <row r="742" spans="1:7" x14ac:dyDescent="0.25">
      <c r="A742" s="13" t="s">
        <v>340</v>
      </c>
      <c r="B742" s="64">
        <v>33239</v>
      </c>
      <c r="C742" s="13" t="s">
        <v>184</v>
      </c>
      <c r="D742" s="13" t="s">
        <v>358</v>
      </c>
      <c r="E742" s="13" t="s">
        <v>12</v>
      </c>
      <c r="F742" s="32">
        <v>24617</v>
      </c>
      <c r="G742" s="21">
        <v>128875.06</v>
      </c>
    </row>
    <row r="743" spans="1:7" x14ac:dyDescent="0.25">
      <c r="A743" s="13" t="s">
        <v>340</v>
      </c>
      <c r="B743" s="64">
        <v>33239</v>
      </c>
      <c r="C743" s="13" t="s">
        <v>159</v>
      </c>
      <c r="D743" s="13" t="s">
        <v>358</v>
      </c>
      <c r="E743" s="13" t="s">
        <v>12</v>
      </c>
      <c r="F743" s="32">
        <v>23701</v>
      </c>
      <c r="G743" s="21">
        <v>12925.61</v>
      </c>
    </row>
    <row r="744" spans="1:7" x14ac:dyDescent="0.25">
      <c r="A744" s="13" t="s">
        <v>340</v>
      </c>
      <c r="B744" s="64">
        <v>33239</v>
      </c>
      <c r="C744" s="13" t="s">
        <v>153</v>
      </c>
      <c r="D744" s="13" t="s">
        <v>358</v>
      </c>
      <c r="E744" s="13" t="s">
        <v>12</v>
      </c>
      <c r="F744" s="32">
        <v>167283</v>
      </c>
      <c r="G744" s="21">
        <v>535950.59</v>
      </c>
    </row>
    <row r="745" spans="1:7" x14ac:dyDescent="0.25">
      <c r="A745" s="13" t="s">
        <v>340</v>
      </c>
      <c r="B745" s="64">
        <v>33239</v>
      </c>
      <c r="C745" s="13" t="s">
        <v>219</v>
      </c>
      <c r="D745" s="13" t="s">
        <v>358</v>
      </c>
      <c r="E745" s="13" t="s">
        <v>12</v>
      </c>
      <c r="F745" s="32">
        <v>23983</v>
      </c>
      <c r="G745" s="21">
        <v>197164.18</v>
      </c>
    </row>
    <row r="746" spans="1:7" x14ac:dyDescent="0.25">
      <c r="A746" s="13" t="s">
        <v>340</v>
      </c>
      <c r="B746" s="64">
        <v>33239</v>
      </c>
      <c r="C746" s="13" t="s">
        <v>102</v>
      </c>
      <c r="D746" s="13" t="s">
        <v>358</v>
      </c>
      <c r="E746" s="13" t="s">
        <v>12</v>
      </c>
      <c r="F746" s="32">
        <v>2066</v>
      </c>
      <c r="G746" s="21">
        <v>979.74</v>
      </c>
    </row>
    <row r="747" spans="1:7" x14ac:dyDescent="0.25">
      <c r="A747" s="13" t="s">
        <v>340</v>
      </c>
      <c r="B747" s="64">
        <v>33239</v>
      </c>
      <c r="C747" s="13" t="s">
        <v>181</v>
      </c>
      <c r="D747" s="13" t="s">
        <v>358</v>
      </c>
      <c r="E747" s="13" t="s">
        <v>12</v>
      </c>
      <c r="F747" s="32">
        <v>7310</v>
      </c>
      <c r="G747" s="21">
        <v>93215.62</v>
      </c>
    </row>
    <row r="748" spans="1:7" x14ac:dyDescent="0.25">
      <c r="A748" s="13" t="s">
        <v>340</v>
      </c>
      <c r="B748" s="64">
        <v>33239</v>
      </c>
      <c r="C748" s="13" t="s">
        <v>141</v>
      </c>
      <c r="D748" s="13" t="s">
        <v>358</v>
      </c>
      <c r="E748" s="13" t="s">
        <v>12</v>
      </c>
      <c r="F748" s="32">
        <v>23591</v>
      </c>
      <c r="G748" s="21">
        <v>42752.49</v>
      </c>
    </row>
    <row r="749" spans="1:7" x14ac:dyDescent="0.25">
      <c r="A749" s="13" t="s">
        <v>340</v>
      </c>
      <c r="B749" s="64">
        <v>33239</v>
      </c>
      <c r="C749" s="13" t="s">
        <v>383</v>
      </c>
      <c r="D749" s="13" t="s">
        <v>358</v>
      </c>
      <c r="E749" s="13" t="s">
        <v>12</v>
      </c>
      <c r="F749" s="32">
        <v>2</v>
      </c>
      <c r="G749" s="21">
        <v>23360.71</v>
      </c>
    </row>
    <row r="750" spans="1:7" x14ac:dyDescent="0.25">
      <c r="A750" s="13" t="s">
        <v>340</v>
      </c>
      <c r="B750" s="64">
        <v>33239</v>
      </c>
      <c r="C750" s="13" t="s">
        <v>376</v>
      </c>
      <c r="D750" s="13" t="s">
        <v>358</v>
      </c>
      <c r="E750" s="13" t="s">
        <v>12</v>
      </c>
      <c r="F750" s="32">
        <v>1</v>
      </c>
      <c r="G750" s="21">
        <v>6885.23</v>
      </c>
    </row>
    <row r="751" spans="1:7" x14ac:dyDescent="0.25">
      <c r="A751" s="13" t="s">
        <v>340</v>
      </c>
      <c r="B751" s="64">
        <v>33239</v>
      </c>
      <c r="C751" s="13" t="s">
        <v>374</v>
      </c>
      <c r="D751" s="13" t="s">
        <v>358</v>
      </c>
      <c r="E751" s="13" t="s">
        <v>12</v>
      </c>
      <c r="F751" s="32">
        <v>2</v>
      </c>
      <c r="G751" s="21">
        <v>20214.330000000002</v>
      </c>
    </row>
    <row r="752" spans="1:7" x14ac:dyDescent="0.25">
      <c r="A752" s="13" t="s">
        <v>340</v>
      </c>
      <c r="B752" s="64">
        <v>33239</v>
      </c>
      <c r="C752" s="13" t="s">
        <v>364</v>
      </c>
      <c r="D752" s="13" t="s">
        <v>358</v>
      </c>
      <c r="E752" s="13" t="s">
        <v>12</v>
      </c>
      <c r="F752" s="32">
        <v>16</v>
      </c>
      <c r="G752" s="21">
        <v>194044.37</v>
      </c>
    </row>
    <row r="753" spans="1:7" x14ac:dyDescent="0.25">
      <c r="A753" s="13" t="s">
        <v>340</v>
      </c>
      <c r="B753" s="64">
        <v>32874</v>
      </c>
      <c r="C753" s="13" t="s">
        <v>130</v>
      </c>
      <c r="D753" s="13" t="s">
        <v>360</v>
      </c>
      <c r="E753" s="13" t="s">
        <v>12</v>
      </c>
      <c r="F753" s="32">
        <v>675</v>
      </c>
      <c r="G753" s="21">
        <v>526.72</v>
      </c>
    </row>
    <row r="754" spans="1:7" x14ac:dyDescent="0.25">
      <c r="A754" s="13" t="s">
        <v>340</v>
      </c>
      <c r="B754" s="64">
        <v>32874</v>
      </c>
      <c r="C754" s="13" t="s">
        <v>120</v>
      </c>
      <c r="D754" s="13" t="s">
        <v>360</v>
      </c>
      <c r="E754" s="13" t="s">
        <v>12</v>
      </c>
      <c r="F754" s="32">
        <v>11288</v>
      </c>
      <c r="G754" s="21">
        <v>40799.85</v>
      </c>
    </row>
    <row r="755" spans="1:7" x14ac:dyDescent="0.25">
      <c r="A755" s="13" t="s">
        <v>340</v>
      </c>
      <c r="B755" s="64">
        <v>32874</v>
      </c>
      <c r="C755" s="13" t="s">
        <v>210</v>
      </c>
      <c r="D755" s="13" t="s">
        <v>360</v>
      </c>
      <c r="E755" s="13" t="s">
        <v>12</v>
      </c>
      <c r="F755" s="32">
        <v>392654</v>
      </c>
      <c r="G755" s="21">
        <v>1052428.6299999999</v>
      </c>
    </row>
    <row r="756" spans="1:7" x14ac:dyDescent="0.25">
      <c r="A756" s="13" t="s">
        <v>340</v>
      </c>
      <c r="B756" s="64">
        <v>32874</v>
      </c>
      <c r="C756" s="13" t="s">
        <v>165</v>
      </c>
      <c r="D756" s="13" t="s">
        <v>360</v>
      </c>
      <c r="E756" s="13" t="s">
        <v>12</v>
      </c>
      <c r="F756" s="32">
        <v>50146</v>
      </c>
      <c r="G756" s="21">
        <v>382527.98</v>
      </c>
    </row>
    <row r="757" spans="1:7" x14ac:dyDescent="0.25">
      <c r="A757" s="13" t="s">
        <v>340</v>
      </c>
      <c r="B757" s="64">
        <v>32874</v>
      </c>
      <c r="C757" s="13" t="s">
        <v>362</v>
      </c>
      <c r="D757" s="13" t="s">
        <v>360</v>
      </c>
      <c r="E757" s="13" t="s">
        <v>12</v>
      </c>
      <c r="F757" s="32">
        <v>67</v>
      </c>
      <c r="G757" s="21">
        <v>2610.61</v>
      </c>
    </row>
    <row r="758" spans="1:7" x14ac:dyDescent="0.25">
      <c r="A758" s="13" t="s">
        <v>340</v>
      </c>
      <c r="B758" s="64">
        <v>32874</v>
      </c>
      <c r="C758" s="13" t="s">
        <v>184</v>
      </c>
      <c r="D758" s="13" t="s">
        <v>360</v>
      </c>
      <c r="E758" s="13" t="s">
        <v>12</v>
      </c>
      <c r="F758" s="32">
        <v>25367</v>
      </c>
      <c r="G758" s="21">
        <v>141470.07999999999</v>
      </c>
    </row>
    <row r="759" spans="1:7" x14ac:dyDescent="0.25">
      <c r="A759" s="13" t="s">
        <v>340</v>
      </c>
      <c r="B759" s="64">
        <v>32874</v>
      </c>
      <c r="C759" s="13" t="s">
        <v>159</v>
      </c>
      <c r="D759" s="13" t="s">
        <v>360</v>
      </c>
      <c r="E759" s="13" t="s">
        <v>12</v>
      </c>
      <c r="F759" s="32">
        <v>25344</v>
      </c>
      <c r="G759" s="21">
        <v>12508.35</v>
      </c>
    </row>
    <row r="760" spans="1:7" x14ac:dyDescent="0.25">
      <c r="A760" s="13" t="s">
        <v>340</v>
      </c>
      <c r="B760" s="64">
        <v>32874</v>
      </c>
      <c r="C760" s="13" t="s">
        <v>153</v>
      </c>
      <c r="D760" s="13" t="s">
        <v>360</v>
      </c>
      <c r="E760" s="13" t="s">
        <v>12</v>
      </c>
      <c r="F760" s="32">
        <v>148224</v>
      </c>
      <c r="G760" s="21">
        <v>413813.32</v>
      </c>
    </row>
    <row r="761" spans="1:7" x14ac:dyDescent="0.25">
      <c r="A761" s="13" t="s">
        <v>340</v>
      </c>
      <c r="B761" s="64">
        <v>32874</v>
      </c>
      <c r="C761" s="13" t="s">
        <v>219</v>
      </c>
      <c r="D761" s="13" t="s">
        <v>360</v>
      </c>
      <c r="E761" s="13" t="s">
        <v>12</v>
      </c>
      <c r="F761" s="32">
        <v>7437</v>
      </c>
      <c r="G761" s="21">
        <v>59370.37</v>
      </c>
    </row>
    <row r="762" spans="1:7" x14ac:dyDescent="0.25">
      <c r="A762" s="13" t="s">
        <v>340</v>
      </c>
      <c r="B762" s="64">
        <v>32874</v>
      </c>
      <c r="C762" s="13" t="s">
        <v>102</v>
      </c>
      <c r="D762" s="13" t="s">
        <v>360</v>
      </c>
      <c r="E762" s="13" t="s">
        <v>12</v>
      </c>
      <c r="F762" s="32">
        <v>2940</v>
      </c>
      <c r="G762" s="21">
        <v>1918.9</v>
      </c>
    </row>
    <row r="763" spans="1:7" x14ac:dyDescent="0.25">
      <c r="A763" s="13" t="s">
        <v>340</v>
      </c>
      <c r="B763" s="64">
        <v>32874</v>
      </c>
      <c r="C763" s="13" t="s">
        <v>181</v>
      </c>
      <c r="D763" s="13" t="s">
        <v>360</v>
      </c>
      <c r="E763" s="13" t="s">
        <v>12</v>
      </c>
      <c r="F763" s="32">
        <v>7118</v>
      </c>
      <c r="G763" s="21">
        <v>69559.77</v>
      </c>
    </row>
    <row r="764" spans="1:7" x14ac:dyDescent="0.25">
      <c r="A764" s="13" t="s">
        <v>340</v>
      </c>
      <c r="B764" s="64">
        <v>32874</v>
      </c>
      <c r="C764" s="13" t="s">
        <v>141</v>
      </c>
      <c r="D764" s="13" t="s">
        <v>360</v>
      </c>
      <c r="E764" s="13" t="s">
        <v>12</v>
      </c>
      <c r="F764" s="32">
        <v>6431</v>
      </c>
      <c r="G764" s="21">
        <v>9710.6299999999992</v>
      </c>
    </row>
    <row r="765" spans="1:7" x14ac:dyDescent="0.25">
      <c r="A765" s="13" t="s">
        <v>340</v>
      </c>
      <c r="B765" s="64">
        <v>32874</v>
      </c>
      <c r="C765" s="13" t="s">
        <v>376</v>
      </c>
      <c r="D765" s="13" t="s">
        <v>360</v>
      </c>
      <c r="E765" s="13" t="s">
        <v>12</v>
      </c>
      <c r="F765" s="32">
        <v>1</v>
      </c>
      <c r="G765" s="21">
        <v>6661.51</v>
      </c>
    </row>
    <row r="766" spans="1:7" x14ac:dyDescent="0.25">
      <c r="A766" s="13" t="s">
        <v>340</v>
      </c>
      <c r="B766" s="64">
        <v>32874</v>
      </c>
      <c r="C766" s="13" t="s">
        <v>374</v>
      </c>
      <c r="D766" s="13" t="s">
        <v>360</v>
      </c>
      <c r="E766" s="13" t="s">
        <v>12</v>
      </c>
      <c r="F766" s="32">
        <v>3</v>
      </c>
      <c r="G766" s="21">
        <v>27242</v>
      </c>
    </row>
    <row r="767" spans="1:7" x14ac:dyDescent="0.25">
      <c r="A767" s="13" t="s">
        <v>340</v>
      </c>
      <c r="B767" s="64">
        <v>32874</v>
      </c>
      <c r="C767" s="13" t="s">
        <v>364</v>
      </c>
      <c r="D767" s="13" t="s">
        <v>360</v>
      </c>
      <c r="E767" s="13" t="s">
        <v>12</v>
      </c>
      <c r="F767" s="32">
        <v>14</v>
      </c>
      <c r="G767" s="21">
        <v>199029.84</v>
      </c>
    </row>
    <row r="768" spans="1:7" x14ac:dyDescent="0.25">
      <c r="A768" s="13" t="s">
        <v>340</v>
      </c>
      <c r="B768" s="64">
        <v>32509</v>
      </c>
      <c r="C768" s="13" t="s">
        <v>130</v>
      </c>
      <c r="D768" s="13" t="s">
        <v>389</v>
      </c>
      <c r="E768" s="13" t="s">
        <v>12</v>
      </c>
      <c r="F768" s="32">
        <v>151</v>
      </c>
      <c r="G768" s="21">
        <v>112.98</v>
      </c>
    </row>
    <row r="769" spans="1:7" x14ac:dyDescent="0.25">
      <c r="A769" s="13" t="s">
        <v>340</v>
      </c>
      <c r="B769" s="64">
        <v>32509</v>
      </c>
      <c r="C769" s="13" t="s">
        <v>120</v>
      </c>
      <c r="D769" s="13" t="s">
        <v>389</v>
      </c>
      <c r="E769" s="13" t="s">
        <v>12</v>
      </c>
      <c r="F769" s="32">
        <v>12958</v>
      </c>
      <c r="G769" s="21">
        <v>33369.120000000003</v>
      </c>
    </row>
    <row r="770" spans="1:7" x14ac:dyDescent="0.25">
      <c r="A770" s="13" t="s">
        <v>340</v>
      </c>
      <c r="B770" s="64">
        <v>32509</v>
      </c>
      <c r="C770" s="13" t="s">
        <v>210</v>
      </c>
      <c r="D770" s="13" t="s">
        <v>389</v>
      </c>
      <c r="E770" s="13" t="s">
        <v>12</v>
      </c>
      <c r="F770" s="32">
        <v>367652</v>
      </c>
      <c r="G770" s="21">
        <v>1008594.28</v>
      </c>
    </row>
    <row r="771" spans="1:7" x14ac:dyDescent="0.25">
      <c r="A771" s="13" t="s">
        <v>340</v>
      </c>
      <c r="B771" s="64">
        <v>32509</v>
      </c>
      <c r="C771" s="13" t="s">
        <v>165</v>
      </c>
      <c r="D771" s="13" t="s">
        <v>389</v>
      </c>
      <c r="E771" s="13" t="s">
        <v>12</v>
      </c>
      <c r="F771" s="32">
        <v>25877</v>
      </c>
      <c r="G771" s="21">
        <v>257008.68</v>
      </c>
    </row>
    <row r="772" spans="1:7" x14ac:dyDescent="0.25">
      <c r="A772" s="13" t="s">
        <v>340</v>
      </c>
      <c r="B772" s="64">
        <v>32509</v>
      </c>
      <c r="C772" s="13" t="s">
        <v>157</v>
      </c>
      <c r="D772" s="13" t="s">
        <v>389</v>
      </c>
      <c r="E772" s="13" t="s">
        <v>12</v>
      </c>
      <c r="F772" s="32">
        <v>1478</v>
      </c>
      <c r="G772" s="21">
        <v>15446.91</v>
      </c>
    </row>
    <row r="773" spans="1:7" x14ac:dyDescent="0.25">
      <c r="A773" s="13" t="s">
        <v>340</v>
      </c>
      <c r="B773" s="64">
        <v>32509</v>
      </c>
      <c r="C773" s="13" t="s">
        <v>362</v>
      </c>
      <c r="D773" s="13" t="s">
        <v>389</v>
      </c>
      <c r="E773" s="13" t="s">
        <v>12</v>
      </c>
      <c r="F773" s="32">
        <v>109</v>
      </c>
      <c r="G773" s="21">
        <v>4330.4399999999996</v>
      </c>
    </row>
    <row r="774" spans="1:7" x14ac:dyDescent="0.25">
      <c r="A774" s="13" t="s">
        <v>340</v>
      </c>
      <c r="B774" s="64">
        <v>32509</v>
      </c>
      <c r="C774" s="13" t="s">
        <v>173</v>
      </c>
      <c r="D774" s="13" t="s">
        <v>389</v>
      </c>
      <c r="E774" s="13" t="s">
        <v>12</v>
      </c>
      <c r="F774" s="32">
        <v>78</v>
      </c>
      <c r="G774" s="21">
        <v>6612.55</v>
      </c>
    </row>
    <row r="775" spans="1:7" x14ac:dyDescent="0.25">
      <c r="A775" s="13" t="s">
        <v>340</v>
      </c>
      <c r="B775" s="64">
        <v>32509</v>
      </c>
      <c r="C775" s="13" t="s">
        <v>184</v>
      </c>
      <c r="D775" s="13" t="s">
        <v>389</v>
      </c>
      <c r="E775" s="13" t="s">
        <v>12</v>
      </c>
      <c r="F775" s="32">
        <v>45798</v>
      </c>
      <c r="G775" s="21">
        <v>282940.82</v>
      </c>
    </row>
    <row r="776" spans="1:7" x14ac:dyDescent="0.25">
      <c r="A776" s="13" t="s">
        <v>340</v>
      </c>
      <c r="B776" s="64">
        <v>32509</v>
      </c>
      <c r="C776" s="13" t="s">
        <v>159</v>
      </c>
      <c r="D776" s="13" t="s">
        <v>389</v>
      </c>
      <c r="E776" s="13" t="s">
        <v>12</v>
      </c>
      <c r="F776" s="32">
        <v>19320</v>
      </c>
      <c r="G776" s="21">
        <v>6958.61</v>
      </c>
    </row>
    <row r="777" spans="1:7" x14ac:dyDescent="0.25">
      <c r="A777" s="13" t="s">
        <v>340</v>
      </c>
      <c r="B777" s="64">
        <v>32509</v>
      </c>
      <c r="C777" s="13" t="s">
        <v>153</v>
      </c>
      <c r="D777" s="13" t="s">
        <v>389</v>
      </c>
      <c r="E777" s="13" t="s">
        <v>12</v>
      </c>
      <c r="F777" s="32">
        <v>133898</v>
      </c>
      <c r="G777" s="21">
        <v>389829.75</v>
      </c>
    </row>
    <row r="778" spans="1:7" x14ac:dyDescent="0.25">
      <c r="A778" s="13" t="s">
        <v>340</v>
      </c>
      <c r="B778" s="64">
        <v>32509</v>
      </c>
      <c r="C778" s="13" t="s">
        <v>219</v>
      </c>
      <c r="D778" s="13" t="s">
        <v>389</v>
      </c>
      <c r="E778" s="13" t="s">
        <v>12</v>
      </c>
      <c r="F778" s="32">
        <v>29758</v>
      </c>
      <c r="G778" s="21">
        <v>179771.34</v>
      </c>
    </row>
    <row r="779" spans="1:7" x14ac:dyDescent="0.25">
      <c r="A779" s="13" t="s">
        <v>340</v>
      </c>
      <c r="B779" s="64">
        <v>32509</v>
      </c>
      <c r="C779" s="13" t="s">
        <v>102</v>
      </c>
      <c r="D779" s="13" t="s">
        <v>389</v>
      </c>
      <c r="E779" s="13" t="s">
        <v>12</v>
      </c>
      <c r="F779" s="32">
        <v>3867</v>
      </c>
      <c r="G779" s="21">
        <v>3303.44</v>
      </c>
    </row>
    <row r="780" spans="1:7" x14ac:dyDescent="0.25">
      <c r="A780" s="13" t="s">
        <v>340</v>
      </c>
      <c r="B780" s="64">
        <v>32509</v>
      </c>
      <c r="C780" s="13" t="s">
        <v>181</v>
      </c>
      <c r="D780" s="13" t="s">
        <v>389</v>
      </c>
      <c r="E780" s="13" t="s">
        <v>12</v>
      </c>
      <c r="F780" s="32">
        <v>2306</v>
      </c>
      <c r="G780" s="21">
        <v>23471.99</v>
      </c>
    </row>
    <row r="781" spans="1:7" x14ac:dyDescent="0.25">
      <c r="A781" s="13" t="s">
        <v>340</v>
      </c>
      <c r="B781" s="64">
        <v>32509</v>
      </c>
      <c r="C781" s="13" t="s">
        <v>141</v>
      </c>
      <c r="D781" s="13" t="s">
        <v>389</v>
      </c>
      <c r="E781" s="13" t="s">
        <v>12</v>
      </c>
      <c r="F781" s="32">
        <v>4035</v>
      </c>
      <c r="G781" s="21">
        <v>7042.37</v>
      </c>
    </row>
    <row r="782" spans="1:7" x14ac:dyDescent="0.25">
      <c r="A782" s="13" t="s">
        <v>340</v>
      </c>
      <c r="B782" s="64">
        <v>32509</v>
      </c>
      <c r="C782" s="13" t="s">
        <v>376</v>
      </c>
      <c r="D782" s="13" t="s">
        <v>389</v>
      </c>
      <c r="E782" s="13" t="s">
        <v>12</v>
      </c>
      <c r="F782" s="32">
        <v>1</v>
      </c>
      <c r="G782" s="21">
        <v>7347.62</v>
      </c>
    </row>
    <row r="783" spans="1:7" x14ac:dyDescent="0.25">
      <c r="A783" s="13" t="s">
        <v>340</v>
      </c>
      <c r="B783" s="64">
        <v>32509</v>
      </c>
      <c r="C783" s="13" t="s">
        <v>374</v>
      </c>
      <c r="D783" s="13" t="s">
        <v>389</v>
      </c>
      <c r="E783" s="13" t="s">
        <v>12</v>
      </c>
      <c r="F783" s="32">
        <v>9</v>
      </c>
      <c r="G783" s="21">
        <v>94405.01</v>
      </c>
    </row>
    <row r="784" spans="1:7" x14ac:dyDescent="0.25">
      <c r="A784" s="13" t="s">
        <v>340</v>
      </c>
      <c r="B784" s="64">
        <v>32509</v>
      </c>
      <c r="C784" s="13" t="s">
        <v>364</v>
      </c>
      <c r="D784" s="13" t="s">
        <v>389</v>
      </c>
      <c r="E784" s="13" t="s">
        <v>12</v>
      </c>
      <c r="F784" s="32">
        <v>11</v>
      </c>
      <c r="G784" s="21">
        <v>143037.84</v>
      </c>
    </row>
    <row r="785" spans="1:7" x14ac:dyDescent="0.25">
      <c r="A785" s="13" t="s">
        <v>340</v>
      </c>
      <c r="B785" s="64">
        <v>32143</v>
      </c>
      <c r="C785" s="13" t="s">
        <v>130</v>
      </c>
      <c r="D785" s="13" t="s">
        <v>347</v>
      </c>
      <c r="E785" s="13" t="s">
        <v>12</v>
      </c>
      <c r="F785" s="32">
        <v>1047</v>
      </c>
      <c r="G785" s="21">
        <v>689.38</v>
      </c>
    </row>
    <row r="786" spans="1:7" x14ac:dyDescent="0.25">
      <c r="A786" s="13" t="s">
        <v>340</v>
      </c>
      <c r="B786" s="64">
        <v>32143</v>
      </c>
      <c r="C786" s="13" t="s">
        <v>120</v>
      </c>
      <c r="D786" s="13" t="s">
        <v>347</v>
      </c>
      <c r="E786" s="13" t="s">
        <v>12</v>
      </c>
      <c r="F786" s="32">
        <v>10581</v>
      </c>
      <c r="G786" s="21">
        <v>67674.28</v>
      </c>
    </row>
    <row r="787" spans="1:7" x14ac:dyDescent="0.25">
      <c r="A787" s="13" t="s">
        <v>340</v>
      </c>
      <c r="B787" s="64">
        <v>32143</v>
      </c>
      <c r="C787" s="13" t="s">
        <v>210</v>
      </c>
      <c r="D787" s="13" t="s">
        <v>347</v>
      </c>
      <c r="E787" s="13" t="s">
        <v>12</v>
      </c>
      <c r="F787" s="32">
        <v>321619</v>
      </c>
      <c r="G787" s="21">
        <v>908053.8</v>
      </c>
    </row>
    <row r="788" spans="1:7" x14ac:dyDescent="0.25">
      <c r="A788" s="13" t="s">
        <v>340</v>
      </c>
      <c r="B788" s="64">
        <v>32143</v>
      </c>
      <c r="C788" s="13" t="s">
        <v>165</v>
      </c>
      <c r="D788" s="13" t="s">
        <v>347</v>
      </c>
      <c r="E788" s="13" t="s">
        <v>12</v>
      </c>
      <c r="F788" s="32">
        <v>2451</v>
      </c>
      <c r="G788" s="21">
        <v>43288.160000000003</v>
      </c>
    </row>
    <row r="789" spans="1:7" x14ac:dyDescent="0.25">
      <c r="A789" s="13" t="s">
        <v>340</v>
      </c>
      <c r="B789" s="64">
        <v>32143</v>
      </c>
      <c r="C789" s="13" t="s">
        <v>157</v>
      </c>
      <c r="D789" s="13" t="s">
        <v>347</v>
      </c>
      <c r="E789" s="13" t="s">
        <v>12</v>
      </c>
      <c r="F789" s="32">
        <v>3582</v>
      </c>
      <c r="G789" s="21">
        <v>56768.78</v>
      </c>
    </row>
    <row r="790" spans="1:7" x14ac:dyDescent="0.25">
      <c r="A790" s="13" t="s">
        <v>340</v>
      </c>
      <c r="B790" s="64">
        <v>32143</v>
      </c>
      <c r="C790" s="13" t="s">
        <v>362</v>
      </c>
      <c r="D790" s="13" t="s">
        <v>347</v>
      </c>
      <c r="E790" s="13" t="s">
        <v>12</v>
      </c>
      <c r="F790" s="32">
        <v>651</v>
      </c>
      <c r="G790" s="21">
        <v>51940.22</v>
      </c>
    </row>
    <row r="791" spans="1:7" x14ac:dyDescent="0.25">
      <c r="A791" s="13" t="s">
        <v>340</v>
      </c>
      <c r="B791" s="64">
        <v>32143</v>
      </c>
      <c r="C791" s="13" t="s">
        <v>184</v>
      </c>
      <c r="D791" s="13" t="s">
        <v>347</v>
      </c>
      <c r="E791" s="13" t="s">
        <v>12</v>
      </c>
      <c r="F791" s="32">
        <v>12536</v>
      </c>
      <c r="G791" s="21">
        <v>55287.91</v>
      </c>
    </row>
    <row r="792" spans="1:7" x14ac:dyDescent="0.25">
      <c r="A792" s="13" t="s">
        <v>340</v>
      </c>
      <c r="B792" s="64">
        <v>32143</v>
      </c>
      <c r="C792" s="13" t="s">
        <v>159</v>
      </c>
      <c r="D792" s="13" t="s">
        <v>347</v>
      </c>
      <c r="E792" s="13" t="s">
        <v>12</v>
      </c>
      <c r="F792" s="32">
        <v>18009</v>
      </c>
      <c r="G792" s="21">
        <v>6906.73</v>
      </c>
    </row>
    <row r="793" spans="1:7" x14ac:dyDescent="0.25">
      <c r="A793" s="13" t="s">
        <v>340</v>
      </c>
      <c r="B793" s="64">
        <v>32143</v>
      </c>
      <c r="C793" s="13" t="s">
        <v>153</v>
      </c>
      <c r="D793" s="13" t="s">
        <v>347</v>
      </c>
      <c r="E793" s="13" t="s">
        <v>12</v>
      </c>
      <c r="F793" s="32">
        <v>115306</v>
      </c>
      <c r="G793" s="21">
        <v>366621.13</v>
      </c>
    </row>
    <row r="794" spans="1:7" x14ac:dyDescent="0.25">
      <c r="A794" s="13" t="s">
        <v>340</v>
      </c>
      <c r="B794" s="64">
        <v>32143</v>
      </c>
      <c r="C794" s="13" t="s">
        <v>219</v>
      </c>
      <c r="D794" s="13" t="s">
        <v>347</v>
      </c>
      <c r="E794" s="13" t="s">
        <v>12</v>
      </c>
      <c r="F794" s="32">
        <v>23220</v>
      </c>
      <c r="G794" s="21">
        <v>119027.47</v>
      </c>
    </row>
    <row r="795" spans="1:7" x14ac:dyDescent="0.25">
      <c r="A795" s="13" t="s">
        <v>340</v>
      </c>
      <c r="B795" s="64">
        <v>32143</v>
      </c>
      <c r="C795" s="13" t="s">
        <v>102</v>
      </c>
      <c r="D795" s="13" t="s">
        <v>347</v>
      </c>
      <c r="E795" s="13" t="s">
        <v>12</v>
      </c>
      <c r="F795" s="32">
        <v>4064</v>
      </c>
      <c r="G795" s="21">
        <v>2200.71</v>
      </c>
    </row>
    <row r="796" spans="1:7" x14ac:dyDescent="0.25">
      <c r="A796" s="13" t="s">
        <v>340</v>
      </c>
      <c r="B796" s="64">
        <v>32143</v>
      </c>
      <c r="C796" s="13" t="s">
        <v>181</v>
      </c>
      <c r="D796" s="13" t="s">
        <v>347</v>
      </c>
      <c r="E796" s="13" t="s">
        <v>12</v>
      </c>
      <c r="F796" s="32">
        <v>523</v>
      </c>
      <c r="G796" s="21">
        <v>4694.43</v>
      </c>
    </row>
    <row r="797" spans="1:7" x14ac:dyDescent="0.25">
      <c r="A797" s="13" t="s">
        <v>340</v>
      </c>
      <c r="B797" s="64">
        <v>32143</v>
      </c>
      <c r="C797" s="13" t="s">
        <v>150</v>
      </c>
      <c r="D797" s="13" t="s">
        <v>347</v>
      </c>
      <c r="E797" s="13" t="s">
        <v>12</v>
      </c>
      <c r="F797" s="32">
        <v>1</v>
      </c>
      <c r="G797" s="21">
        <v>235.62</v>
      </c>
    </row>
    <row r="798" spans="1:7" x14ac:dyDescent="0.25">
      <c r="A798" s="13" t="s">
        <v>340</v>
      </c>
      <c r="B798" s="64">
        <v>32143</v>
      </c>
      <c r="C798" s="13" t="s">
        <v>376</v>
      </c>
      <c r="D798" s="13" t="s">
        <v>347</v>
      </c>
      <c r="E798" s="13" t="s">
        <v>12</v>
      </c>
      <c r="F798" s="32">
        <v>2</v>
      </c>
      <c r="G798" s="21">
        <v>14229.66</v>
      </c>
    </row>
    <row r="799" spans="1:7" x14ac:dyDescent="0.25">
      <c r="A799" s="13" t="s">
        <v>340</v>
      </c>
      <c r="B799" s="64">
        <v>32143</v>
      </c>
      <c r="C799" s="13" t="s">
        <v>374</v>
      </c>
      <c r="D799" s="13" t="s">
        <v>347</v>
      </c>
      <c r="E799" s="13" t="s">
        <v>12</v>
      </c>
      <c r="F799" s="32">
        <v>1</v>
      </c>
      <c r="G799" s="21">
        <v>10344.08</v>
      </c>
    </row>
    <row r="800" spans="1:7" x14ac:dyDescent="0.25">
      <c r="A800" s="13" t="s">
        <v>340</v>
      </c>
      <c r="B800" s="64">
        <v>32143</v>
      </c>
      <c r="C800" s="13" t="s">
        <v>364</v>
      </c>
      <c r="D800" s="13" t="s">
        <v>347</v>
      </c>
      <c r="E800" s="13" t="s">
        <v>12</v>
      </c>
      <c r="F800" s="32">
        <v>3</v>
      </c>
      <c r="G800" s="21">
        <v>37353.660000000003</v>
      </c>
    </row>
    <row r="801" spans="1:7" x14ac:dyDescent="0.25">
      <c r="A801" s="13" t="s">
        <v>340</v>
      </c>
      <c r="B801" s="64">
        <v>31778</v>
      </c>
      <c r="C801" s="13" t="s">
        <v>130</v>
      </c>
      <c r="D801" s="13" t="s">
        <v>346</v>
      </c>
      <c r="E801" s="13" t="s">
        <v>12</v>
      </c>
      <c r="F801" s="32">
        <v>673</v>
      </c>
      <c r="G801" s="21">
        <v>751.2</v>
      </c>
    </row>
    <row r="802" spans="1:7" x14ac:dyDescent="0.25">
      <c r="A802" s="13" t="s">
        <v>340</v>
      </c>
      <c r="B802" s="64">
        <v>31778</v>
      </c>
      <c r="C802" s="13" t="s">
        <v>120</v>
      </c>
      <c r="D802" s="13" t="s">
        <v>346</v>
      </c>
      <c r="E802" s="13" t="s">
        <v>12</v>
      </c>
      <c r="F802" s="32">
        <v>10915</v>
      </c>
      <c r="G802" s="21">
        <v>54582.93</v>
      </c>
    </row>
    <row r="803" spans="1:7" x14ac:dyDescent="0.25">
      <c r="A803" s="13" t="s">
        <v>340</v>
      </c>
      <c r="B803" s="64">
        <v>31778</v>
      </c>
      <c r="C803" s="13" t="s">
        <v>210</v>
      </c>
      <c r="D803" s="13" t="s">
        <v>346</v>
      </c>
      <c r="E803" s="13" t="s">
        <v>12</v>
      </c>
      <c r="F803" s="32">
        <v>211043</v>
      </c>
      <c r="G803" s="21">
        <v>768500.82</v>
      </c>
    </row>
    <row r="804" spans="1:7" x14ac:dyDescent="0.25">
      <c r="A804" s="13" t="s">
        <v>340</v>
      </c>
      <c r="B804" s="64">
        <v>31778</v>
      </c>
      <c r="C804" s="13" t="s">
        <v>165</v>
      </c>
      <c r="D804" s="13" t="s">
        <v>346</v>
      </c>
      <c r="E804" s="13" t="s">
        <v>12</v>
      </c>
      <c r="F804" s="32">
        <v>24511</v>
      </c>
      <c r="G804" s="21">
        <v>215470.27</v>
      </c>
    </row>
    <row r="805" spans="1:7" x14ac:dyDescent="0.25">
      <c r="A805" s="13" t="s">
        <v>340</v>
      </c>
      <c r="B805" s="64">
        <v>31778</v>
      </c>
      <c r="C805" s="13" t="s">
        <v>157</v>
      </c>
      <c r="D805" s="13" t="s">
        <v>346</v>
      </c>
      <c r="E805" s="13" t="s">
        <v>12</v>
      </c>
      <c r="F805" s="32">
        <v>266</v>
      </c>
      <c r="G805" s="21">
        <v>4708.32</v>
      </c>
    </row>
    <row r="806" spans="1:7" x14ac:dyDescent="0.25">
      <c r="A806" s="13" t="s">
        <v>340</v>
      </c>
      <c r="B806" s="64">
        <v>31778</v>
      </c>
      <c r="C806" s="13" t="s">
        <v>362</v>
      </c>
      <c r="D806" s="13" t="s">
        <v>346</v>
      </c>
      <c r="E806" s="13" t="s">
        <v>12</v>
      </c>
      <c r="F806" s="32">
        <v>296</v>
      </c>
      <c r="G806" s="21">
        <v>18773.32</v>
      </c>
    </row>
    <row r="807" spans="1:7" x14ac:dyDescent="0.25">
      <c r="A807" s="13" t="s">
        <v>340</v>
      </c>
      <c r="B807" s="64">
        <v>31778</v>
      </c>
      <c r="C807" s="13" t="s">
        <v>184</v>
      </c>
      <c r="D807" s="13" t="s">
        <v>346</v>
      </c>
      <c r="E807" s="13" t="s">
        <v>12</v>
      </c>
      <c r="F807" s="32">
        <v>9270</v>
      </c>
      <c r="G807" s="21">
        <v>60143.24</v>
      </c>
    </row>
    <row r="808" spans="1:7" x14ac:dyDescent="0.25">
      <c r="A808" s="13" t="s">
        <v>340</v>
      </c>
      <c r="B808" s="64">
        <v>31778</v>
      </c>
      <c r="C808" s="13" t="s">
        <v>159</v>
      </c>
      <c r="D808" s="13" t="s">
        <v>346</v>
      </c>
      <c r="E808" s="13" t="s">
        <v>12</v>
      </c>
      <c r="F808" s="32">
        <v>18623</v>
      </c>
      <c r="G808" s="21">
        <v>11447.98</v>
      </c>
    </row>
    <row r="809" spans="1:7" x14ac:dyDescent="0.25">
      <c r="A809" s="13" t="s">
        <v>340</v>
      </c>
      <c r="B809" s="64">
        <v>31778</v>
      </c>
      <c r="C809" s="13" t="s">
        <v>153</v>
      </c>
      <c r="D809" s="13" t="s">
        <v>346</v>
      </c>
      <c r="E809" s="13" t="s">
        <v>12</v>
      </c>
      <c r="F809" s="32">
        <v>69735</v>
      </c>
      <c r="G809" s="21">
        <v>187406.45</v>
      </c>
    </row>
    <row r="810" spans="1:7" x14ac:dyDescent="0.25">
      <c r="A810" s="13" t="s">
        <v>340</v>
      </c>
      <c r="B810" s="64">
        <v>31778</v>
      </c>
      <c r="C810" s="13" t="s">
        <v>219</v>
      </c>
      <c r="D810" s="13" t="s">
        <v>346</v>
      </c>
      <c r="E810" s="13" t="s">
        <v>12</v>
      </c>
      <c r="F810" s="32">
        <v>73136</v>
      </c>
      <c r="G810" s="21">
        <v>477693.46</v>
      </c>
    </row>
    <row r="811" spans="1:7" x14ac:dyDescent="0.25">
      <c r="A811" s="13" t="s">
        <v>340</v>
      </c>
      <c r="B811" s="64">
        <v>31778</v>
      </c>
      <c r="C811" s="13" t="s">
        <v>102</v>
      </c>
      <c r="D811" s="13" t="s">
        <v>346</v>
      </c>
      <c r="E811" s="13" t="s">
        <v>12</v>
      </c>
      <c r="F811" s="32">
        <v>20371</v>
      </c>
      <c r="G811" s="21">
        <v>17111.64</v>
      </c>
    </row>
    <row r="812" spans="1:7" x14ac:dyDescent="0.25">
      <c r="A812" s="13" t="s">
        <v>340</v>
      </c>
      <c r="B812" s="64">
        <v>31778</v>
      </c>
      <c r="C812" s="13" t="s">
        <v>181</v>
      </c>
      <c r="D812" s="13" t="s">
        <v>346</v>
      </c>
      <c r="E812" s="13" t="s">
        <v>12</v>
      </c>
      <c r="F812" s="32">
        <v>733</v>
      </c>
      <c r="G812" s="21">
        <v>6800.25</v>
      </c>
    </row>
    <row r="813" spans="1:7" x14ac:dyDescent="0.25">
      <c r="A813" s="13" t="s">
        <v>340</v>
      </c>
      <c r="B813" s="64">
        <v>31778</v>
      </c>
      <c r="C813" s="13" t="s">
        <v>141</v>
      </c>
      <c r="D813" s="13" t="s">
        <v>346</v>
      </c>
      <c r="E813" s="13" t="s">
        <v>12</v>
      </c>
      <c r="F813" s="32">
        <v>5771</v>
      </c>
      <c r="G813" s="21">
        <v>11074.51</v>
      </c>
    </row>
    <row r="814" spans="1:7" x14ac:dyDescent="0.25">
      <c r="A814" s="13" t="s">
        <v>340</v>
      </c>
      <c r="B814" s="64">
        <v>31778</v>
      </c>
      <c r="C814" s="13" t="s">
        <v>364</v>
      </c>
      <c r="D814" s="13" t="s">
        <v>346</v>
      </c>
      <c r="E814" s="13" t="s">
        <v>12</v>
      </c>
      <c r="F814" s="32">
        <v>3</v>
      </c>
      <c r="G814" s="21">
        <v>34217.870000000003</v>
      </c>
    </row>
    <row r="815" spans="1:7" x14ac:dyDescent="0.25">
      <c r="A815" s="13" t="s">
        <v>340</v>
      </c>
      <c r="B815" s="64">
        <v>31413</v>
      </c>
      <c r="C815" s="13" t="s">
        <v>130</v>
      </c>
      <c r="D815" s="13" t="s">
        <v>344</v>
      </c>
      <c r="E815" s="13" t="s">
        <v>12</v>
      </c>
      <c r="F815" s="32">
        <v>265</v>
      </c>
      <c r="G815" s="21">
        <v>272.42</v>
      </c>
    </row>
    <row r="816" spans="1:7" x14ac:dyDescent="0.25">
      <c r="A816" s="13" t="s">
        <v>340</v>
      </c>
      <c r="B816" s="64">
        <v>31413</v>
      </c>
      <c r="C816" s="13" t="s">
        <v>120</v>
      </c>
      <c r="D816" s="13" t="s">
        <v>344</v>
      </c>
      <c r="E816" s="13" t="s">
        <v>12</v>
      </c>
      <c r="F816" s="32">
        <v>17232</v>
      </c>
      <c r="G816" s="21">
        <v>52296.01</v>
      </c>
    </row>
    <row r="817" spans="1:7" x14ac:dyDescent="0.25">
      <c r="A817" s="13" t="s">
        <v>340</v>
      </c>
      <c r="B817" s="64">
        <v>31413</v>
      </c>
      <c r="C817" s="13" t="s">
        <v>210</v>
      </c>
      <c r="D817" s="13" t="s">
        <v>344</v>
      </c>
      <c r="E817" s="13" t="s">
        <v>12</v>
      </c>
      <c r="F817" s="32">
        <v>196561</v>
      </c>
      <c r="G817" s="21">
        <v>709007.84</v>
      </c>
    </row>
    <row r="818" spans="1:7" x14ac:dyDescent="0.25">
      <c r="A818" s="13" t="s">
        <v>340</v>
      </c>
      <c r="B818" s="64">
        <v>31413</v>
      </c>
      <c r="C818" s="13" t="s">
        <v>165</v>
      </c>
      <c r="D818" s="13" t="s">
        <v>344</v>
      </c>
      <c r="E818" s="13" t="s">
        <v>12</v>
      </c>
      <c r="F818" s="32">
        <v>16006</v>
      </c>
      <c r="G818" s="21">
        <v>145039.71</v>
      </c>
    </row>
    <row r="819" spans="1:7" x14ac:dyDescent="0.25">
      <c r="A819" s="13" t="s">
        <v>340</v>
      </c>
      <c r="B819" s="64">
        <v>31413</v>
      </c>
      <c r="C819" s="13" t="s">
        <v>157</v>
      </c>
      <c r="D819" s="13" t="s">
        <v>344</v>
      </c>
      <c r="E819" s="13" t="s">
        <v>12</v>
      </c>
      <c r="F819" s="32">
        <v>670</v>
      </c>
      <c r="G819" s="21">
        <v>11944.33</v>
      </c>
    </row>
    <row r="820" spans="1:7" x14ac:dyDescent="0.25">
      <c r="A820" s="13" t="s">
        <v>340</v>
      </c>
      <c r="B820" s="64">
        <v>31413</v>
      </c>
      <c r="C820" s="13" t="s">
        <v>362</v>
      </c>
      <c r="D820" s="13" t="s">
        <v>344</v>
      </c>
      <c r="E820" s="13" t="s">
        <v>12</v>
      </c>
      <c r="F820" s="32">
        <v>569</v>
      </c>
      <c r="G820" s="21">
        <v>43064.38</v>
      </c>
    </row>
    <row r="821" spans="1:7" x14ac:dyDescent="0.25">
      <c r="A821" s="13" t="s">
        <v>340</v>
      </c>
      <c r="B821" s="64">
        <v>31413</v>
      </c>
      <c r="C821" s="13" t="s">
        <v>184</v>
      </c>
      <c r="D821" s="13" t="s">
        <v>344</v>
      </c>
      <c r="E821" s="13" t="s">
        <v>12</v>
      </c>
      <c r="F821" s="32">
        <v>11943</v>
      </c>
      <c r="G821" s="21">
        <v>69565.94</v>
      </c>
    </row>
    <row r="822" spans="1:7" x14ac:dyDescent="0.25">
      <c r="A822" s="13" t="s">
        <v>340</v>
      </c>
      <c r="B822" s="64">
        <v>31413</v>
      </c>
      <c r="C822" s="13" t="s">
        <v>159</v>
      </c>
      <c r="D822" s="13" t="s">
        <v>344</v>
      </c>
      <c r="E822" s="13" t="s">
        <v>12</v>
      </c>
      <c r="F822" s="32">
        <v>15257</v>
      </c>
      <c r="G822" s="21">
        <v>17002.79</v>
      </c>
    </row>
    <row r="823" spans="1:7" x14ac:dyDescent="0.25">
      <c r="A823" s="13" t="s">
        <v>340</v>
      </c>
      <c r="B823" s="64">
        <v>31413</v>
      </c>
      <c r="C823" s="13" t="s">
        <v>153</v>
      </c>
      <c r="D823" s="13" t="s">
        <v>344</v>
      </c>
      <c r="E823" s="13" t="s">
        <v>12</v>
      </c>
      <c r="F823" s="32">
        <v>62200</v>
      </c>
      <c r="G823" s="21">
        <v>162248.66</v>
      </c>
    </row>
    <row r="824" spans="1:7" x14ac:dyDescent="0.25">
      <c r="A824" s="13" t="s">
        <v>340</v>
      </c>
      <c r="B824" s="64">
        <v>31413</v>
      </c>
      <c r="C824" s="13" t="s">
        <v>219</v>
      </c>
      <c r="D824" s="13" t="s">
        <v>344</v>
      </c>
      <c r="E824" s="13" t="s">
        <v>12</v>
      </c>
      <c r="F824" s="32">
        <v>20704</v>
      </c>
      <c r="G824" s="21">
        <v>124402.65</v>
      </c>
    </row>
    <row r="825" spans="1:7" x14ac:dyDescent="0.25">
      <c r="A825" s="13" t="s">
        <v>340</v>
      </c>
      <c r="B825" s="64">
        <v>31413</v>
      </c>
      <c r="C825" s="13" t="s">
        <v>102</v>
      </c>
      <c r="D825" s="13" t="s">
        <v>344</v>
      </c>
      <c r="E825" s="13" t="s">
        <v>12</v>
      </c>
      <c r="F825" s="32">
        <v>7691</v>
      </c>
      <c r="G825" s="21">
        <v>5616.24</v>
      </c>
    </row>
    <row r="826" spans="1:7" x14ac:dyDescent="0.25">
      <c r="A826" s="13" t="s">
        <v>340</v>
      </c>
      <c r="B826" s="64">
        <v>31413</v>
      </c>
      <c r="C826" s="13" t="s">
        <v>181</v>
      </c>
      <c r="D826" s="13" t="s">
        <v>344</v>
      </c>
      <c r="E826" s="13" t="s">
        <v>12</v>
      </c>
      <c r="F826" s="32">
        <v>4278</v>
      </c>
      <c r="G826" s="21">
        <v>37969.379999999997</v>
      </c>
    </row>
    <row r="827" spans="1:7" x14ac:dyDescent="0.25">
      <c r="A827" s="13" t="s">
        <v>340</v>
      </c>
      <c r="B827" s="64">
        <v>31413</v>
      </c>
      <c r="C827" s="13" t="s">
        <v>231</v>
      </c>
      <c r="D827" s="13" t="s">
        <v>344</v>
      </c>
      <c r="E827" s="13" t="s">
        <v>12</v>
      </c>
      <c r="F827" s="32">
        <v>445</v>
      </c>
      <c r="G827" s="21">
        <v>478.83</v>
      </c>
    </row>
    <row r="828" spans="1:7" x14ac:dyDescent="0.25">
      <c r="A828" s="13" t="s">
        <v>340</v>
      </c>
      <c r="B828" s="64">
        <v>31413</v>
      </c>
      <c r="C828" s="13" t="s">
        <v>141</v>
      </c>
      <c r="D828" s="13" t="s">
        <v>344</v>
      </c>
      <c r="E828" s="13" t="s">
        <v>12</v>
      </c>
      <c r="F828" s="32">
        <v>5682</v>
      </c>
      <c r="G828" s="21">
        <v>9362.3799999999992</v>
      </c>
    </row>
    <row r="829" spans="1:7" x14ac:dyDescent="0.25">
      <c r="A829" s="13" t="s">
        <v>340</v>
      </c>
      <c r="B829" s="64">
        <v>31413</v>
      </c>
      <c r="C829" s="13" t="s">
        <v>430</v>
      </c>
      <c r="D829" s="13" t="s">
        <v>344</v>
      </c>
      <c r="E829" s="13" t="s">
        <v>12</v>
      </c>
      <c r="F829" s="32">
        <v>5</v>
      </c>
      <c r="G829" s="21">
        <v>24311.21</v>
      </c>
    </row>
    <row r="830" spans="1:7" x14ac:dyDescent="0.25">
      <c r="A830" s="13" t="s">
        <v>340</v>
      </c>
      <c r="B830" s="64">
        <v>31413</v>
      </c>
      <c r="C830" s="13" t="s">
        <v>376</v>
      </c>
      <c r="D830" s="13" t="s">
        <v>344</v>
      </c>
      <c r="E830" s="13" t="s">
        <v>12</v>
      </c>
      <c r="F830" s="32">
        <v>2</v>
      </c>
      <c r="G830" s="21">
        <v>13293.98</v>
      </c>
    </row>
    <row r="831" spans="1:7" x14ac:dyDescent="0.25">
      <c r="A831" s="13" t="s">
        <v>340</v>
      </c>
      <c r="B831" s="64">
        <v>31413</v>
      </c>
      <c r="C831" s="13" t="s">
        <v>374</v>
      </c>
      <c r="D831" s="13" t="s">
        <v>344</v>
      </c>
      <c r="E831" s="13" t="s">
        <v>12</v>
      </c>
      <c r="F831" s="32">
        <v>4</v>
      </c>
      <c r="G831" s="21">
        <v>31695.13</v>
      </c>
    </row>
    <row r="832" spans="1:7" x14ac:dyDescent="0.25">
      <c r="A832" s="13" t="s">
        <v>340</v>
      </c>
      <c r="B832" s="64">
        <v>31413</v>
      </c>
      <c r="C832" s="13" t="s">
        <v>364</v>
      </c>
      <c r="D832" s="13" t="s">
        <v>344</v>
      </c>
      <c r="E832" s="13" t="s">
        <v>12</v>
      </c>
      <c r="F832" s="32">
        <v>3</v>
      </c>
      <c r="G832" s="21">
        <v>31400.69</v>
      </c>
    </row>
    <row r="833" spans="1:7" x14ac:dyDescent="0.25">
      <c r="A833" s="13" t="s">
        <v>340</v>
      </c>
      <c r="B833" s="64">
        <v>31048</v>
      </c>
      <c r="C833" s="13" t="s">
        <v>130</v>
      </c>
      <c r="D833" s="13" t="s">
        <v>392</v>
      </c>
      <c r="E833" s="13" t="s">
        <v>12</v>
      </c>
      <c r="F833" s="32">
        <v>18116</v>
      </c>
      <c r="G833" s="21">
        <v>19426.27</v>
      </c>
    </row>
    <row r="834" spans="1:7" x14ac:dyDescent="0.25">
      <c r="A834" s="13" t="s">
        <v>340</v>
      </c>
      <c r="B834" s="64">
        <v>31048</v>
      </c>
      <c r="C834" s="13" t="s">
        <v>120</v>
      </c>
      <c r="D834" s="13" t="s">
        <v>392</v>
      </c>
      <c r="E834" s="13" t="s">
        <v>12</v>
      </c>
      <c r="F834" s="32">
        <v>6117</v>
      </c>
      <c r="G834" s="21">
        <v>20257.37</v>
      </c>
    </row>
    <row r="835" spans="1:7" x14ac:dyDescent="0.25">
      <c r="A835" s="13" t="s">
        <v>340</v>
      </c>
      <c r="B835" s="64">
        <v>31048</v>
      </c>
      <c r="C835" s="13" t="s">
        <v>210</v>
      </c>
      <c r="D835" s="13" t="s">
        <v>392</v>
      </c>
      <c r="E835" s="13" t="s">
        <v>12</v>
      </c>
      <c r="F835" s="32">
        <v>182701</v>
      </c>
      <c r="G835" s="21">
        <v>510460.98</v>
      </c>
    </row>
    <row r="836" spans="1:7" x14ac:dyDescent="0.25">
      <c r="A836" s="13" t="s">
        <v>340</v>
      </c>
      <c r="B836" s="64">
        <v>31048</v>
      </c>
      <c r="C836" s="13" t="s">
        <v>165</v>
      </c>
      <c r="D836" s="13" t="s">
        <v>392</v>
      </c>
      <c r="E836" s="13" t="s">
        <v>12</v>
      </c>
      <c r="F836" s="32">
        <v>17448</v>
      </c>
      <c r="G836" s="21">
        <v>78706.5</v>
      </c>
    </row>
    <row r="837" spans="1:7" x14ac:dyDescent="0.25">
      <c r="A837" s="13" t="s">
        <v>340</v>
      </c>
      <c r="B837" s="64">
        <v>31048</v>
      </c>
      <c r="C837" s="13" t="s">
        <v>157</v>
      </c>
      <c r="D837" s="13" t="s">
        <v>392</v>
      </c>
      <c r="E837" s="13" t="s">
        <v>12</v>
      </c>
      <c r="F837" s="32">
        <v>2763</v>
      </c>
      <c r="G837" s="21">
        <v>16306.11</v>
      </c>
    </row>
    <row r="838" spans="1:7" x14ac:dyDescent="0.25">
      <c r="A838" s="13" t="s">
        <v>340</v>
      </c>
      <c r="B838" s="64">
        <v>31048</v>
      </c>
      <c r="C838" s="13" t="s">
        <v>362</v>
      </c>
      <c r="D838" s="13" t="s">
        <v>392</v>
      </c>
      <c r="E838" s="13" t="s">
        <v>12</v>
      </c>
      <c r="F838" s="32">
        <v>16</v>
      </c>
      <c r="G838" s="21">
        <v>568.61</v>
      </c>
    </row>
    <row r="839" spans="1:7" x14ac:dyDescent="0.25">
      <c r="A839" s="13" t="s">
        <v>340</v>
      </c>
      <c r="B839" s="64">
        <v>31048</v>
      </c>
      <c r="C839" s="13" t="s">
        <v>184</v>
      </c>
      <c r="D839" s="13" t="s">
        <v>392</v>
      </c>
      <c r="E839" s="13" t="s">
        <v>12</v>
      </c>
      <c r="F839" s="32">
        <v>8499</v>
      </c>
      <c r="G839" s="21">
        <v>35870.42</v>
      </c>
    </row>
    <row r="840" spans="1:7" x14ac:dyDescent="0.25">
      <c r="A840" s="13" t="s">
        <v>340</v>
      </c>
      <c r="B840" s="64">
        <v>31048</v>
      </c>
      <c r="C840" s="13" t="s">
        <v>159</v>
      </c>
      <c r="D840" s="13" t="s">
        <v>392</v>
      </c>
      <c r="E840" s="13" t="s">
        <v>12</v>
      </c>
      <c r="F840" s="32">
        <v>20489</v>
      </c>
      <c r="G840" s="21">
        <v>45345.81</v>
      </c>
    </row>
    <row r="841" spans="1:7" x14ac:dyDescent="0.25">
      <c r="A841" s="13" t="s">
        <v>340</v>
      </c>
      <c r="B841" s="64">
        <v>31048</v>
      </c>
      <c r="C841" s="13" t="s">
        <v>153</v>
      </c>
      <c r="D841" s="13" t="s">
        <v>392</v>
      </c>
      <c r="E841" s="13" t="s">
        <v>12</v>
      </c>
      <c r="F841" s="32">
        <v>29341</v>
      </c>
      <c r="G841" s="21">
        <v>81718.67</v>
      </c>
    </row>
    <row r="842" spans="1:7" x14ac:dyDescent="0.25">
      <c r="A842" s="13" t="s">
        <v>340</v>
      </c>
      <c r="B842" s="64">
        <v>31048</v>
      </c>
      <c r="C842" s="13" t="s">
        <v>219</v>
      </c>
      <c r="D842" s="13" t="s">
        <v>392</v>
      </c>
      <c r="E842" s="13" t="s">
        <v>12</v>
      </c>
      <c r="F842" s="32">
        <v>8950</v>
      </c>
      <c r="G842" s="21">
        <v>43412.19</v>
      </c>
    </row>
    <row r="843" spans="1:7" x14ac:dyDescent="0.25">
      <c r="A843" s="13" t="s">
        <v>340</v>
      </c>
      <c r="B843" s="64">
        <v>31048</v>
      </c>
      <c r="C843" s="13" t="s">
        <v>102</v>
      </c>
      <c r="D843" s="13" t="s">
        <v>392</v>
      </c>
      <c r="E843" s="13" t="s">
        <v>12</v>
      </c>
      <c r="F843" s="32">
        <v>28554</v>
      </c>
      <c r="G843" s="21">
        <v>55057.34</v>
      </c>
    </row>
    <row r="844" spans="1:7" x14ac:dyDescent="0.25">
      <c r="A844" s="13" t="s">
        <v>340</v>
      </c>
      <c r="B844" s="64">
        <v>31048</v>
      </c>
      <c r="C844" s="13" t="s">
        <v>181</v>
      </c>
      <c r="D844" s="13" t="s">
        <v>392</v>
      </c>
      <c r="E844" s="13" t="s">
        <v>12</v>
      </c>
      <c r="F844" s="32">
        <v>6369</v>
      </c>
      <c r="G844" s="21">
        <v>52716.38</v>
      </c>
    </row>
    <row r="845" spans="1:7" x14ac:dyDescent="0.25">
      <c r="A845" s="13" t="s">
        <v>340</v>
      </c>
      <c r="B845" s="64">
        <v>31048</v>
      </c>
      <c r="C845" s="13" t="s">
        <v>231</v>
      </c>
      <c r="D845" s="13" t="s">
        <v>392</v>
      </c>
      <c r="E845" s="13" t="s">
        <v>12</v>
      </c>
      <c r="F845" s="32">
        <v>1200</v>
      </c>
      <c r="G845" s="21">
        <v>2595.86</v>
      </c>
    </row>
    <row r="846" spans="1:7" x14ac:dyDescent="0.25">
      <c r="A846" s="13" t="s">
        <v>340</v>
      </c>
      <c r="B846" s="64">
        <v>31048</v>
      </c>
      <c r="C846" s="13" t="s">
        <v>141</v>
      </c>
      <c r="D846" s="13" t="s">
        <v>392</v>
      </c>
      <c r="E846" s="13" t="s">
        <v>12</v>
      </c>
      <c r="F846" s="32">
        <v>8152</v>
      </c>
      <c r="G846" s="21">
        <v>20015.89</v>
      </c>
    </row>
    <row r="847" spans="1:7" x14ac:dyDescent="0.25">
      <c r="A847" s="13" t="s">
        <v>340</v>
      </c>
      <c r="B847" s="64">
        <v>31048</v>
      </c>
      <c r="C847" s="13" t="s">
        <v>364</v>
      </c>
      <c r="D847" s="13" t="s">
        <v>392</v>
      </c>
      <c r="E847" s="13" t="s">
        <v>12</v>
      </c>
      <c r="F847" s="32">
        <v>5</v>
      </c>
      <c r="G847" s="21">
        <v>55467.55</v>
      </c>
    </row>
    <row r="848" spans="1:7" x14ac:dyDescent="0.25">
      <c r="A848" s="13" t="s">
        <v>340</v>
      </c>
      <c r="B848" s="64">
        <v>30682</v>
      </c>
      <c r="C848" s="13" t="s">
        <v>120</v>
      </c>
      <c r="D848" s="13" t="s">
        <v>354</v>
      </c>
      <c r="E848" s="13" t="s">
        <v>12</v>
      </c>
      <c r="F848" s="32">
        <v>12758</v>
      </c>
      <c r="G848" s="21">
        <v>66484.539999999994</v>
      </c>
    </row>
    <row r="849" spans="1:7" x14ac:dyDescent="0.25">
      <c r="A849" s="13" t="s">
        <v>340</v>
      </c>
      <c r="B849" s="64">
        <v>30682</v>
      </c>
      <c r="C849" s="13" t="s">
        <v>210</v>
      </c>
      <c r="D849" s="13" t="s">
        <v>354</v>
      </c>
      <c r="E849" s="13" t="s">
        <v>12</v>
      </c>
      <c r="F849" s="32">
        <v>113285</v>
      </c>
      <c r="G849" s="21">
        <v>459242.39</v>
      </c>
    </row>
    <row r="850" spans="1:7" x14ac:dyDescent="0.25">
      <c r="A850" s="13" t="s">
        <v>340</v>
      </c>
      <c r="B850" s="64">
        <v>30682</v>
      </c>
      <c r="C850" s="13" t="s">
        <v>165</v>
      </c>
      <c r="D850" s="13" t="s">
        <v>354</v>
      </c>
      <c r="E850" s="13" t="s">
        <v>12</v>
      </c>
      <c r="F850" s="32">
        <v>3207</v>
      </c>
      <c r="G850" s="21">
        <v>53910.53</v>
      </c>
    </row>
    <row r="851" spans="1:7" x14ac:dyDescent="0.25">
      <c r="A851" s="13" t="s">
        <v>340</v>
      </c>
      <c r="B851" s="64">
        <v>30682</v>
      </c>
      <c r="C851" s="13" t="s">
        <v>157</v>
      </c>
      <c r="D851" s="13" t="s">
        <v>354</v>
      </c>
      <c r="E851" s="13" t="s">
        <v>12</v>
      </c>
      <c r="F851" s="32">
        <v>245</v>
      </c>
      <c r="G851" s="21">
        <v>2930.24</v>
      </c>
    </row>
    <row r="852" spans="1:7" x14ac:dyDescent="0.25">
      <c r="A852" s="13" t="s">
        <v>340</v>
      </c>
      <c r="B852" s="64">
        <v>30682</v>
      </c>
      <c r="C852" s="13" t="s">
        <v>362</v>
      </c>
      <c r="D852" s="13" t="s">
        <v>354</v>
      </c>
      <c r="E852" s="13" t="s">
        <v>12</v>
      </c>
      <c r="F852" s="32">
        <v>393</v>
      </c>
      <c r="G852" s="21">
        <v>35216.85</v>
      </c>
    </row>
    <row r="853" spans="1:7" x14ac:dyDescent="0.25">
      <c r="A853" s="13" t="s">
        <v>340</v>
      </c>
      <c r="B853" s="64">
        <v>30682</v>
      </c>
      <c r="C853" s="13" t="s">
        <v>184</v>
      </c>
      <c r="D853" s="13" t="s">
        <v>354</v>
      </c>
      <c r="E853" s="13" t="s">
        <v>12</v>
      </c>
      <c r="F853" s="32">
        <v>10783</v>
      </c>
      <c r="G853" s="21">
        <v>45829.89</v>
      </c>
    </row>
    <row r="854" spans="1:7" x14ac:dyDescent="0.25">
      <c r="A854" s="13" t="s">
        <v>340</v>
      </c>
      <c r="B854" s="64">
        <v>30682</v>
      </c>
      <c r="C854" s="13" t="s">
        <v>159</v>
      </c>
      <c r="D854" s="13" t="s">
        <v>354</v>
      </c>
      <c r="E854" s="13" t="s">
        <v>12</v>
      </c>
      <c r="F854" s="32">
        <v>7394</v>
      </c>
      <c r="G854" s="21">
        <v>7468.02</v>
      </c>
    </row>
    <row r="855" spans="1:7" x14ac:dyDescent="0.25">
      <c r="A855" s="13" t="s">
        <v>340</v>
      </c>
      <c r="B855" s="64">
        <v>30682</v>
      </c>
      <c r="C855" s="13" t="s">
        <v>153</v>
      </c>
      <c r="D855" s="13" t="s">
        <v>354</v>
      </c>
      <c r="E855" s="13" t="s">
        <v>12</v>
      </c>
      <c r="F855" s="32">
        <v>20744</v>
      </c>
      <c r="G855" s="21">
        <v>75105.789999999994</v>
      </c>
    </row>
    <row r="856" spans="1:7" x14ac:dyDescent="0.25">
      <c r="A856" s="13" t="s">
        <v>340</v>
      </c>
      <c r="B856" s="64">
        <v>30682</v>
      </c>
      <c r="C856" s="13" t="s">
        <v>219</v>
      </c>
      <c r="D856" s="13" t="s">
        <v>354</v>
      </c>
      <c r="E856" s="13" t="s">
        <v>12</v>
      </c>
      <c r="F856" s="32">
        <v>8080</v>
      </c>
      <c r="G856" s="21">
        <v>58786.559999999998</v>
      </c>
    </row>
    <row r="857" spans="1:7" x14ac:dyDescent="0.25">
      <c r="A857" s="13" t="s">
        <v>340</v>
      </c>
      <c r="B857" s="64">
        <v>30682</v>
      </c>
      <c r="C857" s="13" t="s">
        <v>102</v>
      </c>
      <c r="D857" s="13" t="s">
        <v>354</v>
      </c>
      <c r="E857" s="13" t="s">
        <v>12</v>
      </c>
      <c r="F857" s="32">
        <v>212</v>
      </c>
      <c r="G857" s="21">
        <v>306.77999999999997</v>
      </c>
    </row>
    <row r="858" spans="1:7" x14ac:dyDescent="0.25">
      <c r="A858" s="13" t="s">
        <v>340</v>
      </c>
      <c r="B858" s="64">
        <v>30682</v>
      </c>
      <c r="C858" s="13" t="s">
        <v>181</v>
      </c>
      <c r="D858" s="13" t="s">
        <v>354</v>
      </c>
      <c r="E858" s="13" t="s">
        <v>12</v>
      </c>
      <c r="F858" s="32">
        <v>2179</v>
      </c>
      <c r="G858" s="21">
        <v>19264.3</v>
      </c>
    </row>
    <row r="859" spans="1:7" x14ac:dyDescent="0.25">
      <c r="A859" s="13" t="s">
        <v>340</v>
      </c>
      <c r="B859" s="64">
        <v>30682</v>
      </c>
      <c r="C859" s="13" t="s">
        <v>420</v>
      </c>
      <c r="D859" s="13" t="s">
        <v>354</v>
      </c>
      <c r="E859" s="13" t="s">
        <v>12</v>
      </c>
      <c r="F859" s="32">
        <v>1</v>
      </c>
      <c r="G859" s="21">
        <v>11683.77</v>
      </c>
    </row>
    <row r="860" spans="1:7" x14ac:dyDescent="0.25">
      <c r="A860" s="13" t="s">
        <v>340</v>
      </c>
      <c r="B860" s="64">
        <v>30682</v>
      </c>
      <c r="C860" s="13" t="s">
        <v>376</v>
      </c>
      <c r="D860" s="13" t="s">
        <v>354</v>
      </c>
      <c r="E860" s="13" t="s">
        <v>12</v>
      </c>
      <c r="F860" s="32">
        <v>1</v>
      </c>
      <c r="G860" s="21">
        <v>5654.35</v>
      </c>
    </row>
    <row r="861" spans="1:7" x14ac:dyDescent="0.25">
      <c r="A861" s="13" t="s">
        <v>340</v>
      </c>
      <c r="B861" s="64">
        <v>30682</v>
      </c>
      <c r="C861" s="13" t="s">
        <v>374</v>
      </c>
      <c r="D861" s="13" t="s">
        <v>354</v>
      </c>
      <c r="E861" s="13" t="s">
        <v>12</v>
      </c>
      <c r="F861" s="32">
        <v>3</v>
      </c>
      <c r="G861" s="21">
        <v>23902.92</v>
      </c>
    </row>
    <row r="862" spans="1:7" x14ac:dyDescent="0.25">
      <c r="A862" s="13" t="s">
        <v>340</v>
      </c>
      <c r="B862" s="64">
        <v>30682</v>
      </c>
      <c r="C862" s="13" t="s">
        <v>364</v>
      </c>
      <c r="D862" s="13" t="s">
        <v>354</v>
      </c>
      <c r="E862" s="13" t="s">
        <v>12</v>
      </c>
      <c r="F862" s="32">
        <v>2</v>
      </c>
      <c r="G862" s="21">
        <v>19102.66</v>
      </c>
    </row>
    <row r="863" spans="1:7" x14ac:dyDescent="0.25">
      <c r="A863" s="13" t="s">
        <v>340</v>
      </c>
      <c r="B863" s="64">
        <v>30317</v>
      </c>
      <c r="C863" s="13" t="s">
        <v>120</v>
      </c>
      <c r="D863" s="13" t="s">
        <v>391</v>
      </c>
      <c r="E863" s="13" t="s">
        <v>12</v>
      </c>
      <c r="F863" s="32">
        <v>10424</v>
      </c>
      <c r="G863" s="21">
        <v>60096.639999999999</v>
      </c>
    </row>
    <row r="864" spans="1:7" x14ac:dyDescent="0.25">
      <c r="A864" s="13" t="s">
        <v>340</v>
      </c>
      <c r="B864" s="64">
        <v>30317</v>
      </c>
      <c r="C864" s="13" t="s">
        <v>210</v>
      </c>
      <c r="D864" s="13" t="s">
        <v>391</v>
      </c>
      <c r="E864" s="13" t="s">
        <v>12</v>
      </c>
      <c r="F864" s="32">
        <v>120409</v>
      </c>
      <c r="G864" s="21">
        <v>463877.36</v>
      </c>
    </row>
    <row r="865" spans="1:7" x14ac:dyDescent="0.25">
      <c r="A865" s="13" t="s">
        <v>340</v>
      </c>
      <c r="B865" s="64">
        <v>30317</v>
      </c>
      <c r="C865" s="13" t="s">
        <v>165</v>
      </c>
      <c r="D865" s="13" t="s">
        <v>391</v>
      </c>
      <c r="E865" s="13" t="s">
        <v>12</v>
      </c>
      <c r="F865" s="32">
        <v>6481</v>
      </c>
      <c r="G865" s="21">
        <v>53418.23</v>
      </c>
    </row>
    <row r="866" spans="1:7" x14ac:dyDescent="0.25">
      <c r="A866" s="13" t="s">
        <v>340</v>
      </c>
      <c r="B866" s="64">
        <v>30317</v>
      </c>
      <c r="C866" s="13" t="s">
        <v>157</v>
      </c>
      <c r="D866" s="13" t="s">
        <v>391</v>
      </c>
      <c r="E866" s="13" t="s">
        <v>12</v>
      </c>
      <c r="F866" s="32">
        <v>2951</v>
      </c>
      <c r="G866" s="21">
        <v>75547.350000000006</v>
      </c>
    </row>
    <row r="867" spans="1:7" x14ac:dyDescent="0.25">
      <c r="A867" s="13" t="s">
        <v>340</v>
      </c>
      <c r="B867" s="64">
        <v>30317</v>
      </c>
      <c r="C867" s="13" t="s">
        <v>362</v>
      </c>
      <c r="D867" s="13" t="s">
        <v>391</v>
      </c>
      <c r="E867" s="13" t="s">
        <v>12</v>
      </c>
      <c r="F867" s="32">
        <v>238</v>
      </c>
      <c r="G867" s="21">
        <v>21341.55</v>
      </c>
    </row>
    <row r="868" spans="1:7" x14ac:dyDescent="0.25">
      <c r="A868" s="13" t="s">
        <v>340</v>
      </c>
      <c r="B868" s="64">
        <v>30317</v>
      </c>
      <c r="C868" s="13" t="s">
        <v>184</v>
      </c>
      <c r="D868" s="13" t="s">
        <v>391</v>
      </c>
      <c r="E868" s="13" t="s">
        <v>12</v>
      </c>
      <c r="F868" s="32">
        <v>37989</v>
      </c>
      <c r="G868" s="21">
        <v>189983.19</v>
      </c>
    </row>
    <row r="869" spans="1:7" x14ac:dyDescent="0.25">
      <c r="A869" s="13" t="s">
        <v>340</v>
      </c>
      <c r="B869" s="64">
        <v>30317</v>
      </c>
      <c r="C869" s="13" t="s">
        <v>159</v>
      </c>
      <c r="D869" s="13" t="s">
        <v>391</v>
      </c>
      <c r="E869" s="13" t="s">
        <v>12</v>
      </c>
      <c r="F869" s="32">
        <v>10158</v>
      </c>
      <c r="G869" s="21">
        <v>5366.06</v>
      </c>
    </row>
    <row r="870" spans="1:7" x14ac:dyDescent="0.25">
      <c r="A870" s="13" t="s">
        <v>340</v>
      </c>
      <c r="B870" s="64">
        <v>30317</v>
      </c>
      <c r="C870" s="13" t="s">
        <v>153</v>
      </c>
      <c r="D870" s="13" t="s">
        <v>391</v>
      </c>
      <c r="E870" s="13" t="s">
        <v>12</v>
      </c>
      <c r="F870" s="32">
        <v>57366</v>
      </c>
      <c r="G870" s="21">
        <v>227118.27</v>
      </c>
    </row>
    <row r="871" spans="1:7" x14ac:dyDescent="0.25">
      <c r="A871" s="13" t="s">
        <v>340</v>
      </c>
      <c r="B871" s="64">
        <v>30317</v>
      </c>
      <c r="C871" s="13" t="s">
        <v>219</v>
      </c>
      <c r="D871" s="13" t="s">
        <v>391</v>
      </c>
      <c r="E871" s="13" t="s">
        <v>12</v>
      </c>
      <c r="F871" s="32">
        <v>19973</v>
      </c>
      <c r="G871" s="21">
        <v>166779.01999999999</v>
      </c>
    </row>
    <row r="872" spans="1:7" x14ac:dyDescent="0.25">
      <c r="A872" s="13" t="s">
        <v>340</v>
      </c>
      <c r="B872" s="64">
        <v>30317</v>
      </c>
      <c r="C872" s="13" t="s">
        <v>102</v>
      </c>
      <c r="D872" s="13" t="s">
        <v>391</v>
      </c>
      <c r="E872" s="13" t="s">
        <v>12</v>
      </c>
      <c r="F872" s="32">
        <v>658</v>
      </c>
      <c r="G872" s="21">
        <v>1165.92</v>
      </c>
    </row>
    <row r="873" spans="1:7" x14ac:dyDescent="0.25">
      <c r="A873" s="13" t="s">
        <v>340</v>
      </c>
      <c r="B873" s="64">
        <v>30317</v>
      </c>
      <c r="C873" s="13" t="s">
        <v>181</v>
      </c>
      <c r="D873" s="13" t="s">
        <v>391</v>
      </c>
      <c r="E873" s="13" t="s">
        <v>12</v>
      </c>
      <c r="F873" s="32">
        <v>1995</v>
      </c>
      <c r="G873" s="21">
        <v>14040.98</v>
      </c>
    </row>
    <row r="874" spans="1:7" x14ac:dyDescent="0.25">
      <c r="A874" s="13" t="s">
        <v>340</v>
      </c>
      <c r="B874" s="64">
        <v>30317</v>
      </c>
      <c r="C874" s="13" t="s">
        <v>414</v>
      </c>
      <c r="D874" s="13" t="s">
        <v>391</v>
      </c>
      <c r="E874" s="13" t="s">
        <v>12</v>
      </c>
      <c r="F874" s="32">
        <v>1</v>
      </c>
      <c r="G874" s="21">
        <v>852.38</v>
      </c>
    </row>
    <row r="875" spans="1:7" x14ac:dyDescent="0.25">
      <c r="A875" s="13" t="s">
        <v>340</v>
      </c>
      <c r="B875" s="64">
        <v>30317</v>
      </c>
      <c r="C875" s="13" t="s">
        <v>430</v>
      </c>
      <c r="D875" s="13" t="s">
        <v>391</v>
      </c>
      <c r="E875" s="13" t="s">
        <v>12</v>
      </c>
      <c r="F875" s="32">
        <v>5</v>
      </c>
      <c r="G875" s="21">
        <v>23374.78</v>
      </c>
    </row>
    <row r="876" spans="1:7" x14ac:dyDescent="0.25">
      <c r="A876" s="13" t="s">
        <v>340</v>
      </c>
      <c r="B876" s="64">
        <v>30317</v>
      </c>
      <c r="C876" s="13" t="s">
        <v>420</v>
      </c>
      <c r="D876" s="13" t="s">
        <v>391</v>
      </c>
      <c r="E876" s="13" t="s">
        <v>12</v>
      </c>
      <c r="F876" s="32">
        <v>1</v>
      </c>
      <c r="G876" s="21">
        <v>1657.48</v>
      </c>
    </row>
    <row r="877" spans="1:7" x14ac:dyDescent="0.25">
      <c r="A877" s="13" t="s">
        <v>340</v>
      </c>
      <c r="B877" s="64">
        <v>30317</v>
      </c>
      <c r="C877" s="13" t="s">
        <v>374</v>
      </c>
      <c r="D877" s="13" t="s">
        <v>391</v>
      </c>
      <c r="E877" s="13" t="s">
        <v>12</v>
      </c>
      <c r="F877" s="32">
        <v>2</v>
      </c>
      <c r="G877" s="21">
        <v>10032.709999999999</v>
      </c>
    </row>
    <row r="878" spans="1:7" x14ac:dyDescent="0.25">
      <c r="A878" s="13" t="s">
        <v>340</v>
      </c>
      <c r="B878" s="64">
        <v>30317</v>
      </c>
      <c r="C878" s="13" t="s">
        <v>364</v>
      </c>
      <c r="D878" s="13" t="s">
        <v>391</v>
      </c>
      <c r="E878" s="13" t="s">
        <v>12</v>
      </c>
      <c r="F878" s="32">
        <v>3</v>
      </c>
      <c r="G878" s="21">
        <v>23781.919999999998</v>
      </c>
    </row>
    <row r="879" spans="1:7" x14ac:dyDescent="0.25">
      <c r="A879" s="13" t="s">
        <v>340</v>
      </c>
      <c r="B879" s="64">
        <v>29952</v>
      </c>
      <c r="C879" s="13" t="s">
        <v>120</v>
      </c>
      <c r="D879" s="13" t="s">
        <v>351</v>
      </c>
      <c r="E879" s="13" t="s">
        <v>12</v>
      </c>
      <c r="F879" s="32">
        <v>15181</v>
      </c>
      <c r="G879" s="21">
        <v>87264.28</v>
      </c>
    </row>
    <row r="880" spans="1:7" x14ac:dyDescent="0.25">
      <c r="A880" s="13" t="s">
        <v>340</v>
      </c>
      <c r="B880" s="64">
        <v>29952</v>
      </c>
      <c r="C880" s="13" t="s">
        <v>210</v>
      </c>
      <c r="D880" s="13" t="s">
        <v>351</v>
      </c>
      <c r="E880" s="13" t="s">
        <v>12</v>
      </c>
      <c r="F880" s="32">
        <v>107812</v>
      </c>
      <c r="G880" s="21">
        <v>451777.5</v>
      </c>
    </row>
    <row r="881" spans="1:7" x14ac:dyDescent="0.25">
      <c r="A881" s="13" t="s">
        <v>340</v>
      </c>
      <c r="B881" s="64">
        <v>29952</v>
      </c>
      <c r="C881" s="13" t="s">
        <v>165</v>
      </c>
      <c r="D881" s="13" t="s">
        <v>351</v>
      </c>
      <c r="E881" s="13" t="s">
        <v>12</v>
      </c>
      <c r="F881" s="32">
        <v>11240</v>
      </c>
      <c r="G881" s="21">
        <v>127008.16</v>
      </c>
    </row>
    <row r="882" spans="1:7" x14ac:dyDescent="0.25">
      <c r="A882" s="13" t="s">
        <v>340</v>
      </c>
      <c r="B882" s="64">
        <v>29952</v>
      </c>
      <c r="C882" s="13" t="s">
        <v>157</v>
      </c>
      <c r="D882" s="13" t="s">
        <v>351</v>
      </c>
      <c r="E882" s="13" t="s">
        <v>12</v>
      </c>
      <c r="F882" s="32">
        <v>4431</v>
      </c>
      <c r="G882" s="21">
        <v>124108.33</v>
      </c>
    </row>
    <row r="883" spans="1:7" x14ac:dyDescent="0.25">
      <c r="A883" s="13" t="s">
        <v>340</v>
      </c>
      <c r="B883" s="64">
        <v>29952</v>
      </c>
      <c r="C883" s="13" t="s">
        <v>362</v>
      </c>
      <c r="D883" s="13" t="s">
        <v>351</v>
      </c>
      <c r="E883" s="13" t="s">
        <v>12</v>
      </c>
      <c r="F883" s="32">
        <v>782</v>
      </c>
      <c r="G883" s="21">
        <v>52288.45</v>
      </c>
    </row>
    <row r="884" spans="1:7" x14ac:dyDescent="0.25">
      <c r="A884" s="13" t="s">
        <v>340</v>
      </c>
      <c r="B884" s="64">
        <v>29952</v>
      </c>
      <c r="C884" s="13" t="s">
        <v>175</v>
      </c>
      <c r="D884" s="13" t="s">
        <v>351</v>
      </c>
      <c r="E884" s="13" t="s">
        <v>12</v>
      </c>
      <c r="F884" s="32">
        <v>3613</v>
      </c>
      <c r="G884" s="21">
        <v>4035.48</v>
      </c>
    </row>
    <row r="885" spans="1:7" x14ac:dyDescent="0.25">
      <c r="A885" s="13" t="s">
        <v>340</v>
      </c>
      <c r="B885" s="64">
        <v>29952</v>
      </c>
      <c r="C885" s="13" t="s">
        <v>184</v>
      </c>
      <c r="D885" s="13" t="s">
        <v>351</v>
      </c>
      <c r="E885" s="13" t="s">
        <v>12</v>
      </c>
      <c r="F885" s="32">
        <v>29781</v>
      </c>
      <c r="G885" s="21">
        <v>185050.68</v>
      </c>
    </row>
    <row r="886" spans="1:7" x14ac:dyDescent="0.25">
      <c r="A886" s="13" t="s">
        <v>340</v>
      </c>
      <c r="B886" s="64">
        <v>29952</v>
      </c>
      <c r="C886" s="13" t="s">
        <v>159</v>
      </c>
      <c r="D886" s="13" t="s">
        <v>351</v>
      </c>
      <c r="E886" s="13" t="s">
        <v>12</v>
      </c>
      <c r="F886" s="32">
        <v>10523</v>
      </c>
      <c r="G886" s="21">
        <v>8571.2999999999993</v>
      </c>
    </row>
    <row r="887" spans="1:7" x14ac:dyDescent="0.25">
      <c r="A887" s="13" t="s">
        <v>340</v>
      </c>
      <c r="B887" s="64">
        <v>29952</v>
      </c>
      <c r="C887" s="13" t="s">
        <v>153</v>
      </c>
      <c r="D887" s="13" t="s">
        <v>351</v>
      </c>
      <c r="E887" s="13" t="s">
        <v>12</v>
      </c>
      <c r="F887" s="32">
        <v>53458</v>
      </c>
      <c r="G887" s="21">
        <v>215236.04</v>
      </c>
    </row>
    <row r="888" spans="1:7" x14ac:dyDescent="0.25">
      <c r="A888" s="13" t="s">
        <v>340</v>
      </c>
      <c r="B888" s="64">
        <v>29952</v>
      </c>
      <c r="C888" s="13" t="s">
        <v>219</v>
      </c>
      <c r="D888" s="13" t="s">
        <v>351</v>
      </c>
      <c r="E888" s="13" t="s">
        <v>12</v>
      </c>
      <c r="F888" s="32">
        <v>8458</v>
      </c>
      <c r="G888" s="21">
        <v>43108.800000000003</v>
      </c>
    </row>
    <row r="889" spans="1:7" x14ac:dyDescent="0.25">
      <c r="A889" s="13" t="s">
        <v>340</v>
      </c>
      <c r="B889" s="64">
        <v>29952</v>
      </c>
      <c r="C889" s="13" t="s">
        <v>181</v>
      </c>
      <c r="D889" s="13" t="s">
        <v>351</v>
      </c>
      <c r="E889" s="13" t="s">
        <v>12</v>
      </c>
      <c r="F889" s="32">
        <v>1017</v>
      </c>
      <c r="G889" s="21">
        <v>8724.99</v>
      </c>
    </row>
    <row r="890" spans="1:7" x14ac:dyDescent="0.25">
      <c r="A890" s="13" t="s">
        <v>340</v>
      </c>
      <c r="B890" s="64">
        <v>29952</v>
      </c>
      <c r="C890" s="13" t="s">
        <v>141</v>
      </c>
      <c r="D890" s="13" t="s">
        <v>351</v>
      </c>
      <c r="E890" s="13" t="s">
        <v>12</v>
      </c>
      <c r="F890" s="32">
        <v>120</v>
      </c>
      <c r="G890" s="21">
        <v>364.24</v>
      </c>
    </row>
    <row r="891" spans="1:7" x14ac:dyDescent="0.25">
      <c r="A891" s="13" t="s">
        <v>340</v>
      </c>
      <c r="B891" s="64">
        <v>29952</v>
      </c>
      <c r="C891" s="13" t="s">
        <v>150</v>
      </c>
      <c r="D891" s="13" t="s">
        <v>351</v>
      </c>
      <c r="E891" s="13" t="s">
        <v>12</v>
      </c>
      <c r="F891" s="32">
        <v>8</v>
      </c>
      <c r="G891" s="21">
        <v>4503.0600000000004</v>
      </c>
    </row>
    <row r="892" spans="1:7" x14ac:dyDescent="0.25">
      <c r="A892" s="13" t="s">
        <v>340</v>
      </c>
      <c r="B892" s="64">
        <v>29952</v>
      </c>
      <c r="C892" s="13" t="s">
        <v>364</v>
      </c>
      <c r="D892" s="13" t="s">
        <v>351</v>
      </c>
      <c r="E892" s="13" t="s">
        <v>12</v>
      </c>
      <c r="F892" s="32">
        <v>3</v>
      </c>
      <c r="G892" s="21">
        <v>24450.26</v>
      </c>
    </row>
    <row r="893" spans="1:7" x14ac:dyDescent="0.25">
      <c r="A893" s="13" t="s">
        <v>340</v>
      </c>
      <c r="B893" s="64">
        <v>29587</v>
      </c>
      <c r="C893" s="13" t="s">
        <v>120</v>
      </c>
      <c r="D893" s="13" t="s">
        <v>349</v>
      </c>
      <c r="E893" s="13" t="s">
        <v>12</v>
      </c>
      <c r="F893" s="32">
        <v>13883</v>
      </c>
      <c r="G893" s="21">
        <v>77008.649999999994</v>
      </c>
    </row>
    <row r="894" spans="1:7" x14ac:dyDescent="0.25">
      <c r="A894" s="13" t="s">
        <v>340</v>
      </c>
      <c r="B894" s="64">
        <v>29587</v>
      </c>
      <c r="C894" s="13" t="s">
        <v>210</v>
      </c>
      <c r="D894" s="13" t="s">
        <v>349</v>
      </c>
      <c r="E894" s="13" t="s">
        <v>12</v>
      </c>
      <c r="F894" s="32">
        <v>136126</v>
      </c>
      <c r="G894" s="21">
        <v>512145.52</v>
      </c>
    </row>
    <row r="895" spans="1:7" x14ac:dyDescent="0.25">
      <c r="A895" s="13" t="s">
        <v>340</v>
      </c>
      <c r="B895" s="64">
        <v>29587</v>
      </c>
      <c r="C895" s="13" t="s">
        <v>165</v>
      </c>
      <c r="D895" s="13" t="s">
        <v>349</v>
      </c>
      <c r="E895" s="13" t="s">
        <v>12</v>
      </c>
      <c r="F895" s="32">
        <v>42655</v>
      </c>
      <c r="G895" s="21">
        <v>271938.42</v>
      </c>
    </row>
    <row r="896" spans="1:7" x14ac:dyDescent="0.25">
      <c r="A896" s="13" t="s">
        <v>340</v>
      </c>
      <c r="B896" s="64">
        <v>29587</v>
      </c>
      <c r="C896" s="13" t="s">
        <v>157</v>
      </c>
      <c r="D896" s="13" t="s">
        <v>349</v>
      </c>
      <c r="E896" s="13" t="s">
        <v>12</v>
      </c>
      <c r="F896" s="32">
        <v>2828</v>
      </c>
      <c r="G896" s="21">
        <v>36426.660000000003</v>
      </c>
    </row>
    <row r="897" spans="1:7" x14ac:dyDescent="0.25">
      <c r="A897" s="13" t="s">
        <v>340</v>
      </c>
      <c r="B897" s="64">
        <v>29587</v>
      </c>
      <c r="C897" s="13" t="s">
        <v>362</v>
      </c>
      <c r="D897" s="13" t="s">
        <v>349</v>
      </c>
      <c r="E897" s="13" t="s">
        <v>12</v>
      </c>
      <c r="F897" s="32">
        <v>237</v>
      </c>
      <c r="G897" s="21">
        <v>15636.22</v>
      </c>
    </row>
    <row r="898" spans="1:7" x14ac:dyDescent="0.25">
      <c r="A898" s="13" t="s">
        <v>340</v>
      </c>
      <c r="B898" s="64">
        <v>29587</v>
      </c>
      <c r="C898" s="13" t="s">
        <v>184</v>
      </c>
      <c r="D898" s="13" t="s">
        <v>349</v>
      </c>
      <c r="E898" s="13" t="s">
        <v>12</v>
      </c>
      <c r="F898" s="32">
        <v>13089</v>
      </c>
      <c r="G898" s="21">
        <v>66005.16</v>
      </c>
    </row>
    <row r="899" spans="1:7" x14ac:dyDescent="0.25">
      <c r="A899" s="13" t="s">
        <v>340</v>
      </c>
      <c r="B899" s="64">
        <v>29587</v>
      </c>
      <c r="C899" s="13" t="s">
        <v>159</v>
      </c>
      <c r="D899" s="13" t="s">
        <v>349</v>
      </c>
      <c r="E899" s="13" t="s">
        <v>12</v>
      </c>
      <c r="F899" s="32">
        <v>9851</v>
      </c>
      <c r="G899" s="21">
        <v>6812.63</v>
      </c>
    </row>
    <row r="900" spans="1:7" x14ac:dyDescent="0.25">
      <c r="A900" s="13" t="s">
        <v>340</v>
      </c>
      <c r="B900" s="64">
        <v>29587</v>
      </c>
      <c r="C900" s="13" t="s">
        <v>153</v>
      </c>
      <c r="D900" s="13" t="s">
        <v>349</v>
      </c>
      <c r="E900" s="13" t="s">
        <v>12</v>
      </c>
      <c r="F900" s="32">
        <v>60498</v>
      </c>
      <c r="G900" s="21">
        <v>213461.65</v>
      </c>
    </row>
    <row r="901" spans="1:7" x14ac:dyDescent="0.25">
      <c r="A901" s="13" t="s">
        <v>340</v>
      </c>
      <c r="B901" s="64">
        <v>29587</v>
      </c>
      <c r="C901" s="13" t="s">
        <v>219</v>
      </c>
      <c r="D901" s="13" t="s">
        <v>349</v>
      </c>
      <c r="E901" s="13" t="s">
        <v>12</v>
      </c>
      <c r="F901" s="32">
        <v>16759</v>
      </c>
      <c r="G901" s="21">
        <v>100010.4</v>
      </c>
    </row>
    <row r="902" spans="1:7" x14ac:dyDescent="0.25">
      <c r="A902" s="13" t="s">
        <v>340</v>
      </c>
      <c r="B902" s="64">
        <v>29587</v>
      </c>
      <c r="C902" s="13" t="s">
        <v>102</v>
      </c>
      <c r="D902" s="13" t="s">
        <v>349</v>
      </c>
      <c r="E902" s="13" t="s">
        <v>12</v>
      </c>
      <c r="F902" s="32">
        <v>661</v>
      </c>
      <c r="G902" s="21">
        <v>329.34</v>
      </c>
    </row>
    <row r="903" spans="1:7" x14ac:dyDescent="0.25">
      <c r="A903" s="13" t="s">
        <v>340</v>
      </c>
      <c r="B903" s="64">
        <v>29587</v>
      </c>
      <c r="C903" s="13" t="s">
        <v>181</v>
      </c>
      <c r="D903" s="13" t="s">
        <v>349</v>
      </c>
      <c r="E903" s="13" t="s">
        <v>12</v>
      </c>
      <c r="F903" s="32">
        <v>9809</v>
      </c>
      <c r="G903" s="21">
        <v>77593.539999999994</v>
      </c>
    </row>
    <row r="904" spans="1:7" x14ac:dyDescent="0.25">
      <c r="A904" s="13" t="s">
        <v>340</v>
      </c>
      <c r="B904" s="64">
        <v>29587</v>
      </c>
      <c r="C904" s="13" t="s">
        <v>231</v>
      </c>
      <c r="D904" s="13" t="s">
        <v>349</v>
      </c>
      <c r="E904" s="13" t="s">
        <v>12</v>
      </c>
      <c r="F904" s="32">
        <v>1851</v>
      </c>
      <c r="G904" s="21">
        <v>2392.79</v>
      </c>
    </row>
    <row r="905" spans="1:7" x14ac:dyDescent="0.25">
      <c r="A905" s="13" t="s">
        <v>340</v>
      </c>
      <c r="B905" s="64">
        <v>29587</v>
      </c>
      <c r="C905" s="13" t="s">
        <v>141</v>
      </c>
      <c r="D905" s="13" t="s">
        <v>349</v>
      </c>
      <c r="E905" s="13" t="s">
        <v>12</v>
      </c>
      <c r="F905" s="32">
        <v>1941</v>
      </c>
      <c r="G905" s="21">
        <v>2305.2199999999998</v>
      </c>
    </row>
    <row r="906" spans="1:7" x14ac:dyDescent="0.25">
      <c r="A906" s="13" t="s">
        <v>340</v>
      </c>
      <c r="B906" s="64">
        <v>29587</v>
      </c>
      <c r="C906" s="13" t="s">
        <v>150</v>
      </c>
      <c r="D906" s="13" t="s">
        <v>349</v>
      </c>
      <c r="E906" s="13" t="s">
        <v>12</v>
      </c>
      <c r="F906" s="32">
        <v>6</v>
      </c>
      <c r="G906" s="21">
        <v>271.26</v>
      </c>
    </row>
    <row r="907" spans="1:7" x14ac:dyDescent="0.25">
      <c r="A907" s="13" t="s">
        <v>340</v>
      </c>
      <c r="B907" s="64">
        <v>29587</v>
      </c>
      <c r="C907" s="13" t="s">
        <v>374</v>
      </c>
      <c r="D907" s="13" t="s">
        <v>349</v>
      </c>
      <c r="E907" s="13" t="s">
        <v>12</v>
      </c>
      <c r="F907" s="32">
        <v>2</v>
      </c>
      <c r="G907" s="21">
        <v>7364</v>
      </c>
    </row>
    <row r="908" spans="1:7" x14ac:dyDescent="0.25">
      <c r="A908" s="13" t="s">
        <v>340</v>
      </c>
      <c r="B908" s="64">
        <v>29587</v>
      </c>
      <c r="C908" s="13" t="s">
        <v>364</v>
      </c>
      <c r="D908" s="13" t="s">
        <v>349</v>
      </c>
      <c r="E908" s="13" t="s">
        <v>12</v>
      </c>
      <c r="F908" s="32">
        <v>3</v>
      </c>
      <c r="G908" s="21">
        <v>17653.43</v>
      </c>
    </row>
    <row r="909" spans="1:7" x14ac:dyDescent="0.25">
      <c r="A909" s="13" t="s">
        <v>340</v>
      </c>
      <c r="B909" s="64">
        <v>29221</v>
      </c>
      <c r="C909" s="13" t="s">
        <v>120</v>
      </c>
      <c r="D909" s="13" t="s">
        <v>348</v>
      </c>
      <c r="E909" s="13" t="s">
        <v>12</v>
      </c>
      <c r="F909" s="32">
        <v>4992</v>
      </c>
      <c r="G909" s="21">
        <v>26153.360000000001</v>
      </c>
    </row>
    <row r="910" spans="1:7" x14ac:dyDescent="0.25">
      <c r="A910" s="13" t="s">
        <v>340</v>
      </c>
      <c r="B910" s="64">
        <v>29221</v>
      </c>
      <c r="C910" s="13" t="s">
        <v>210</v>
      </c>
      <c r="D910" s="13" t="s">
        <v>348</v>
      </c>
      <c r="E910" s="13" t="s">
        <v>12</v>
      </c>
      <c r="F910" s="32">
        <v>177298</v>
      </c>
      <c r="G910" s="21">
        <v>373145.06</v>
      </c>
    </row>
    <row r="911" spans="1:7" x14ac:dyDescent="0.25">
      <c r="A911" s="13" t="s">
        <v>340</v>
      </c>
      <c r="B911" s="64">
        <v>29221</v>
      </c>
      <c r="C911" s="13" t="s">
        <v>165</v>
      </c>
      <c r="D911" s="13" t="s">
        <v>348</v>
      </c>
      <c r="E911" s="13" t="s">
        <v>12</v>
      </c>
      <c r="F911" s="32">
        <v>38867</v>
      </c>
      <c r="G911" s="21">
        <v>213517.13</v>
      </c>
    </row>
    <row r="912" spans="1:7" x14ac:dyDescent="0.25">
      <c r="A912" s="13" t="s">
        <v>340</v>
      </c>
      <c r="B912" s="64">
        <v>29221</v>
      </c>
      <c r="C912" s="13" t="s">
        <v>157</v>
      </c>
      <c r="D912" s="13" t="s">
        <v>348</v>
      </c>
      <c r="E912" s="13" t="s">
        <v>12</v>
      </c>
      <c r="F912" s="32">
        <v>4859</v>
      </c>
      <c r="G912" s="21">
        <v>77238.55</v>
      </c>
    </row>
    <row r="913" spans="1:7" x14ac:dyDescent="0.25">
      <c r="A913" s="13" t="s">
        <v>340</v>
      </c>
      <c r="B913" s="64">
        <v>29221</v>
      </c>
      <c r="C913" s="13" t="s">
        <v>362</v>
      </c>
      <c r="D913" s="13" t="s">
        <v>348</v>
      </c>
      <c r="E913" s="13" t="s">
        <v>12</v>
      </c>
      <c r="F913" s="32">
        <v>337</v>
      </c>
      <c r="G913" s="21">
        <v>15452.94</v>
      </c>
    </row>
    <row r="914" spans="1:7" x14ac:dyDescent="0.25">
      <c r="A914" s="13" t="s">
        <v>340</v>
      </c>
      <c r="B914" s="64">
        <v>29221</v>
      </c>
      <c r="C914" s="13" t="s">
        <v>184</v>
      </c>
      <c r="D914" s="13" t="s">
        <v>348</v>
      </c>
      <c r="E914" s="13" t="s">
        <v>12</v>
      </c>
      <c r="F914" s="32">
        <v>10741</v>
      </c>
      <c r="G914" s="21">
        <v>63114.04</v>
      </c>
    </row>
    <row r="915" spans="1:7" x14ac:dyDescent="0.25">
      <c r="A915" s="13" t="s">
        <v>340</v>
      </c>
      <c r="B915" s="64">
        <v>29221</v>
      </c>
      <c r="C915" s="13" t="s">
        <v>159</v>
      </c>
      <c r="D915" s="13" t="s">
        <v>348</v>
      </c>
      <c r="E915" s="13" t="s">
        <v>12</v>
      </c>
      <c r="F915" s="32">
        <v>14279</v>
      </c>
      <c r="G915" s="21">
        <v>7475.07</v>
      </c>
    </row>
    <row r="916" spans="1:7" x14ac:dyDescent="0.25">
      <c r="A916" s="13" t="s">
        <v>340</v>
      </c>
      <c r="B916" s="64">
        <v>29221</v>
      </c>
      <c r="C916" s="13" t="s">
        <v>153</v>
      </c>
      <c r="D916" s="13" t="s">
        <v>348</v>
      </c>
      <c r="E916" s="13" t="s">
        <v>12</v>
      </c>
      <c r="F916" s="32">
        <v>44561</v>
      </c>
      <c r="G916" s="21">
        <v>99047.76</v>
      </c>
    </row>
    <row r="917" spans="1:7" x14ac:dyDescent="0.25">
      <c r="A917" s="13" t="s">
        <v>340</v>
      </c>
      <c r="B917" s="64">
        <v>29221</v>
      </c>
      <c r="C917" s="13" t="s">
        <v>219</v>
      </c>
      <c r="D917" s="13" t="s">
        <v>348</v>
      </c>
      <c r="E917" s="13" t="s">
        <v>12</v>
      </c>
      <c r="F917" s="32">
        <v>11156</v>
      </c>
      <c r="G917" s="21">
        <v>70559.59</v>
      </c>
    </row>
    <row r="918" spans="1:7" x14ac:dyDescent="0.25">
      <c r="A918" s="13" t="s">
        <v>340</v>
      </c>
      <c r="B918" s="64">
        <v>29221</v>
      </c>
      <c r="C918" s="13" t="s">
        <v>102</v>
      </c>
      <c r="D918" s="13" t="s">
        <v>348</v>
      </c>
      <c r="E918" s="13" t="s">
        <v>12</v>
      </c>
      <c r="F918" s="32">
        <v>191</v>
      </c>
      <c r="G918" s="21">
        <v>198.61</v>
      </c>
    </row>
    <row r="919" spans="1:7" x14ac:dyDescent="0.25">
      <c r="A919" s="13" t="s">
        <v>340</v>
      </c>
      <c r="B919" s="64">
        <v>29221</v>
      </c>
      <c r="C919" s="13" t="s">
        <v>181</v>
      </c>
      <c r="D919" s="13" t="s">
        <v>348</v>
      </c>
      <c r="E919" s="13" t="s">
        <v>12</v>
      </c>
      <c r="F919" s="32">
        <v>4020</v>
      </c>
      <c r="G919" s="21">
        <v>38028.559999999998</v>
      </c>
    </row>
    <row r="920" spans="1:7" x14ac:dyDescent="0.25">
      <c r="A920" s="13" t="s">
        <v>340</v>
      </c>
      <c r="B920" s="64">
        <v>29221</v>
      </c>
      <c r="C920" s="13" t="s">
        <v>231</v>
      </c>
      <c r="D920" s="13" t="s">
        <v>348</v>
      </c>
      <c r="E920" s="13" t="s">
        <v>12</v>
      </c>
      <c r="F920" s="32">
        <v>80</v>
      </c>
      <c r="G920" s="21">
        <v>173.68</v>
      </c>
    </row>
    <row r="921" spans="1:7" x14ac:dyDescent="0.25">
      <c r="A921" s="13" t="s">
        <v>340</v>
      </c>
      <c r="B921" s="64">
        <v>29221</v>
      </c>
      <c r="C921" s="13" t="s">
        <v>407</v>
      </c>
      <c r="D921" s="13" t="s">
        <v>348</v>
      </c>
      <c r="E921" s="13" t="s">
        <v>12</v>
      </c>
      <c r="F921" s="32">
        <v>1</v>
      </c>
      <c r="G921" s="21">
        <v>107.79</v>
      </c>
    </row>
    <row r="922" spans="1:7" x14ac:dyDescent="0.25">
      <c r="A922" s="13" t="s">
        <v>340</v>
      </c>
      <c r="B922" s="64">
        <v>29221</v>
      </c>
      <c r="C922" s="13" t="s">
        <v>364</v>
      </c>
      <c r="D922" s="13" t="s">
        <v>348</v>
      </c>
      <c r="E922" s="13" t="s">
        <v>12</v>
      </c>
      <c r="F922" s="32">
        <v>2</v>
      </c>
      <c r="G922" s="21">
        <v>12230.07</v>
      </c>
    </row>
    <row r="923" spans="1:7" x14ac:dyDescent="0.25">
      <c r="A923" s="13" t="s">
        <v>340</v>
      </c>
      <c r="B923" s="64">
        <v>28856</v>
      </c>
      <c r="C923" s="13" t="s">
        <v>120</v>
      </c>
      <c r="D923" s="13" t="s">
        <v>388</v>
      </c>
      <c r="E923" s="13" t="s">
        <v>12</v>
      </c>
      <c r="F923" s="32">
        <v>9220</v>
      </c>
      <c r="G923" s="21">
        <v>40426.6</v>
      </c>
    </row>
    <row r="924" spans="1:7" x14ac:dyDescent="0.25">
      <c r="A924" s="13" t="s">
        <v>340</v>
      </c>
      <c r="B924" s="64">
        <v>28856</v>
      </c>
      <c r="C924" s="13" t="s">
        <v>210</v>
      </c>
      <c r="D924" s="13" t="s">
        <v>388</v>
      </c>
      <c r="E924" s="13" t="s">
        <v>12</v>
      </c>
      <c r="F924" s="32">
        <v>246371</v>
      </c>
      <c r="G924" s="21">
        <v>711514.42</v>
      </c>
    </row>
    <row r="925" spans="1:7" x14ac:dyDescent="0.25">
      <c r="A925" s="13" t="s">
        <v>340</v>
      </c>
      <c r="B925" s="64">
        <v>28856</v>
      </c>
      <c r="C925" s="13" t="s">
        <v>165</v>
      </c>
      <c r="D925" s="13" t="s">
        <v>388</v>
      </c>
      <c r="E925" s="13" t="s">
        <v>12</v>
      </c>
      <c r="F925" s="32">
        <v>37361</v>
      </c>
      <c r="G925" s="21">
        <v>205558.74</v>
      </c>
    </row>
    <row r="926" spans="1:7" x14ac:dyDescent="0.25">
      <c r="A926" s="13" t="s">
        <v>340</v>
      </c>
      <c r="B926" s="64">
        <v>28856</v>
      </c>
      <c r="C926" s="13" t="s">
        <v>157</v>
      </c>
      <c r="D926" s="13" t="s">
        <v>388</v>
      </c>
      <c r="E926" s="13" t="s">
        <v>12</v>
      </c>
      <c r="F926" s="32">
        <v>1853</v>
      </c>
      <c r="G926" s="21">
        <v>15322.48</v>
      </c>
    </row>
    <row r="927" spans="1:7" x14ac:dyDescent="0.25">
      <c r="A927" s="13" t="s">
        <v>340</v>
      </c>
      <c r="B927" s="64">
        <v>28856</v>
      </c>
      <c r="C927" s="13" t="s">
        <v>362</v>
      </c>
      <c r="D927" s="13" t="s">
        <v>388</v>
      </c>
      <c r="E927" s="13" t="s">
        <v>12</v>
      </c>
      <c r="F927" s="32">
        <v>69</v>
      </c>
      <c r="G927" s="21">
        <v>5946.14</v>
      </c>
    </row>
    <row r="928" spans="1:7" x14ac:dyDescent="0.25">
      <c r="A928" s="13" t="s">
        <v>340</v>
      </c>
      <c r="B928" s="64">
        <v>28856</v>
      </c>
      <c r="C928" s="13" t="s">
        <v>184</v>
      </c>
      <c r="D928" s="13" t="s">
        <v>388</v>
      </c>
      <c r="E928" s="13" t="s">
        <v>12</v>
      </c>
      <c r="F928" s="32">
        <v>62481</v>
      </c>
      <c r="G928" s="21">
        <v>286457.21000000002</v>
      </c>
    </row>
    <row r="929" spans="1:7" x14ac:dyDescent="0.25">
      <c r="A929" s="13" t="s">
        <v>340</v>
      </c>
      <c r="B929" s="64">
        <v>28856</v>
      </c>
      <c r="C929" s="13" t="s">
        <v>159</v>
      </c>
      <c r="D929" s="13" t="s">
        <v>388</v>
      </c>
      <c r="E929" s="13" t="s">
        <v>12</v>
      </c>
      <c r="F929" s="32">
        <v>13686</v>
      </c>
      <c r="G929" s="21">
        <v>10165.290000000001</v>
      </c>
    </row>
    <row r="930" spans="1:7" x14ac:dyDescent="0.25">
      <c r="A930" s="13" t="s">
        <v>340</v>
      </c>
      <c r="B930" s="64">
        <v>28856</v>
      </c>
      <c r="C930" s="13" t="s">
        <v>153</v>
      </c>
      <c r="D930" s="13" t="s">
        <v>388</v>
      </c>
      <c r="E930" s="13" t="s">
        <v>12</v>
      </c>
      <c r="F930" s="32">
        <v>48516</v>
      </c>
      <c r="G930" s="21">
        <v>116377.4</v>
      </c>
    </row>
    <row r="931" spans="1:7" x14ac:dyDescent="0.25">
      <c r="A931" s="13" t="s">
        <v>340</v>
      </c>
      <c r="B931" s="64">
        <v>28856</v>
      </c>
      <c r="C931" s="13" t="s">
        <v>219</v>
      </c>
      <c r="D931" s="13" t="s">
        <v>388</v>
      </c>
      <c r="E931" s="13" t="s">
        <v>12</v>
      </c>
      <c r="F931" s="32">
        <v>26966</v>
      </c>
      <c r="G931" s="21">
        <v>136093.44</v>
      </c>
    </row>
    <row r="932" spans="1:7" x14ac:dyDescent="0.25">
      <c r="A932" s="13" t="s">
        <v>340</v>
      </c>
      <c r="B932" s="64">
        <v>28856</v>
      </c>
      <c r="C932" s="13" t="s">
        <v>102</v>
      </c>
      <c r="D932" s="13" t="s">
        <v>388</v>
      </c>
      <c r="E932" s="13" t="s">
        <v>12</v>
      </c>
      <c r="F932" s="32">
        <v>646</v>
      </c>
      <c r="G932" s="21">
        <v>433.44</v>
      </c>
    </row>
    <row r="933" spans="1:7" x14ac:dyDescent="0.25">
      <c r="A933" s="13" t="s">
        <v>340</v>
      </c>
      <c r="B933" s="64">
        <v>28856</v>
      </c>
      <c r="C933" s="13" t="s">
        <v>181</v>
      </c>
      <c r="D933" s="13" t="s">
        <v>388</v>
      </c>
      <c r="E933" s="13" t="s">
        <v>12</v>
      </c>
      <c r="F933" s="32">
        <v>6409</v>
      </c>
      <c r="G933" s="21">
        <v>50048.85</v>
      </c>
    </row>
    <row r="934" spans="1:7" x14ac:dyDescent="0.25">
      <c r="A934" s="13" t="s">
        <v>340</v>
      </c>
      <c r="B934" s="64">
        <v>28856</v>
      </c>
      <c r="C934" s="13" t="s">
        <v>231</v>
      </c>
      <c r="D934" s="13" t="s">
        <v>388</v>
      </c>
      <c r="E934" s="13" t="s">
        <v>12</v>
      </c>
      <c r="F934" s="32">
        <v>165</v>
      </c>
      <c r="G934" s="21">
        <v>320.69</v>
      </c>
    </row>
    <row r="935" spans="1:7" x14ac:dyDescent="0.25">
      <c r="A935" s="13" t="s">
        <v>340</v>
      </c>
      <c r="B935" s="64">
        <v>28856</v>
      </c>
      <c r="C935" s="13" t="s">
        <v>150</v>
      </c>
      <c r="D935" s="13" t="s">
        <v>388</v>
      </c>
      <c r="E935" s="13" t="s">
        <v>12</v>
      </c>
      <c r="F935" s="32">
        <v>2</v>
      </c>
      <c r="G935" s="21">
        <v>247.51</v>
      </c>
    </row>
    <row r="936" spans="1:7" x14ac:dyDescent="0.25">
      <c r="A936" s="13" t="s">
        <v>340</v>
      </c>
      <c r="B936" s="64">
        <v>28856</v>
      </c>
      <c r="C936" s="13" t="s">
        <v>374</v>
      </c>
      <c r="D936" s="13" t="s">
        <v>388</v>
      </c>
      <c r="E936" s="13" t="s">
        <v>12</v>
      </c>
      <c r="F936" s="32">
        <v>6</v>
      </c>
      <c r="G936" s="21">
        <v>28067.59</v>
      </c>
    </row>
    <row r="937" spans="1:7" x14ac:dyDescent="0.25">
      <c r="A937" s="13" t="s">
        <v>340</v>
      </c>
      <c r="B937" s="64">
        <v>28856</v>
      </c>
      <c r="C937" s="13" t="s">
        <v>364</v>
      </c>
      <c r="D937" s="13" t="s">
        <v>388</v>
      </c>
      <c r="E937" s="13" t="s">
        <v>12</v>
      </c>
      <c r="F937" s="32">
        <v>1</v>
      </c>
      <c r="G937" s="21">
        <v>-458.62</v>
      </c>
    </row>
    <row r="938" spans="1:7" x14ac:dyDescent="0.25">
      <c r="A938" s="13" t="s">
        <v>340</v>
      </c>
      <c r="B938" s="64">
        <v>28491</v>
      </c>
      <c r="C938" s="13" t="s">
        <v>120</v>
      </c>
      <c r="D938" s="13" t="s">
        <v>387</v>
      </c>
      <c r="E938" s="13" t="s">
        <v>12</v>
      </c>
      <c r="F938" s="32">
        <v>14354</v>
      </c>
      <c r="G938" s="21">
        <v>93126.83</v>
      </c>
    </row>
    <row r="939" spans="1:7" x14ac:dyDescent="0.25">
      <c r="A939" s="13" t="s">
        <v>340</v>
      </c>
      <c r="B939" s="64">
        <v>28491</v>
      </c>
      <c r="C939" s="13" t="s">
        <v>210</v>
      </c>
      <c r="D939" s="13" t="s">
        <v>387</v>
      </c>
      <c r="E939" s="13" t="s">
        <v>12</v>
      </c>
      <c r="F939" s="32">
        <v>217482</v>
      </c>
      <c r="G939" s="21">
        <v>451369.37</v>
      </c>
    </row>
    <row r="940" spans="1:7" x14ac:dyDescent="0.25">
      <c r="A940" s="13" t="s">
        <v>340</v>
      </c>
      <c r="B940" s="64">
        <v>28491</v>
      </c>
      <c r="C940" s="13" t="s">
        <v>165</v>
      </c>
      <c r="D940" s="13" t="s">
        <v>387</v>
      </c>
      <c r="E940" s="13" t="s">
        <v>12</v>
      </c>
      <c r="F940" s="32">
        <v>20896</v>
      </c>
      <c r="G940" s="21">
        <v>112294.56</v>
      </c>
    </row>
    <row r="941" spans="1:7" x14ac:dyDescent="0.25">
      <c r="A941" s="13" t="s">
        <v>340</v>
      </c>
      <c r="B941" s="64">
        <v>28491</v>
      </c>
      <c r="C941" s="13" t="s">
        <v>157</v>
      </c>
      <c r="D941" s="13" t="s">
        <v>387</v>
      </c>
      <c r="E941" s="13" t="s">
        <v>12</v>
      </c>
      <c r="F941" s="32">
        <v>4104</v>
      </c>
      <c r="G941" s="21">
        <v>49988.18</v>
      </c>
    </row>
    <row r="942" spans="1:7" x14ac:dyDescent="0.25">
      <c r="A942" s="13" t="s">
        <v>340</v>
      </c>
      <c r="B942" s="64">
        <v>28491</v>
      </c>
      <c r="C942" s="13" t="s">
        <v>362</v>
      </c>
      <c r="D942" s="13" t="s">
        <v>387</v>
      </c>
      <c r="E942" s="13" t="s">
        <v>12</v>
      </c>
      <c r="F942" s="32">
        <v>394</v>
      </c>
      <c r="G942" s="21">
        <v>24440.16</v>
      </c>
    </row>
    <row r="943" spans="1:7" x14ac:dyDescent="0.25">
      <c r="A943" s="13" t="s">
        <v>340</v>
      </c>
      <c r="B943" s="64">
        <v>28491</v>
      </c>
      <c r="C943" s="13" t="s">
        <v>173</v>
      </c>
      <c r="D943" s="13" t="s">
        <v>387</v>
      </c>
      <c r="E943" s="13" t="s">
        <v>12</v>
      </c>
      <c r="F943" s="32">
        <v>7</v>
      </c>
      <c r="G943" s="21">
        <v>25.95</v>
      </c>
    </row>
    <row r="944" spans="1:7" x14ac:dyDescent="0.25">
      <c r="A944" s="13" t="s">
        <v>340</v>
      </c>
      <c r="B944" s="64">
        <v>28491</v>
      </c>
      <c r="C944" s="13" t="s">
        <v>184</v>
      </c>
      <c r="D944" s="13" t="s">
        <v>387</v>
      </c>
      <c r="E944" s="13" t="s">
        <v>12</v>
      </c>
      <c r="F944" s="32">
        <v>21613</v>
      </c>
      <c r="G944" s="21">
        <v>103199.27</v>
      </c>
    </row>
    <row r="945" spans="1:7" x14ac:dyDescent="0.25">
      <c r="A945" s="13" t="s">
        <v>340</v>
      </c>
      <c r="B945" s="64">
        <v>28491</v>
      </c>
      <c r="C945" s="13" t="s">
        <v>159</v>
      </c>
      <c r="D945" s="13" t="s">
        <v>387</v>
      </c>
      <c r="E945" s="13" t="s">
        <v>12</v>
      </c>
      <c r="F945" s="32">
        <v>12515</v>
      </c>
      <c r="G945" s="21">
        <v>7881.67</v>
      </c>
    </row>
    <row r="946" spans="1:7" x14ac:dyDescent="0.25">
      <c r="A946" s="13" t="s">
        <v>340</v>
      </c>
      <c r="B946" s="64">
        <v>28491</v>
      </c>
      <c r="C946" s="13" t="s">
        <v>153</v>
      </c>
      <c r="D946" s="13" t="s">
        <v>387</v>
      </c>
      <c r="E946" s="13" t="s">
        <v>12</v>
      </c>
      <c r="F946" s="32">
        <v>57452</v>
      </c>
      <c r="G946" s="21">
        <v>161667.39000000001</v>
      </c>
    </row>
    <row r="947" spans="1:7" x14ac:dyDescent="0.25">
      <c r="A947" s="13" t="s">
        <v>340</v>
      </c>
      <c r="B947" s="64">
        <v>28491</v>
      </c>
      <c r="C947" s="13" t="s">
        <v>219</v>
      </c>
      <c r="D947" s="13" t="s">
        <v>387</v>
      </c>
      <c r="E947" s="13" t="s">
        <v>12</v>
      </c>
      <c r="F947" s="32">
        <v>13593</v>
      </c>
      <c r="G947" s="21">
        <v>75097.820000000007</v>
      </c>
    </row>
    <row r="948" spans="1:7" x14ac:dyDescent="0.25">
      <c r="A948" s="13" t="s">
        <v>340</v>
      </c>
      <c r="B948" s="64">
        <v>28491</v>
      </c>
      <c r="C948" s="13" t="s">
        <v>102</v>
      </c>
      <c r="D948" s="13" t="s">
        <v>387</v>
      </c>
      <c r="E948" s="13" t="s">
        <v>12</v>
      </c>
      <c r="F948" s="32">
        <v>142</v>
      </c>
      <c r="G948" s="21">
        <v>87.48</v>
      </c>
    </row>
    <row r="949" spans="1:7" x14ac:dyDescent="0.25">
      <c r="A949" s="13" t="s">
        <v>340</v>
      </c>
      <c r="B949" s="64">
        <v>28491</v>
      </c>
      <c r="C949" s="13" t="s">
        <v>181</v>
      </c>
      <c r="D949" s="13" t="s">
        <v>387</v>
      </c>
      <c r="E949" s="13" t="s">
        <v>12</v>
      </c>
      <c r="F949" s="32">
        <v>7838</v>
      </c>
      <c r="G949" s="21">
        <v>56103.19</v>
      </c>
    </row>
    <row r="950" spans="1:7" x14ac:dyDescent="0.25">
      <c r="A950" s="13" t="s">
        <v>340</v>
      </c>
      <c r="B950" s="64">
        <v>28491</v>
      </c>
      <c r="C950" s="13" t="s">
        <v>374</v>
      </c>
      <c r="D950" s="13" t="s">
        <v>387</v>
      </c>
      <c r="E950" s="13" t="s">
        <v>12</v>
      </c>
      <c r="F950" s="32">
        <v>1</v>
      </c>
      <c r="G950" s="21">
        <v>3320.26</v>
      </c>
    </row>
    <row r="951" spans="1:7" x14ac:dyDescent="0.25">
      <c r="A951" s="13" t="s">
        <v>340</v>
      </c>
      <c r="B951" s="64">
        <v>28126</v>
      </c>
      <c r="C951" s="13" t="s">
        <v>120</v>
      </c>
      <c r="D951" s="13" t="s">
        <v>343</v>
      </c>
      <c r="E951" s="13" t="s">
        <v>12</v>
      </c>
      <c r="F951" s="32">
        <v>95234</v>
      </c>
      <c r="G951" s="21">
        <v>270912.57</v>
      </c>
    </row>
    <row r="952" spans="1:7" x14ac:dyDescent="0.25">
      <c r="A952" s="13" t="s">
        <v>340</v>
      </c>
      <c r="B952" s="64">
        <v>28126</v>
      </c>
      <c r="C952" s="13" t="s">
        <v>210</v>
      </c>
      <c r="D952" s="13" t="s">
        <v>343</v>
      </c>
      <c r="E952" s="13" t="s">
        <v>12</v>
      </c>
      <c r="F952" s="32">
        <v>216729</v>
      </c>
      <c r="G952" s="21">
        <v>360065.55</v>
      </c>
    </row>
    <row r="953" spans="1:7" x14ac:dyDescent="0.25">
      <c r="A953" s="13" t="s">
        <v>340</v>
      </c>
      <c r="B953" s="64">
        <v>28126</v>
      </c>
      <c r="C953" s="13" t="s">
        <v>165</v>
      </c>
      <c r="D953" s="13" t="s">
        <v>343</v>
      </c>
      <c r="E953" s="13" t="s">
        <v>12</v>
      </c>
      <c r="F953" s="32">
        <v>5129</v>
      </c>
      <c r="G953" s="21">
        <v>27431.98</v>
      </c>
    </row>
    <row r="954" spans="1:7" x14ac:dyDescent="0.25">
      <c r="A954" s="13" t="s">
        <v>340</v>
      </c>
      <c r="B954" s="64">
        <v>28126</v>
      </c>
      <c r="C954" s="13" t="s">
        <v>157</v>
      </c>
      <c r="D954" s="13" t="s">
        <v>343</v>
      </c>
      <c r="E954" s="13" t="s">
        <v>12</v>
      </c>
      <c r="F954" s="32">
        <v>1475</v>
      </c>
      <c r="G954" s="21">
        <v>5928.05</v>
      </c>
    </row>
    <row r="955" spans="1:7" x14ac:dyDescent="0.25">
      <c r="A955" s="13" t="s">
        <v>340</v>
      </c>
      <c r="B955" s="64">
        <v>28126</v>
      </c>
      <c r="C955" s="13" t="s">
        <v>362</v>
      </c>
      <c r="D955" s="13" t="s">
        <v>343</v>
      </c>
      <c r="E955" s="13" t="s">
        <v>12</v>
      </c>
      <c r="F955" s="32">
        <v>646</v>
      </c>
      <c r="G955" s="21">
        <v>31936.47</v>
      </c>
    </row>
    <row r="956" spans="1:7" x14ac:dyDescent="0.25">
      <c r="A956" s="13" t="s">
        <v>340</v>
      </c>
      <c r="B956" s="64">
        <v>28126</v>
      </c>
      <c r="C956" s="13" t="s">
        <v>184</v>
      </c>
      <c r="D956" s="13" t="s">
        <v>343</v>
      </c>
      <c r="E956" s="13" t="s">
        <v>12</v>
      </c>
      <c r="F956" s="32">
        <v>13515</v>
      </c>
      <c r="G956" s="21">
        <v>54582.42</v>
      </c>
    </row>
    <row r="957" spans="1:7" x14ac:dyDescent="0.25">
      <c r="A957" s="13" t="s">
        <v>340</v>
      </c>
      <c r="B957" s="64">
        <v>28126</v>
      </c>
      <c r="C957" s="13" t="s">
        <v>159</v>
      </c>
      <c r="D957" s="13" t="s">
        <v>343</v>
      </c>
      <c r="E957" s="13" t="s">
        <v>12</v>
      </c>
      <c r="F957" s="32">
        <v>14493</v>
      </c>
      <c r="G957" s="21">
        <v>7649.86</v>
      </c>
    </row>
    <row r="958" spans="1:7" x14ac:dyDescent="0.25">
      <c r="A958" s="13" t="s">
        <v>340</v>
      </c>
      <c r="B958" s="64">
        <v>28126</v>
      </c>
      <c r="C958" s="13" t="s">
        <v>153</v>
      </c>
      <c r="D958" s="13" t="s">
        <v>343</v>
      </c>
      <c r="E958" s="13" t="s">
        <v>12</v>
      </c>
      <c r="F958" s="32">
        <v>69242</v>
      </c>
      <c r="G958" s="21">
        <v>144833.67000000001</v>
      </c>
    </row>
    <row r="959" spans="1:7" x14ac:dyDescent="0.25">
      <c r="A959" s="13" t="s">
        <v>340</v>
      </c>
      <c r="B959" s="64">
        <v>28126</v>
      </c>
      <c r="C959" s="13" t="s">
        <v>219</v>
      </c>
      <c r="D959" s="13" t="s">
        <v>343</v>
      </c>
      <c r="E959" s="13" t="s">
        <v>12</v>
      </c>
      <c r="F959" s="32">
        <v>13302</v>
      </c>
      <c r="G959" s="21">
        <v>60558.86</v>
      </c>
    </row>
    <row r="960" spans="1:7" x14ac:dyDescent="0.25">
      <c r="A960" s="13" t="s">
        <v>340</v>
      </c>
      <c r="B960" s="64">
        <v>28126</v>
      </c>
      <c r="C960" s="13" t="s">
        <v>102</v>
      </c>
      <c r="D960" s="13" t="s">
        <v>343</v>
      </c>
      <c r="E960" s="13" t="s">
        <v>12</v>
      </c>
      <c r="F960" s="32">
        <v>473</v>
      </c>
      <c r="G960" s="21">
        <v>414.11</v>
      </c>
    </row>
    <row r="961" spans="1:7" x14ac:dyDescent="0.25">
      <c r="A961" s="13" t="s">
        <v>340</v>
      </c>
      <c r="B961" s="64">
        <v>28126</v>
      </c>
      <c r="C961" s="13" t="s">
        <v>181</v>
      </c>
      <c r="D961" s="13" t="s">
        <v>343</v>
      </c>
      <c r="E961" s="13" t="s">
        <v>12</v>
      </c>
      <c r="F961" s="32">
        <v>20037</v>
      </c>
      <c r="G961" s="21">
        <v>113405.36</v>
      </c>
    </row>
    <row r="962" spans="1:7" x14ac:dyDescent="0.25">
      <c r="A962" s="13" t="s">
        <v>340</v>
      </c>
      <c r="B962" s="64">
        <v>28126</v>
      </c>
      <c r="C962" s="13" t="s">
        <v>231</v>
      </c>
      <c r="D962" s="13" t="s">
        <v>343</v>
      </c>
      <c r="E962" s="13" t="s">
        <v>12</v>
      </c>
      <c r="F962" s="32">
        <v>420</v>
      </c>
      <c r="G962" s="21">
        <v>627.55999999999995</v>
      </c>
    </row>
    <row r="963" spans="1:7" x14ac:dyDescent="0.25">
      <c r="A963" s="13" t="s">
        <v>340</v>
      </c>
      <c r="B963" s="64">
        <v>28126</v>
      </c>
      <c r="C963" s="13" t="s">
        <v>141</v>
      </c>
      <c r="D963" s="13" t="s">
        <v>343</v>
      </c>
      <c r="E963" s="13" t="s">
        <v>12</v>
      </c>
      <c r="F963" s="32">
        <v>239</v>
      </c>
      <c r="G963" s="21">
        <v>285.26</v>
      </c>
    </row>
    <row r="964" spans="1:7" x14ac:dyDescent="0.25">
      <c r="A964" s="13" t="s">
        <v>340</v>
      </c>
      <c r="B964" s="64">
        <v>28126</v>
      </c>
      <c r="C964" s="13" t="s">
        <v>414</v>
      </c>
      <c r="D964" s="13" t="s">
        <v>343</v>
      </c>
      <c r="E964" s="13" t="s">
        <v>12</v>
      </c>
      <c r="F964" s="32">
        <v>1</v>
      </c>
      <c r="G964" s="21">
        <v>483.95</v>
      </c>
    </row>
    <row r="965" spans="1:7" x14ac:dyDescent="0.25">
      <c r="A965" s="13" t="s">
        <v>340</v>
      </c>
      <c r="B965" s="64">
        <v>28126</v>
      </c>
      <c r="C965" s="13" t="s">
        <v>374</v>
      </c>
      <c r="D965" s="13" t="s">
        <v>343</v>
      </c>
      <c r="E965" s="13" t="s">
        <v>12</v>
      </c>
      <c r="F965" s="32">
        <v>2</v>
      </c>
      <c r="G965" s="21">
        <v>6200.29</v>
      </c>
    </row>
    <row r="966" spans="1:7" x14ac:dyDescent="0.25">
      <c r="A966" s="13" t="s">
        <v>340</v>
      </c>
      <c r="B966" s="64">
        <v>28126</v>
      </c>
      <c r="C966" s="13" t="s">
        <v>364</v>
      </c>
      <c r="D966" s="13" t="s">
        <v>343</v>
      </c>
      <c r="E966" s="13" t="s">
        <v>12</v>
      </c>
      <c r="F966" s="32">
        <v>2</v>
      </c>
      <c r="G966" s="21">
        <v>7207.72</v>
      </c>
    </row>
    <row r="967" spans="1:7" x14ac:dyDescent="0.25">
      <c r="A967" s="13" t="s">
        <v>340</v>
      </c>
      <c r="B967" s="64">
        <v>27760</v>
      </c>
      <c r="C967" s="13" t="s">
        <v>120</v>
      </c>
      <c r="D967" s="13" t="s">
        <v>345</v>
      </c>
      <c r="E967" s="13" t="s">
        <v>12</v>
      </c>
      <c r="F967" s="32">
        <v>142934</v>
      </c>
      <c r="G967" s="21">
        <v>315233.23</v>
      </c>
    </row>
    <row r="968" spans="1:7" x14ac:dyDescent="0.25">
      <c r="A968" s="13" t="s">
        <v>340</v>
      </c>
      <c r="B968" s="64">
        <v>27760</v>
      </c>
      <c r="C968" s="13" t="s">
        <v>210</v>
      </c>
      <c r="D968" s="13" t="s">
        <v>345</v>
      </c>
      <c r="E968" s="13" t="s">
        <v>12</v>
      </c>
      <c r="F968" s="32">
        <v>50312</v>
      </c>
      <c r="G968" s="21">
        <v>57951.88</v>
      </c>
    </row>
    <row r="969" spans="1:7" x14ac:dyDescent="0.25">
      <c r="A969" s="13" t="s">
        <v>340</v>
      </c>
      <c r="B969" s="64">
        <v>27760</v>
      </c>
      <c r="C969" s="13" t="s">
        <v>165</v>
      </c>
      <c r="D969" s="13" t="s">
        <v>345</v>
      </c>
      <c r="E969" s="13" t="s">
        <v>12</v>
      </c>
      <c r="F969" s="32">
        <v>1189</v>
      </c>
      <c r="G969" s="21">
        <v>14846.68</v>
      </c>
    </row>
    <row r="970" spans="1:7" x14ac:dyDescent="0.25">
      <c r="A970" s="13" t="s">
        <v>340</v>
      </c>
      <c r="B970" s="64">
        <v>27760</v>
      </c>
      <c r="C970" s="13" t="s">
        <v>157</v>
      </c>
      <c r="D970" s="13" t="s">
        <v>345</v>
      </c>
      <c r="E970" s="13" t="s">
        <v>12</v>
      </c>
      <c r="F970" s="32">
        <v>10537</v>
      </c>
      <c r="G970" s="21">
        <v>90927.2</v>
      </c>
    </row>
    <row r="971" spans="1:7" x14ac:dyDescent="0.25">
      <c r="A971" s="13" t="s">
        <v>340</v>
      </c>
      <c r="B971" s="64">
        <v>27760</v>
      </c>
      <c r="C971" s="13" t="s">
        <v>362</v>
      </c>
      <c r="D971" s="13" t="s">
        <v>345</v>
      </c>
      <c r="E971" s="13" t="s">
        <v>12</v>
      </c>
      <c r="F971" s="32">
        <v>453</v>
      </c>
      <c r="G971" s="21">
        <v>17193.82</v>
      </c>
    </row>
    <row r="972" spans="1:7" x14ac:dyDescent="0.25">
      <c r="A972" s="13" t="s">
        <v>340</v>
      </c>
      <c r="B972" s="64">
        <v>27760</v>
      </c>
      <c r="C972" s="13" t="s">
        <v>173</v>
      </c>
      <c r="D972" s="13" t="s">
        <v>345</v>
      </c>
      <c r="E972" s="13" t="s">
        <v>12</v>
      </c>
      <c r="F972" s="32">
        <v>247</v>
      </c>
      <c r="G972" s="21">
        <v>285.16000000000003</v>
      </c>
    </row>
    <row r="973" spans="1:7" x14ac:dyDescent="0.25">
      <c r="A973" s="13" t="s">
        <v>340</v>
      </c>
      <c r="B973" s="64">
        <v>27760</v>
      </c>
      <c r="C973" s="13" t="s">
        <v>184</v>
      </c>
      <c r="D973" s="13" t="s">
        <v>345</v>
      </c>
      <c r="E973" s="13" t="s">
        <v>12</v>
      </c>
      <c r="F973" s="32">
        <v>30299</v>
      </c>
      <c r="G973" s="21">
        <v>137110.41</v>
      </c>
    </row>
    <row r="974" spans="1:7" x14ac:dyDescent="0.25">
      <c r="A974" s="13" t="s">
        <v>340</v>
      </c>
      <c r="B974" s="64">
        <v>27760</v>
      </c>
      <c r="C974" s="13" t="s">
        <v>159</v>
      </c>
      <c r="D974" s="13" t="s">
        <v>345</v>
      </c>
      <c r="E974" s="13" t="s">
        <v>12</v>
      </c>
      <c r="F974" s="32">
        <v>16766</v>
      </c>
      <c r="G974" s="21">
        <v>8675.3799999999992</v>
      </c>
    </row>
    <row r="975" spans="1:7" x14ac:dyDescent="0.25">
      <c r="A975" s="13" t="s">
        <v>340</v>
      </c>
      <c r="B975" s="64">
        <v>27760</v>
      </c>
      <c r="C975" s="13" t="s">
        <v>153</v>
      </c>
      <c r="D975" s="13" t="s">
        <v>345</v>
      </c>
      <c r="E975" s="13" t="s">
        <v>12</v>
      </c>
      <c r="F975" s="32">
        <v>44120</v>
      </c>
      <c r="G975" s="21">
        <v>125184.55</v>
      </c>
    </row>
    <row r="976" spans="1:7" x14ac:dyDescent="0.25">
      <c r="A976" s="13" t="s">
        <v>340</v>
      </c>
      <c r="B976" s="64">
        <v>27760</v>
      </c>
      <c r="C976" s="13" t="s">
        <v>219</v>
      </c>
      <c r="D976" s="13" t="s">
        <v>345</v>
      </c>
      <c r="E976" s="13" t="s">
        <v>12</v>
      </c>
      <c r="F976" s="32">
        <v>18422</v>
      </c>
      <c r="G976" s="21">
        <v>135250.81</v>
      </c>
    </row>
    <row r="977" spans="1:7" x14ac:dyDescent="0.25">
      <c r="A977" s="13" t="s">
        <v>340</v>
      </c>
      <c r="B977" s="64">
        <v>27760</v>
      </c>
      <c r="C977" s="13" t="s">
        <v>102</v>
      </c>
      <c r="D977" s="13" t="s">
        <v>345</v>
      </c>
      <c r="E977" s="13" t="s">
        <v>12</v>
      </c>
      <c r="F977" s="32">
        <v>2055</v>
      </c>
      <c r="G977" s="21">
        <v>1098.24</v>
      </c>
    </row>
    <row r="978" spans="1:7" x14ac:dyDescent="0.25">
      <c r="A978" s="13" t="s">
        <v>340</v>
      </c>
      <c r="B978" s="64">
        <v>27760</v>
      </c>
      <c r="C978" s="13" t="s">
        <v>181</v>
      </c>
      <c r="D978" s="13" t="s">
        <v>345</v>
      </c>
      <c r="E978" s="13" t="s">
        <v>12</v>
      </c>
      <c r="F978" s="32">
        <v>15833</v>
      </c>
      <c r="G978" s="21">
        <v>113946.63</v>
      </c>
    </row>
    <row r="979" spans="1:7" x14ac:dyDescent="0.25">
      <c r="A979" s="13" t="s">
        <v>340</v>
      </c>
      <c r="B979" s="64">
        <v>27760</v>
      </c>
      <c r="C979" s="13" t="s">
        <v>141</v>
      </c>
      <c r="D979" s="13" t="s">
        <v>345</v>
      </c>
      <c r="E979" s="13" t="s">
        <v>12</v>
      </c>
      <c r="F979" s="32">
        <v>851</v>
      </c>
      <c r="G979" s="21">
        <v>897.8</v>
      </c>
    </row>
    <row r="980" spans="1:7" x14ac:dyDescent="0.25">
      <c r="A980" s="13" t="s">
        <v>340</v>
      </c>
      <c r="B980" s="64">
        <v>27760</v>
      </c>
      <c r="C980" s="13" t="s">
        <v>364</v>
      </c>
      <c r="D980" s="13" t="s">
        <v>345</v>
      </c>
      <c r="E980" s="13" t="s">
        <v>12</v>
      </c>
      <c r="F980" s="32">
        <v>5</v>
      </c>
      <c r="G980" s="21">
        <v>16013.44</v>
      </c>
    </row>
    <row r="981" spans="1:7" x14ac:dyDescent="0.25">
      <c r="A981" s="13" t="s">
        <v>340</v>
      </c>
      <c r="B981" s="64">
        <v>27395</v>
      </c>
      <c r="C981" s="13" t="s">
        <v>120</v>
      </c>
      <c r="D981" s="13" t="s">
        <v>350</v>
      </c>
      <c r="E981" s="13" t="s">
        <v>12</v>
      </c>
      <c r="F981" s="32">
        <v>259665</v>
      </c>
      <c r="G981" s="21">
        <v>565115.38</v>
      </c>
    </row>
    <row r="982" spans="1:7" x14ac:dyDescent="0.25">
      <c r="A982" s="13" t="s">
        <v>340</v>
      </c>
      <c r="B982" s="64">
        <v>27395</v>
      </c>
      <c r="C982" s="13" t="s">
        <v>210</v>
      </c>
      <c r="D982" s="13" t="s">
        <v>350</v>
      </c>
      <c r="E982" s="13" t="s">
        <v>12</v>
      </c>
      <c r="F982" s="32">
        <v>41954</v>
      </c>
      <c r="G982" s="21">
        <v>65251.65</v>
      </c>
    </row>
    <row r="983" spans="1:7" x14ac:dyDescent="0.25">
      <c r="A983" s="13" t="s">
        <v>340</v>
      </c>
      <c r="B983" s="64">
        <v>27395</v>
      </c>
      <c r="C983" s="13" t="s">
        <v>165</v>
      </c>
      <c r="D983" s="13" t="s">
        <v>350</v>
      </c>
      <c r="E983" s="13" t="s">
        <v>12</v>
      </c>
      <c r="F983" s="32">
        <v>648</v>
      </c>
      <c r="G983" s="21">
        <v>9403.91</v>
      </c>
    </row>
    <row r="984" spans="1:7" x14ac:dyDescent="0.25">
      <c r="A984" s="13" t="s">
        <v>340</v>
      </c>
      <c r="B984" s="64">
        <v>27395</v>
      </c>
      <c r="C984" s="13" t="s">
        <v>157</v>
      </c>
      <c r="D984" s="13" t="s">
        <v>350</v>
      </c>
      <c r="E984" s="13" t="s">
        <v>12</v>
      </c>
      <c r="F984" s="32">
        <v>4791</v>
      </c>
      <c r="G984" s="21">
        <v>34735.96</v>
      </c>
    </row>
    <row r="985" spans="1:7" x14ac:dyDescent="0.25">
      <c r="A985" s="13" t="s">
        <v>340</v>
      </c>
      <c r="B985" s="64">
        <v>27395</v>
      </c>
      <c r="C985" s="13" t="s">
        <v>362</v>
      </c>
      <c r="D985" s="13" t="s">
        <v>350</v>
      </c>
      <c r="E985" s="13" t="s">
        <v>12</v>
      </c>
      <c r="F985" s="32">
        <v>434</v>
      </c>
      <c r="G985" s="21">
        <v>12800.47</v>
      </c>
    </row>
    <row r="986" spans="1:7" x14ac:dyDescent="0.25">
      <c r="A986" s="13" t="s">
        <v>340</v>
      </c>
      <c r="B986" s="64">
        <v>27395</v>
      </c>
      <c r="C986" s="13" t="s">
        <v>173</v>
      </c>
      <c r="D986" s="13" t="s">
        <v>350</v>
      </c>
      <c r="E986" s="13" t="s">
        <v>12</v>
      </c>
      <c r="F986" s="32">
        <v>1323</v>
      </c>
      <c r="G986" s="21">
        <v>2377.54</v>
      </c>
    </row>
    <row r="987" spans="1:7" x14ac:dyDescent="0.25">
      <c r="A987" s="13" t="s">
        <v>340</v>
      </c>
      <c r="B987" s="64">
        <v>27395</v>
      </c>
      <c r="C987" s="13" t="s">
        <v>403</v>
      </c>
      <c r="D987" s="13" t="s">
        <v>350</v>
      </c>
      <c r="E987" s="13" t="s">
        <v>12</v>
      </c>
      <c r="F987" s="32">
        <v>1</v>
      </c>
      <c r="G987" s="21">
        <v>9900.74</v>
      </c>
    </row>
    <row r="988" spans="1:7" x14ac:dyDescent="0.25">
      <c r="A988" s="13" t="s">
        <v>340</v>
      </c>
      <c r="B988" s="64">
        <v>27395</v>
      </c>
      <c r="C988" s="13" t="s">
        <v>184</v>
      </c>
      <c r="D988" s="13" t="s">
        <v>350</v>
      </c>
      <c r="E988" s="13" t="s">
        <v>12</v>
      </c>
      <c r="F988" s="32">
        <v>34130</v>
      </c>
      <c r="G988" s="21">
        <v>133281.31</v>
      </c>
    </row>
    <row r="989" spans="1:7" x14ac:dyDescent="0.25">
      <c r="A989" s="13" t="s">
        <v>340</v>
      </c>
      <c r="B989" s="64">
        <v>27395</v>
      </c>
      <c r="C989" s="13" t="s">
        <v>159</v>
      </c>
      <c r="D989" s="13" t="s">
        <v>350</v>
      </c>
      <c r="E989" s="13" t="s">
        <v>12</v>
      </c>
      <c r="F989" s="32">
        <v>16795</v>
      </c>
      <c r="G989" s="21">
        <v>10662.73</v>
      </c>
    </row>
    <row r="990" spans="1:7" x14ac:dyDescent="0.25">
      <c r="A990" s="13" t="s">
        <v>340</v>
      </c>
      <c r="B990" s="64">
        <v>27395</v>
      </c>
      <c r="C990" s="13" t="s">
        <v>153</v>
      </c>
      <c r="D990" s="13" t="s">
        <v>350</v>
      </c>
      <c r="E990" s="13" t="s">
        <v>12</v>
      </c>
      <c r="F990" s="32">
        <v>43776</v>
      </c>
      <c r="G990" s="21">
        <v>79835.509999999995</v>
      </c>
    </row>
    <row r="991" spans="1:7" x14ac:dyDescent="0.25">
      <c r="A991" s="13" t="s">
        <v>340</v>
      </c>
      <c r="B991" s="64">
        <v>27395</v>
      </c>
      <c r="C991" s="13" t="s">
        <v>219</v>
      </c>
      <c r="D991" s="13" t="s">
        <v>350</v>
      </c>
      <c r="E991" s="13" t="s">
        <v>12</v>
      </c>
      <c r="F991" s="32">
        <v>15856</v>
      </c>
      <c r="G991" s="21">
        <v>83264.990000000005</v>
      </c>
    </row>
    <row r="992" spans="1:7" x14ac:dyDescent="0.25">
      <c r="A992" s="13" t="s">
        <v>340</v>
      </c>
      <c r="B992" s="64">
        <v>27395</v>
      </c>
      <c r="C992" s="13" t="s">
        <v>102</v>
      </c>
      <c r="D992" s="13" t="s">
        <v>350</v>
      </c>
      <c r="E992" s="13" t="s">
        <v>12</v>
      </c>
      <c r="F992" s="32">
        <v>1943</v>
      </c>
      <c r="G992" s="21">
        <v>1155.54</v>
      </c>
    </row>
    <row r="993" spans="1:7" x14ac:dyDescent="0.25">
      <c r="A993" s="13" t="s">
        <v>340</v>
      </c>
      <c r="B993" s="64">
        <v>27395</v>
      </c>
      <c r="C993" s="13" t="s">
        <v>181</v>
      </c>
      <c r="D993" s="13" t="s">
        <v>350</v>
      </c>
      <c r="E993" s="13" t="s">
        <v>12</v>
      </c>
      <c r="F993" s="32">
        <v>14412</v>
      </c>
      <c r="G993" s="21">
        <v>90894.28</v>
      </c>
    </row>
    <row r="994" spans="1:7" x14ac:dyDescent="0.25">
      <c r="A994" s="13" t="s">
        <v>340</v>
      </c>
      <c r="B994" s="64">
        <v>27395</v>
      </c>
      <c r="C994" s="13" t="s">
        <v>231</v>
      </c>
      <c r="D994" s="13" t="s">
        <v>350</v>
      </c>
      <c r="E994" s="13" t="s">
        <v>12</v>
      </c>
      <c r="F994" s="32">
        <v>280</v>
      </c>
      <c r="G994" s="21">
        <v>609.26</v>
      </c>
    </row>
    <row r="995" spans="1:7" x14ac:dyDescent="0.25">
      <c r="A995" s="13" t="s">
        <v>340</v>
      </c>
      <c r="B995" s="64">
        <v>27395</v>
      </c>
      <c r="C995" s="13" t="s">
        <v>141</v>
      </c>
      <c r="D995" s="13" t="s">
        <v>350</v>
      </c>
      <c r="E995" s="13" t="s">
        <v>12</v>
      </c>
      <c r="F995" s="32">
        <v>1604</v>
      </c>
      <c r="G995" s="21">
        <v>1543.61</v>
      </c>
    </row>
    <row r="996" spans="1:7" x14ac:dyDescent="0.25">
      <c r="A996" s="13" t="s">
        <v>340</v>
      </c>
      <c r="B996" s="64">
        <v>27395</v>
      </c>
      <c r="C996" s="13" t="s">
        <v>374</v>
      </c>
      <c r="D996" s="13" t="s">
        <v>350</v>
      </c>
      <c r="E996" s="13" t="s">
        <v>12</v>
      </c>
      <c r="F996" s="32">
        <v>1</v>
      </c>
      <c r="G996" s="21">
        <v>2273.09</v>
      </c>
    </row>
    <row r="997" spans="1:7" x14ac:dyDescent="0.25">
      <c r="A997" s="13" t="s">
        <v>340</v>
      </c>
      <c r="B997" s="64">
        <v>27030</v>
      </c>
      <c r="C997" s="13" t="s">
        <v>120</v>
      </c>
      <c r="D997" s="13" t="s">
        <v>357</v>
      </c>
      <c r="E997" s="13" t="s">
        <v>12</v>
      </c>
      <c r="F997" s="32">
        <v>300322</v>
      </c>
      <c r="G997" s="21">
        <v>490686.35</v>
      </c>
    </row>
    <row r="998" spans="1:7" x14ac:dyDescent="0.25">
      <c r="A998" s="13" t="s">
        <v>340</v>
      </c>
      <c r="B998" s="64">
        <v>27030</v>
      </c>
      <c r="C998" s="13" t="s">
        <v>210</v>
      </c>
      <c r="D998" s="13" t="s">
        <v>357</v>
      </c>
      <c r="E998" s="13" t="s">
        <v>12</v>
      </c>
      <c r="F998" s="32">
        <v>3967</v>
      </c>
      <c r="G998" s="21">
        <v>3152.07</v>
      </c>
    </row>
    <row r="999" spans="1:7" x14ac:dyDescent="0.25">
      <c r="A999" s="13" t="s">
        <v>340</v>
      </c>
      <c r="B999" s="64">
        <v>27030</v>
      </c>
      <c r="C999" s="13" t="s">
        <v>165</v>
      </c>
      <c r="D999" s="13" t="s">
        <v>357</v>
      </c>
      <c r="E999" s="13" t="s">
        <v>12</v>
      </c>
      <c r="F999" s="32">
        <v>689</v>
      </c>
      <c r="G999" s="21">
        <v>7058.98</v>
      </c>
    </row>
    <row r="1000" spans="1:7" x14ac:dyDescent="0.25">
      <c r="A1000" s="13" t="s">
        <v>340</v>
      </c>
      <c r="B1000" s="64">
        <v>27030</v>
      </c>
      <c r="C1000" s="13" t="s">
        <v>157</v>
      </c>
      <c r="D1000" s="13" t="s">
        <v>357</v>
      </c>
      <c r="E1000" s="13" t="s">
        <v>12</v>
      </c>
      <c r="F1000" s="32">
        <v>5941</v>
      </c>
      <c r="G1000" s="21">
        <v>45856.85</v>
      </c>
    </row>
    <row r="1001" spans="1:7" x14ac:dyDescent="0.25">
      <c r="A1001" s="13" t="s">
        <v>340</v>
      </c>
      <c r="B1001" s="64">
        <v>27030</v>
      </c>
      <c r="C1001" s="13" t="s">
        <v>362</v>
      </c>
      <c r="D1001" s="13" t="s">
        <v>357</v>
      </c>
      <c r="E1001" s="13" t="s">
        <v>12</v>
      </c>
      <c r="F1001" s="32">
        <v>243</v>
      </c>
      <c r="G1001" s="21">
        <v>7654.37</v>
      </c>
    </row>
    <row r="1002" spans="1:7" x14ac:dyDescent="0.25">
      <c r="A1002" s="13" t="s">
        <v>340</v>
      </c>
      <c r="B1002" s="64">
        <v>27030</v>
      </c>
      <c r="C1002" s="13" t="s">
        <v>184</v>
      </c>
      <c r="D1002" s="13" t="s">
        <v>357</v>
      </c>
      <c r="E1002" s="13" t="s">
        <v>12</v>
      </c>
      <c r="F1002" s="32">
        <v>27249</v>
      </c>
      <c r="G1002" s="21">
        <v>66394.86</v>
      </c>
    </row>
    <row r="1003" spans="1:7" x14ac:dyDescent="0.25">
      <c r="A1003" s="13" t="s">
        <v>340</v>
      </c>
      <c r="B1003" s="64">
        <v>27030</v>
      </c>
      <c r="C1003" s="13" t="s">
        <v>159</v>
      </c>
      <c r="D1003" s="13" t="s">
        <v>357</v>
      </c>
      <c r="E1003" s="13" t="s">
        <v>12</v>
      </c>
      <c r="F1003" s="32">
        <v>18156</v>
      </c>
      <c r="G1003" s="21">
        <v>9024.1299999999992</v>
      </c>
    </row>
    <row r="1004" spans="1:7" x14ac:dyDescent="0.25">
      <c r="A1004" s="13" t="s">
        <v>340</v>
      </c>
      <c r="B1004" s="64">
        <v>27030</v>
      </c>
      <c r="C1004" s="13" t="s">
        <v>153</v>
      </c>
      <c r="D1004" s="13" t="s">
        <v>357</v>
      </c>
      <c r="E1004" s="13" t="s">
        <v>12</v>
      </c>
      <c r="F1004" s="32">
        <v>100848</v>
      </c>
      <c r="G1004" s="21">
        <v>127717.07</v>
      </c>
    </row>
    <row r="1005" spans="1:7" x14ac:dyDescent="0.25">
      <c r="A1005" s="13" t="s">
        <v>340</v>
      </c>
      <c r="B1005" s="64">
        <v>27030</v>
      </c>
      <c r="C1005" s="13" t="s">
        <v>219</v>
      </c>
      <c r="D1005" s="13" t="s">
        <v>357</v>
      </c>
      <c r="E1005" s="13" t="s">
        <v>12</v>
      </c>
      <c r="F1005" s="32">
        <v>22201</v>
      </c>
      <c r="G1005" s="21">
        <v>66951.94</v>
      </c>
    </row>
    <row r="1006" spans="1:7" x14ac:dyDescent="0.25">
      <c r="A1006" s="13" t="s">
        <v>340</v>
      </c>
      <c r="B1006" s="64">
        <v>27030</v>
      </c>
      <c r="C1006" s="13" t="s">
        <v>102</v>
      </c>
      <c r="D1006" s="13" t="s">
        <v>357</v>
      </c>
      <c r="E1006" s="13" t="s">
        <v>12</v>
      </c>
      <c r="F1006" s="32">
        <v>732</v>
      </c>
      <c r="G1006" s="21">
        <v>348.92</v>
      </c>
    </row>
    <row r="1007" spans="1:7" x14ac:dyDescent="0.25">
      <c r="A1007" s="13" t="s">
        <v>340</v>
      </c>
      <c r="B1007" s="64">
        <v>27030</v>
      </c>
      <c r="C1007" s="13" t="s">
        <v>181</v>
      </c>
      <c r="D1007" s="13" t="s">
        <v>357</v>
      </c>
      <c r="E1007" s="13" t="s">
        <v>12</v>
      </c>
      <c r="F1007" s="32">
        <v>26047</v>
      </c>
      <c r="G1007" s="21">
        <v>112709.99</v>
      </c>
    </row>
    <row r="1008" spans="1:7" x14ac:dyDescent="0.25">
      <c r="A1008" s="13" t="s">
        <v>340</v>
      </c>
      <c r="B1008" s="64">
        <v>27030</v>
      </c>
      <c r="C1008" s="13" t="s">
        <v>231</v>
      </c>
      <c r="D1008" s="13" t="s">
        <v>357</v>
      </c>
      <c r="E1008" s="13" t="s">
        <v>12</v>
      </c>
      <c r="F1008" s="32">
        <v>636</v>
      </c>
      <c r="G1008" s="21">
        <v>589.97</v>
      </c>
    </row>
    <row r="1009" spans="1:7" x14ac:dyDescent="0.25">
      <c r="A1009" s="13" t="s">
        <v>340</v>
      </c>
      <c r="B1009" s="64">
        <v>27030</v>
      </c>
      <c r="C1009" s="13" t="s">
        <v>141</v>
      </c>
      <c r="D1009" s="13" t="s">
        <v>357</v>
      </c>
      <c r="E1009" s="13" t="s">
        <v>12</v>
      </c>
      <c r="F1009" s="32">
        <v>2328</v>
      </c>
      <c r="G1009" s="21">
        <v>510.26</v>
      </c>
    </row>
    <row r="1010" spans="1:7" x14ac:dyDescent="0.25">
      <c r="A1010" s="13" t="s">
        <v>340</v>
      </c>
      <c r="B1010" s="64">
        <v>27030</v>
      </c>
      <c r="C1010" s="13" t="s">
        <v>374</v>
      </c>
      <c r="D1010" s="13" t="s">
        <v>357</v>
      </c>
      <c r="E1010" s="13" t="s">
        <v>12</v>
      </c>
      <c r="F1010" s="32">
        <v>2</v>
      </c>
      <c r="G1010" s="21">
        <v>727.07</v>
      </c>
    </row>
    <row r="1011" spans="1:7" x14ac:dyDescent="0.25">
      <c r="A1011" s="13" t="s">
        <v>340</v>
      </c>
      <c r="B1011" s="64">
        <v>27030</v>
      </c>
      <c r="C1011" s="13" t="s">
        <v>364</v>
      </c>
      <c r="D1011" s="13" t="s">
        <v>357</v>
      </c>
      <c r="E1011" s="13" t="s">
        <v>12</v>
      </c>
      <c r="F1011" s="32">
        <v>3</v>
      </c>
      <c r="G1011" s="21">
        <v>4658.84</v>
      </c>
    </row>
    <row r="1012" spans="1:7" x14ac:dyDescent="0.25">
      <c r="A1012" s="13" t="s">
        <v>340</v>
      </c>
      <c r="B1012" s="64">
        <v>26665</v>
      </c>
      <c r="C1012" s="13" t="s">
        <v>120</v>
      </c>
      <c r="D1012" s="13" t="s">
        <v>359</v>
      </c>
      <c r="E1012" s="13" t="s">
        <v>12</v>
      </c>
      <c r="F1012" s="32">
        <v>361778</v>
      </c>
      <c r="G1012" s="21">
        <v>-187430.03</v>
      </c>
    </row>
    <row r="1013" spans="1:7" x14ac:dyDescent="0.25">
      <c r="A1013" s="13" t="s">
        <v>340</v>
      </c>
      <c r="B1013" s="64">
        <v>26665</v>
      </c>
      <c r="C1013" s="13" t="s">
        <v>210</v>
      </c>
      <c r="D1013" s="13" t="s">
        <v>359</v>
      </c>
      <c r="E1013" s="13" t="s">
        <v>12</v>
      </c>
      <c r="F1013" s="32">
        <v>9084</v>
      </c>
      <c r="G1013" s="21">
        <v>-20237.939999999999</v>
      </c>
    </row>
    <row r="1014" spans="1:7" x14ac:dyDescent="0.25">
      <c r="A1014" s="13" t="s">
        <v>340</v>
      </c>
      <c r="B1014" s="64">
        <v>26665</v>
      </c>
      <c r="C1014" s="13" t="s">
        <v>165</v>
      </c>
      <c r="D1014" s="13" t="s">
        <v>359</v>
      </c>
      <c r="E1014" s="13" t="s">
        <v>12</v>
      </c>
      <c r="F1014" s="32">
        <v>1758</v>
      </c>
      <c r="G1014" s="21">
        <v>11922.79</v>
      </c>
    </row>
    <row r="1015" spans="1:7" x14ac:dyDescent="0.25">
      <c r="A1015" s="13" t="s">
        <v>340</v>
      </c>
      <c r="B1015" s="64">
        <v>26665</v>
      </c>
      <c r="C1015" s="13" t="s">
        <v>157</v>
      </c>
      <c r="D1015" s="13" t="s">
        <v>359</v>
      </c>
      <c r="E1015" s="13" t="s">
        <v>12</v>
      </c>
      <c r="F1015" s="32">
        <v>8234</v>
      </c>
      <c r="G1015" s="21">
        <v>68435.520000000004</v>
      </c>
    </row>
    <row r="1016" spans="1:7" x14ac:dyDescent="0.25">
      <c r="A1016" s="13" t="s">
        <v>340</v>
      </c>
      <c r="B1016" s="64">
        <v>26665</v>
      </c>
      <c r="C1016" s="13" t="s">
        <v>362</v>
      </c>
      <c r="D1016" s="13" t="s">
        <v>359</v>
      </c>
      <c r="E1016" s="13" t="s">
        <v>12</v>
      </c>
      <c r="F1016" s="32">
        <v>806</v>
      </c>
      <c r="G1016" s="21">
        <v>12354.34</v>
      </c>
    </row>
    <row r="1017" spans="1:7" x14ac:dyDescent="0.25">
      <c r="A1017" s="13" t="s">
        <v>340</v>
      </c>
      <c r="B1017" s="64">
        <v>26665</v>
      </c>
      <c r="C1017" s="13" t="s">
        <v>173</v>
      </c>
      <c r="D1017" s="13" t="s">
        <v>359</v>
      </c>
      <c r="E1017" s="13" t="s">
        <v>12</v>
      </c>
      <c r="F1017" s="32">
        <v>140</v>
      </c>
      <c r="G1017" s="21">
        <v>446.42</v>
      </c>
    </row>
    <row r="1018" spans="1:7" x14ac:dyDescent="0.25">
      <c r="A1018" s="13" t="s">
        <v>340</v>
      </c>
      <c r="B1018" s="64">
        <v>26665</v>
      </c>
      <c r="C1018" s="13" t="s">
        <v>184</v>
      </c>
      <c r="D1018" s="13" t="s">
        <v>359</v>
      </c>
      <c r="E1018" s="13" t="s">
        <v>12</v>
      </c>
      <c r="F1018" s="32">
        <v>50901</v>
      </c>
      <c r="G1018" s="21">
        <v>147100.22</v>
      </c>
    </row>
    <row r="1019" spans="1:7" x14ac:dyDescent="0.25">
      <c r="A1019" s="13" t="s">
        <v>340</v>
      </c>
      <c r="B1019" s="64">
        <v>26665</v>
      </c>
      <c r="C1019" s="13" t="s">
        <v>159</v>
      </c>
      <c r="D1019" s="13" t="s">
        <v>359</v>
      </c>
      <c r="E1019" s="13" t="s">
        <v>12</v>
      </c>
      <c r="F1019" s="32">
        <v>3523</v>
      </c>
      <c r="G1019" s="21">
        <v>1593.97</v>
      </c>
    </row>
    <row r="1020" spans="1:7" x14ac:dyDescent="0.25">
      <c r="A1020" s="13" t="s">
        <v>340</v>
      </c>
      <c r="B1020" s="64">
        <v>26665</v>
      </c>
      <c r="C1020" s="13" t="s">
        <v>153</v>
      </c>
      <c r="D1020" s="13" t="s">
        <v>359</v>
      </c>
      <c r="E1020" s="13" t="s">
        <v>12</v>
      </c>
      <c r="F1020" s="32">
        <v>189694</v>
      </c>
      <c r="G1020" s="21">
        <v>304999.19</v>
      </c>
    </row>
    <row r="1021" spans="1:7" x14ac:dyDescent="0.25">
      <c r="A1021" s="13" t="s">
        <v>340</v>
      </c>
      <c r="B1021" s="64">
        <v>26665</v>
      </c>
      <c r="C1021" s="13" t="s">
        <v>219</v>
      </c>
      <c r="D1021" s="13" t="s">
        <v>359</v>
      </c>
      <c r="E1021" s="13" t="s">
        <v>12</v>
      </c>
      <c r="F1021" s="32">
        <v>32705</v>
      </c>
      <c r="G1021" s="21">
        <v>114151.02</v>
      </c>
    </row>
    <row r="1022" spans="1:7" x14ac:dyDescent="0.25">
      <c r="A1022" s="13" t="s">
        <v>340</v>
      </c>
      <c r="B1022" s="64">
        <v>26665</v>
      </c>
      <c r="C1022" s="13" t="s">
        <v>102</v>
      </c>
      <c r="D1022" s="13" t="s">
        <v>359</v>
      </c>
      <c r="E1022" s="13" t="s">
        <v>12</v>
      </c>
      <c r="F1022" s="32">
        <v>3990</v>
      </c>
      <c r="G1022" s="21">
        <v>1783.15</v>
      </c>
    </row>
    <row r="1023" spans="1:7" x14ac:dyDescent="0.25">
      <c r="A1023" s="13" t="s">
        <v>340</v>
      </c>
      <c r="B1023" s="64">
        <v>26665</v>
      </c>
      <c r="C1023" s="13" t="s">
        <v>181</v>
      </c>
      <c r="D1023" s="13" t="s">
        <v>359</v>
      </c>
      <c r="E1023" s="13" t="s">
        <v>12</v>
      </c>
      <c r="F1023" s="32">
        <v>12662</v>
      </c>
      <c r="G1023" s="21">
        <v>63157.78</v>
      </c>
    </row>
    <row r="1024" spans="1:7" x14ac:dyDescent="0.25">
      <c r="A1024" s="13" t="s">
        <v>340</v>
      </c>
      <c r="B1024" s="64">
        <v>26665</v>
      </c>
      <c r="C1024" s="13" t="s">
        <v>150</v>
      </c>
      <c r="D1024" s="13" t="s">
        <v>359</v>
      </c>
      <c r="E1024" s="13" t="s">
        <v>12</v>
      </c>
      <c r="F1024" s="32">
        <v>2</v>
      </c>
      <c r="G1024" s="21">
        <v>217.84</v>
      </c>
    </row>
    <row r="1025" spans="1:7" x14ac:dyDescent="0.25">
      <c r="A1025" s="13" t="s">
        <v>340</v>
      </c>
      <c r="B1025" s="64">
        <v>26665</v>
      </c>
      <c r="C1025" s="13" t="s">
        <v>374</v>
      </c>
      <c r="D1025" s="13" t="s">
        <v>359</v>
      </c>
      <c r="E1025" s="13" t="s">
        <v>12</v>
      </c>
      <c r="F1025" s="32">
        <v>1</v>
      </c>
      <c r="G1025" s="21">
        <v>2417.08</v>
      </c>
    </row>
    <row r="1026" spans="1:7" x14ac:dyDescent="0.25">
      <c r="A1026" s="13" t="s">
        <v>340</v>
      </c>
      <c r="B1026" s="64">
        <v>26665</v>
      </c>
      <c r="C1026" s="13" t="s">
        <v>444</v>
      </c>
      <c r="D1026" s="13" t="s">
        <v>359</v>
      </c>
      <c r="E1026" s="13" t="s">
        <v>12</v>
      </c>
      <c r="F1026" s="32">
        <v>1</v>
      </c>
      <c r="G1026" s="21">
        <v>-3487.73</v>
      </c>
    </row>
    <row r="1027" spans="1:7" x14ac:dyDescent="0.25">
      <c r="A1027" s="13" t="s">
        <v>340</v>
      </c>
      <c r="B1027" s="64">
        <v>26665</v>
      </c>
      <c r="C1027" s="13" t="s">
        <v>364</v>
      </c>
      <c r="D1027" s="13" t="s">
        <v>359</v>
      </c>
      <c r="E1027" s="13" t="s">
        <v>12</v>
      </c>
      <c r="F1027" s="32">
        <v>3</v>
      </c>
      <c r="G1027" s="21">
        <v>7825.85</v>
      </c>
    </row>
    <row r="1028" spans="1:7" x14ac:dyDescent="0.25">
      <c r="A1028" s="13" t="s">
        <v>340</v>
      </c>
      <c r="B1028" s="64">
        <v>26299</v>
      </c>
      <c r="C1028" s="13" t="s">
        <v>120</v>
      </c>
      <c r="D1028" s="13" t="s">
        <v>352</v>
      </c>
      <c r="E1028" s="13" t="s">
        <v>12</v>
      </c>
      <c r="F1028" s="32">
        <v>293631</v>
      </c>
      <c r="G1028" s="21">
        <v>562803.18000000005</v>
      </c>
    </row>
    <row r="1029" spans="1:7" x14ac:dyDescent="0.25">
      <c r="A1029" s="13" t="s">
        <v>340</v>
      </c>
      <c r="B1029" s="64">
        <v>26299</v>
      </c>
      <c r="C1029" s="13" t="s">
        <v>210</v>
      </c>
      <c r="D1029" s="13" t="s">
        <v>352</v>
      </c>
      <c r="E1029" s="13" t="s">
        <v>12</v>
      </c>
      <c r="F1029" s="32">
        <v>17572</v>
      </c>
      <c r="G1029" s="21">
        <v>9018.73</v>
      </c>
    </row>
    <row r="1030" spans="1:7" x14ac:dyDescent="0.25">
      <c r="A1030" s="13" t="s">
        <v>340</v>
      </c>
      <c r="B1030" s="64">
        <v>26299</v>
      </c>
      <c r="C1030" s="13" t="s">
        <v>165</v>
      </c>
      <c r="D1030" s="13" t="s">
        <v>352</v>
      </c>
      <c r="E1030" s="13" t="s">
        <v>12</v>
      </c>
      <c r="F1030" s="32">
        <v>1026</v>
      </c>
      <c r="G1030" s="21">
        <v>12993.45</v>
      </c>
    </row>
    <row r="1031" spans="1:7" x14ac:dyDescent="0.25">
      <c r="A1031" s="13" t="s">
        <v>340</v>
      </c>
      <c r="B1031" s="64">
        <v>26299</v>
      </c>
      <c r="C1031" s="13" t="s">
        <v>157</v>
      </c>
      <c r="D1031" s="13" t="s">
        <v>352</v>
      </c>
      <c r="E1031" s="13" t="s">
        <v>12</v>
      </c>
      <c r="F1031" s="32">
        <v>26798</v>
      </c>
      <c r="G1031" s="21">
        <v>42305.13</v>
      </c>
    </row>
    <row r="1032" spans="1:7" x14ac:dyDescent="0.25">
      <c r="A1032" s="13" t="s">
        <v>340</v>
      </c>
      <c r="B1032" s="64">
        <v>26299</v>
      </c>
      <c r="C1032" s="13" t="s">
        <v>362</v>
      </c>
      <c r="D1032" s="13" t="s">
        <v>352</v>
      </c>
      <c r="E1032" s="13" t="s">
        <v>12</v>
      </c>
      <c r="F1032" s="32">
        <v>398</v>
      </c>
      <c r="G1032" s="21">
        <v>12101.3</v>
      </c>
    </row>
    <row r="1033" spans="1:7" x14ac:dyDescent="0.25">
      <c r="A1033" s="13" t="s">
        <v>340</v>
      </c>
      <c r="B1033" s="64">
        <v>26299</v>
      </c>
      <c r="C1033" s="13" t="s">
        <v>173</v>
      </c>
      <c r="D1033" s="13" t="s">
        <v>352</v>
      </c>
      <c r="E1033" s="13" t="s">
        <v>12</v>
      </c>
      <c r="F1033" s="32">
        <v>641</v>
      </c>
      <c r="G1033" s="21">
        <v>2483.19</v>
      </c>
    </row>
    <row r="1034" spans="1:7" x14ac:dyDescent="0.25">
      <c r="A1034" s="13" t="s">
        <v>340</v>
      </c>
      <c r="B1034" s="64">
        <v>26299</v>
      </c>
      <c r="C1034" s="13" t="s">
        <v>184</v>
      </c>
      <c r="D1034" s="13" t="s">
        <v>352</v>
      </c>
      <c r="E1034" s="13" t="s">
        <v>12</v>
      </c>
      <c r="F1034" s="32">
        <v>23898</v>
      </c>
      <c r="G1034" s="21">
        <v>65278.76</v>
      </c>
    </row>
    <row r="1035" spans="1:7" x14ac:dyDescent="0.25">
      <c r="A1035" s="13" t="s">
        <v>340</v>
      </c>
      <c r="B1035" s="64">
        <v>26299</v>
      </c>
      <c r="C1035" s="13" t="s">
        <v>153</v>
      </c>
      <c r="D1035" s="13" t="s">
        <v>352</v>
      </c>
      <c r="E1035" s="13" t="s">
        <v>12</v>
      </c>
      <c r="F1035" s="32">
        <v>124014</v>
      </c>
      <c r="G1035" s="21">
        <v>199150.11</v>
      </c>
    </row>
    <row r="1036" spans="1:7" x14ac:dyDescent="0.25">
      <c r="A1036" s="13" t="s">
        <v>340</v>
      </c>
      <c r="B1036" s="64">
        <v>26299</v>
      </c>
      <c r="C1036" s="13" t="s">
        <v>219</v>
      </c>
      <c r="D1036" s="13" t="s">
        <v>352</v>
      </c>
      <c r="E1036" s="13" t="s">
        <v>12</v>
      </c>
      <c r="F1036" s="32">
        <v>20655</v>
      </c>
      <c r="G1036" s="21">
        <v>69745.02</v>
      </c>
    </row>
    <row r="1037" spans="1:7" x14ac:dyDescent="0.25">
      <c r="A1037" s="13" t="s">
        <v>340</v>
      </c>
      <c r="B1037" s="64">
        <v>26299</v>
      </c>
      <c r="C1037" s="13" t="s">
        <v>102</v>
      </c>
      <c r="D1037" s="13" t="s">
        <v>352</v>
      </c>
      <c r="E1037" s="13" t="s">
        <v>12</v>
      </c>
      <c r="F1037" s="32">
        <v>1673</v>
      </c>
      <c r="G1037" s="21">
        <v>724.06</v>
      </c>
    </row>
    <row r="1038" spans="1:7" x14ac:dyDescent="0.25">
      <c r="A1038" s="13" t="s">
        <v>340</v>
      </c>
      <c r="B1038" s="64">
        <v>26299</v>
      </c>
      <c r="C1038" s="13" t="s">
        <v>181</v>
      </c>
      <c r="D1038" s="13" t="s">
        <v>352</v>
      </c>
      <c r="E1038" s="13" t="s">
        <v>12</v>
      </c>
      <c r="F1038" s="32">
        <v>30023</v>
      </c>
      <c r="G1038" s="21">
        <v>132651.57</v>
      </c>
    </row>
    <row r="1039" spans="1:7" x14ac:dyDescent="0.25">
      <c r="A1039" s="13" t="s">
        <v>340</v>
      </c>
      <c r="B1039" s="64">
        <v>26299</v>
      </c>
      <c r="C1039" s="13" t="s">
        <v>231</v>
      </c>
      <c r="D1039" s="13" t="s">
        <v>352</v>
      </c>
      <c r="E1039" s="13" t="s">
        <v>12</v>
      </c>
      <c r="F1039" s="32">
        <v>40</v>
      </c>
      <c r="G1039" s="21">
        <v>158.76</v>
      </c>
    </row>
    <row r="1040" spans="1:7" x14ac:dyDescent="0.25">
      <c r="A1040" s="13" t="s">
        <v>340</v>
      </c>
      <c r="B1040" s="64">
        <v>25934</v>
      </c>
      <c r="C1040" s="13" t="s">
        <v>120</v>
      </c>
      <c r="D1040" s="13" t="s">
        <v>390</v>
      </c>
      <c r="E1040" s="13" t="s">
        <v>12</v>
      </c>
      <c r="F1040" s="32">
        <v>172671</v>
      </c>
      <c r="G1040" s="21">
        <v>309579.07</v>
      </c>
    </row>
    <row r="1041" spans="1:7" x14ac:dyDescent="0.25">
      <c r="A1041" s="13" t="s">
        <v>340</v>
      </c>
      <c r="B1041" s="64">
        <v>25934</v>
      </c>
      <c r="C1041" s="13" t="s">
        <v>210</v>
      </c>
      <c r="D1041" s="13" t="s">
        <v>390</v>
      </c>
      <c r="E1041" s="13" t="s">
        <v>12</v>
      </c>
      <c r="F1041" s="32">
        <v>2655</v>
      </c>
      <c r="G1041" s="21">
        <v>1405.88</v>
      </c>
    </row>
    <row r="1042" spans="1:7" x14ac:dyDescent="0.25">
      <c r="A1042" s="13" t="s">
        <v>340</v>
      </c>
      <c r="B1042" s="64">
        <v>25934</v>
      </c>
      <c r="C1042" s="13" t="s">
        <v>165</v>
      </c>
      <c r="D1042" s="13" t="s">
        <v>390</v>
      </c>
      <c r="E1042" s="13" t="s">
        <v>12</v>
      </c>
      <c r="F1042" s="32">
        <v>1004</v>
      </c>
      <c r="G1042" s="21">
        <v>10761.51</v>
      </c>
    </row>
    <row r="1043" spans="1:7" x14ac:dyDescent="0.25">
      <c r="A1043" s="13" t="s">
        <v>340</v>
      </c>
      <c r="B1043" s="64">
        <v>25934</v>
      </c>
      <c r="C1043" s="13" t="s">
        <v>157</v>
      </c>
      <c r="D1043" s="13" t="s">
        <v>390</v>
      </c>
      <c r="E1043" s="13" t="s">
        <v>12</v>
      </c>
      <c r="F1043" s="32">
        <v>11860</v>
      </c>
      <c r="G1043" s="21">
        <v>69914.22</v>
      </c>
    </row>
    <row r="1044" spans="1:7" x14ac:dyDescent="0.25">
      <c r="A1044" s="13" t="s">
        <v>340</v>
      </c>
      <c r="B1044" s="64">
        <v>25934</v>
      </c>
      <c r="C1044" s="13" t="s">
        <v>362</v>
      </c>
      <c r="D1044" s="13" t="s">
        <v>390</v>
      </c>
      <c r="E1044" s="13" t="s">
        <v>12</v>
      </c>
      <c r="F1044" s="32">
        <v>346</v>
      </c>
      <c r="G1044" s="21">
        <v>8293.39</v>
      </c>
    </row>
    <row r="1045" spans="1:7" x14ac:dyDescent="0.25">
      <c r="A1045" s="13" t="s">
        <v>340</v>
      </c>
      <c r="B1045" s="64">
        <v>25934</v>
      </c>
      <c r="C1045" s="13" t="s">
        <v>173</v>
      </c>
      <c r="D1045" s="13" t="s">
        <v>390</v>
      </c>
      <c r="E1045" s="13" t="s">
        <v>12</v>
      </c>
      <c r="F1045" s="32">
        <v>2348</v>
      </c>
      <c r="G1045" s="21">
        <v>3294.71</v>
      </c>
    </row>
    <row r="1046" spans="1:7" x14ac:dyDescent="0.25">
      <c r="A1046" s="13" t="s">
        <v>340</v>
      </c>
      <c r="B1046" s="64">
        <v>25934</v>
      </c>
      <c r="C1046" s="13" t="s">
        <v>184</v>
      </c>
      <c r="D1046" s="13" t="s">
        <v>390</v>
      </c>
      <c r="E1046" s="13" t="s">
        <v>12</v>
      </c>
      <c r="F1046" s="32">
        <v>18329</v>
      </c>
      <c r="G1046" s="21">
        <v>56723.68</v>
      </c>
    </row>
    <row r="1047" spans="1:7" x14ac:dyDescent="0.25">
      <c r="A1047" s="13" t="s">
        <v>340</v>
      </c>
      <c r="B1047" s="64">
        <v>25934</v>
      </c>
      <c r="C1047" s="13" t="s">
        <v>159</v>
      </c>
      <c r="D1047" s="13" t="s">
        <v>390</v>
      </c>
      <c r="E1047" s="13" t="s">
        <v>12</v>
      </c>
      <c r="F1047" s="32">
        <v>328</v>
      </c>
      <c r="G1047" s="21">
        <v>284.24</v>
      </c>
    </row>
    <row r="1048" spans="1:7" x14ac:dyDescent="0.25">
      <c r="A1048" s="13" t="s">
        <v>340</v>
      </c>
      <c r="B1048" s="64">
        <v>25934</v>
      </c>
      <c r="C1048" s="13" t="s">
        <v>153</v>
      </c>
      <c r="D1048" s="13" t="s">
        <v>390</v>
      </c>
      <c r="E1048" s="13" t="s">
        <v>12</v>
      </c>
      <c r="F1048" s="32">
        <v>49563</v>
      </c>
      <c r="G1048" s="21">
        <v>71820.12</v>
      </c>
    </row>
    <row r="1049" spans="1:7" x14ac:dyDescent="0.25">
      <c r="A1049" s="13" t="s">
        <v>340</v>
      </c>
      <c r="B1049" s="64">
        <v>25934</v>
      </c>
      <c r="C1049" s="13" t="s">
        <v>219</v>
      </c>
      <c r="D1049" s="13" t="s">
        <v>390</v>
      </c>
      <c r="E1049" s="13" t="s">
        <v>12</v>
      </c>
      <c r="F1049" s="32">
        <v>40031</v>
      </c>
      <c r="G1049" s="21">
        <v>357430.44</v>
      </c>
    </row>
    <row r="1050" spans="1:7" x14ac:dyDescent="0.25">
      <c r="A1050" s="13" t="s">
        <v>340</v>
      </c>
      <c r="B1050" s="64">
        <v>25934</v>
      </c>
      <c r="C1050" s="13" t="s">
        <v>102</v>
      </c>
      <c r="D1050" s="13" t="s">
        <v>390</v>
      </c>
      <c r="E1050" s="13" t="s">
        <v>12</v>
      </c>
      <c r="F1050" s="32">
        <v>3971</v>
      </c>
      <c r="G1050" s="21">
        <v>1422.34</v>
      </c>
    </row>
    <row r="1051" spans="1:7" x14ac:dyDescent="0.25">
      <c r="A1051" s="13" t="s">
        <v>340</v>
      </c>
      <c r="B1051" s="64">
        <v>25934</v>
      </c>
      <c r="C1051" s="13" t="s">
        <v>181</v>
      </c>
      <c r="D1051" s="13" t="s">
        <v>390</v>
      </c>
      <c r="E1051" s="13" t="s">
        <v>12</v>
      </c>
      <c r="F1051" s="32">
        <v>41903</v>
      </c>
      <c r="G1051" s="21">
        <v>187121.94</v>
      </c>
    </row>
    <row r="1052" spans="1:7" x14ac:dyDescent="0.25">
      <c r="A1052" s="13" t="s">
        <v>340</v>
      </c>
      <c r="B1052" s="64">
        <v>25934</v>
      </c>
      <c r="C1052" s="13" t="s">
        <v>414</v>
      </c>
      <c r="D1052" s="13" t="s">
        <v>390</v>
      </c>
      <c r="E1052" s="13" t="s">
        <v>12</v>
      </c>
      <c r="F1052" s="32">
        <v>1</v>
      </c>
      <c r="G1052" s="21">
        <v>15653.05</v>
      </c>
    </row>
    <row r="1053" spans="1:7" x14ac:dyDescent="0.25">
      <c r="A1053" s="13" t="s">
        <v>340</v>
      </c>
      <c r="B1053" s="64">
        <v>25569</v>
      </c>
      <c r="C1053" s="13" t="s">
        <v>120</v>
      </c>
      <c r="D1053" s="13" t="s">
        <v>342</v>
      </c>
      <c r="E1053" s="13" t="s">
        <v>12</v>
      </c>
      <c r="F1053" s="32">
        <v>163836</v>
      </c>
      <c r="G1053" s="21">
        <v>247058.95</v>
      </c>
    </row>
    <row r="1054" spans="1:7" x14ac:dyDescent="0.25">
      <c r="A1054" s="13" t="s">
        <v>340</v>
      </c>
      <c r="B1054" s="64">
        <v>25569</v>
      </c>
      <c r="C1054" s="13" t="s">
        <v>210</v>
      </c>
      <c r="D1054" s="13" t="s">
        <v>342</v>
      </c>
      <c r="E1054" s="13" t="s">
        <v>12</v>
      </c>
      <c r="F1054" s="32">
        <v>3774</v>
      </c>
      <c r="G1054" s="21">
        <v>1860.66</v>
      </c>
    </row>
    <row r="1055" spans="1:7" x14ac:dyDescent="0.25">
      <c r="A1055" s="13" t="s">
        <v>340</v>
      </c>
      <c r="B1055" s="64">
        <v>25569</v>
      </c>
      <c r="C1055" s="13" t="s">
        <v>165</v>
      </c>
      <c r="D1055" s="13" t="s">
        <v>342</v>
      </c>
      <c r="E1055" s="13" t="s">
        <v>12</v>
      </c>
      <c r="F1055" s="32">
        <v>794</v>
      </c>
      <c r="G1055" s="21">
        <v>7147.39</v>
      </c>
    </row>
    <row r="1056" spans="1:7" x14ac:dyDescent="0.25">
      <c r="A1056" s="13" t="s">
        <v>340</v>
      </c>
      <c r="B1056" s="64">
        <v>25569</v>
      </c>
      <c r="C1056" s="13" t="s">
        <v>157</v>
      </c>
      <c r="D1056" s="13" t="s">
        <v>342</v>
      </c>
      <c r="E1056" s="13" t="s">
        <v>12</v>
      </c>
      <c r="F1056" s="32">
        <v>3201</v>
      </c>
      <c r="G1056" s="21">
        <v>10690.57</v>
      </c>
    </row>
    <row r="1057" spans="1:7" x14ac:dyDescent="0.25">
      <c r="A1057" s="13" t="s">
        <v>340</v>
      </c>
      <c r="B1057" s="64">
        <v>25569</v>
      </c>
      <c r="C1057" s="13" t="s">
        <v>362</v>
      </c>
      <c r="D1057" s="13" t="s">
        <v>342</v>
      </c>
      <c r="E1057" s="13" t="s">
        <v>12</v>
      </c>
      <c r="F1057" s="32">
        <v>201</v>
      </c>
      <c r="G1057" s="21">
        <v>3850.71</v>
      </c>
    </row>
    <row r="1058" spans="1:7" x14ac:dyDescent="0.25">
      <c r="A1058" s="13" t="s">
        <v>340</v>
      </c>
      <c r="B1058" s="64">
        <v>25569</v>
      </c>
      <c r="C1058" s="13" t="s">
        <v>173</v>
      </c>
      <c r="D1058" s="13" t="s">
        <v>342</v>
      </c>
      <c r="E1058" s="13" t="s">
        <v>12</v>
      </c>
      <c r="F1058" s="32">
        <v>3005</v>
      </c>
      <c r="G1058" s="21">
        <v>12249.59</v>
      </c>
    </row>
    <row r="1059" spans="1:7" x14ac:dyDescent="0.25">
      <c r="A1059" s="13" t="s">
        <v>340</v>
      </c>
      <c r="B1059" s="64">
        <v>25569</v>
      </c>
      <c r="C1059" s="13" t="s">
        <v>184</v>
      </c>
      <c r="D1059" s="13" t="s">
        <v>342</v>
      </c>
      <c r="E1059" s="13" t="s">
        <v>12</v>
      </c>
      <c r="F1059" s="32">
        <v>17864</v>
      </c>
      <c r="G1059" s="21">
        <v>51350.6</v>
      </c>
    </row>
    <row r="1060" spans="1:7" x14ac:dyDescent="0.25">
      <c r="A1060" s="13" t="s">
        <v>340</v>
      </c>
      <c r="B1060" s="64">
        <v>25569</v>
      </c>
      <c r="C1060" s="13" t="s">
        <v>159</v>
      </c>
      <c r="D1060" s="13" t="s">
        <v>342</v>
      </c>
      <c r="E1060" s="13" t="s">
        <v>12</v>
      </c>
      <c r="F1060" s="32">
        <v>1286</v>
      </c>
      <c r="G1060" s="21">
        <v>1052.6099999999999</v>
      </c>
    </row>
    <row r="1061" spans="1:7" x14ac:dyDescent="0.25">
      <c r="A1061" s="13" t="s">
        <v>340</v>
      </c>
      <c r="B1061" s="64">
        <v>25569</v>
      </c>
      <c r="C1061" s="13" t="s">
        <v>153</v>
      </c>
      <c r="D1061" s="13" t="s">
        <v>342</v>
      </c>
      <c r="E1061" s="13" t="s">
        <v>12</v>
      </c>
      <c r="F1061" s="32">
        <v>48900</v>
      </c>
      <c r="G1061" s="21">
        <v>68187.95</v>
      </c>
    </row>
    <row r="1062" spans="1:7" x14ac:dyDescent="0.25">
      <c r="A1062" s="13" t="s">
        <v>340</v>
      </c>
      <c r="B1062" s="64">
        <v>25569</v>
      </c>
      <c r="C1062" s="13" t="s">
        <v>219</v>
      </c>
      <c r="D1062" s="13" t="s">
        <v>342</v>
      </c>
      <c r="E1062" s="13" t="s">
        <v>12</v>
      </c>
      <c r="F1062" s="32">
        <v>46562</v>
      </c>
      <c r="G1062" s="21">
        <v>169659.83</v>
      </c>
    </row>
    <row r="1063" spans="1:7" x14ac:dyDescent="0.25">
      <c r="A1063" s="13" t="s">
        <v>340</v>
      </c>
      <c r="B1063" s="64">
        <v>25569</v>
      </c>
      <c r="C1063" s="13" t="s">
        <v>102</v>
      </c>
      <c r="D1063" s="13" t="s">
        <v>342</v>
      </c>
      <c r="E1063" s="13" t="s">
        <v>12</v>
      </c>
      <c r="F1063" s="32">
        <v>2192</v>
      </c>
      <c r="G1063" s="21">
        <v>765.78</v>
      </c>
    </row>
    <row r="1064" spans="1:7" x14ac:dyDescent="0.25">
      <c r="A1064" s="13" t="s">
        <v>340</v>
      </c>
      <c r="B1064" s="64">
        <v>25569</v>
      </c>
      <c r="C1064" s="13" t="s">
        <v>181</v>
      </c>
      <c r="D1064" s="13" t="s">
        <v>342</v>
      </c>
      <c r="E1064" s="13" t="s">
        <v>12</v>
      </c>
      <c r="F1064" s="32">
        <v>1611</v>
      </c>
      <c r="G1064" s="21">
        <v>6449.93</v>
      </c>
    </row>
    <row r="1065" spans="1:7" x14ac:dyDescent="0.25">
      <c r="A1065" s="13" t="s">
        <v>340</v>
      </c>
      <c r="B1065" s="64">
        <v>25569</v>
      </c>
      <c r="C1065" s="13" t="s">
        <v>231</v>
      </c>
      <c r="D1065" s="13" t="s">
        <v>342</v>
      </c>
      <c r="E1065" s="13" t="s">
        <v>12</v>
      </c>
      <c r="F1065" s="32">
        <v>90</v>
      </c>
      <c r="G1065" s="21">
        <v>154.96</v>
      </c>
    </row>
    <row r="1066" spans="1:7" x14ac:dyDescent="0.25">
      <c r="A1066" s="13" t="s">
        <v>340</v>
      </c>
      <c r="B1066" s="64">
        <v>25204</v>
      </c>
      <c r="C1066" s="13" t="s">
        <v>120</v>
      </c>
      <c r="D1066" s="13" t="s">
        <v>366</v>
      </c>
      <c r="E1066" s="13" t="s">
        <v>12</v>
      </c>
      <c r="F1066" s="32">
        <v>129100</v>
      </c>
      <c r="G1066" s="21">
        <v>192922.39</v>
      </c>
    </row>
    <row r="1067" spans="1:7" x14ac:dyDescent="0.25">
      <c r="A1067" s="13" t="s">
        <v>340</v>
      </c>
      <c r="B1067" s="64">
        <v>25204</v>
      </c>
      <c r="C1067" s="13" t="s">
        <v>210</v>
      </c>
      <c r="D1067" s="13" t="s">
        <v>366</v>
      </c>
      <c r="E1067" s="13" t="s">
        <v>12</v>
      </c>
      <c r="F1067" s="32">
        <v>4911</v>
      </c>
      <c r="G1067" s="21">
        <v>2797.19</v>
      </c>
    </row>
    <row r="1068" spans="1:7" x14ac:dyDescent="0.25">
      <c r="A1068" s="13" t="s">
        <v>340</v>
      </c>
      <c r="B1068" s="64">
        <v>25204</v>
      </c>
      <c r="C1068" s="13" t="s">
        <v>165</v>
      </c>
      <c r="D1068" s="13" t="s">
        <v>366</v>
      </c>
      <c r="E1068" s="13" t="s">
        <v>12</v>
      </c>
      <c r="F1068" s="32">
        <v>1126</v>
      </c>
      <c r="G1068" s="21">
        <v>9904.85</v>
      </c>
    </row>
    <row r="1069" spans="1:7" x14ac:dyDescent="0.25">
      <c r="A1069" s="13" t="s">
        <v>340</v>
      </c>
      <c r="B1069" s="64">
        <v>25204</v>
      </c>
      <c r="C1069" s="13" t="s">
        <v>157</v>
      </c>
      <c r="D1069" s="13" t="s">
        <v>366</v>
      </c>
      <c r="E1069" s="13" t="s">
        <v>12</v>
      </c>
      <c r="F1069" s="32">
        <v>14694</v>
      </c>
      <c r="G1069" s="21">
        <v>42798.17</v>
      </c>
    </row>
    <row r="1070" spans="1:7" x14ac:dyDescent="0.25">
      <c r="A1070" s="13" t="s">
        <v>340</v>
      </c>
      <c r="B1070" s="64">
        <v>25204</v>
      </c>
      <c r="C1070" s="13" t="s">
        <v>362</v>
      </c>
      <c r="D1070" s="13" t="s">
        <v>366</v>
      </c>
      <c r="E1070" s="13" t="s">
        <v>12</v>
      </c>
      <c r="F1070" s="32">
        <v>378</v>
      </c>
      <c r="G1070" s="21">
        <v>7124.91</v>
      </c>
    </row>
    <row r="1071" spans="1:7" x14ac:dyDescent="0.25">
      <c r="A1071" s="13" t="s">
        <v>340</v>
      </c>
      <c r="B1071" s="64">
        <v>25204</v>
      </c>
      <c r="C1071" s="13" t="s">
        <v>173</v>
      </c>
      <c r="D1071" s="13" t="s">
        <v>366</v>
      </c>
      <c r="E1071" s="13" t="s">
        <v>12</v>
      </c>
      <c r="F1071" s="32">
        <v>1041</v>
      </c>
      <c r="G1071" s="21">
        <v>1617.18</v>
      </c>
    </row>
    <row r="1072" spans="1:7" x14ac:dyDescent="0.25">
      <c r="A1072" s="13" t="s">
        <v>340</v>
      </c>
      <c r="B1072" s="64">
        <v>25204</v>
      </c>
      <c r="C1072" s="13" t="s">
        <v>184</v>
      </c>
      <c r="D1072" s="13" t="s">
        <v>366</v>
      </c>
      <c r="E1072" s="13" t="s">
        <v>12</v>
      </c>
      <c r="F1072" s="32">
        <v>12921</v>
      </c>
      <c r="G1072" s="21">
        <v>25149.32</v>
      </c>
    </row>
    <row r="1073" spans="1:7" x14ac:dyDescent="0.25">
      <c r="A1073" s="13" t="s">
        <v>340</v>
      </c>
      <c r="B1073" s="64">
        <v>25204</v>
      </c>
      <c r="C1073" s="13" t="s">
        <v>159</v>
      </c>
      <c r="D1073" s="13" t="s">
        <v>366</v>
      </c>
      <c r="E1073" s="13" t="s">
        <v>12</v>
      </c>
      <c r="F1073" s="32">
        <v>270</v>
      </c>
      <c r="G1073" s="21">
        <v>229.18</v>
      </c>
    </row>
    <row r="1074" spans="1:7" x14ac:dyDescent="0.25">
      <c r="A1074" s="13" t="s">
        <v>340</v>
      </c>
      <c r="B1074" s="64">
        <v>25204</v>
      </c>
      <c r="C1074" s="13" t="s">
        <v>153</v>
      </c>
      <c r="D1074" s="13" t="s">
        <v>366</v>
      </c>
      <c r="E1074" s="13" t="s">
        <v>12</v>
      </c>
      <c r="F1074" s="32">
        <v>23698</v>
      </c>
      <c r="G1074" s="21">
        <v>32199.919999999998</v>
      </c>
    </row>
    <row r="1075" spans="1:7" x14ac:dyDescent="0.25">
      <c r="A1075" s="13" t="s">
        <v>340</v>
      </c>
      <c r="B1075" s="64">
        <v>25204</v>
      </c>
      <c r="C1075" s="13" t="s">
        <v>219</v>
      </c>
      <c r="D1075" s="13" t="s">
        <v>366</v>
      </c>
      <c r="E1075" s="13" t="s">
        <v>12</v>
      </c>
      <c r="F1075" s="32">
        <v>10976</v>
      </c>
      <c r="G1075" s="21">
        <v>26312.13</v>
      </c>
    </row>
    <row r="1076" spans="1:7" x14ac:dyDescent="0.25">
      <c r="A1076" s="13" t="s">
        <v>340</v>
      </c>
      <c r="B1076" s="64">
        <v>25204</v>
      </c>
      <c r="C1076" s="13" t="s">
        <v>102</v>
      </c>
      <c r="D1076" s="13" t="s">
        <v>366</v>
      </c>
      <c r="E1076" s="13" t="s">
        <v>12</v>
      </c>
      <c r="F1076" s="32">
        <v>690</v>
      </c>
      <c r="G1076" s="21">
        <v>221.03</v>
      </c>
    </row>
    <row r="1077" spans="1:7" x14ac:dyDescent="0.25">
      <c r="A1077" s="13" t="s">
        <v>340</v>
      </c>
      <c r="B1077" s="64">
        <v>25204</v>
      </c>
      <c r="C1077" s="13" t="s">
        <v>181</v>
      </c>
      <c r="D1077" s="13" t="s">
        <v>366</v>
      </c>
      <c r="E1077" s="13" t="s">
        <v>12</v>
      </c>
      <c r="F1077" s="32">
        <v>127</v>
      </c>
      <c r="G1077" s="21">
        <v>484.53</v>
      </c>
    </row>
    <row r="1078" spans="1:7" x14ac:dyDescent="0.25">
      <c r="A1078" s="13" t="s">
        <v>340</v>
      </c>
      <c r="B1078" s="64">
        <v>25204</v>
      </c>
      <c r="C1078" s="13" t="s">
        <v>231</v>
      </c>
      <c r="D1078" s="13" t="s">
        <v>366</v>
      </c>
      <c r="E1078" s="13" t="s">
        <v>12</v>
      </c>
      <c r="F1078" s="32">
        <v>178</v>
      </c>
      <c r="G1078" s="21">
        <v>195.4</v>
      </c>
    </row>
    <row r="1079" spans="1:7" x14ac:dyDescent="0.25">
      <c r="A1079" s="13" t="s">
        <v>340</v>
      </c>
      <c r="B1079" s="64">
        <v>25204</v>
      </c>
      <c r="C1079" s="13" t="s">
        <v>150</v>
      </c>
      <c r="D1079" s="13" t="s">
        <v>366</v>
      </c>
      <c r="E1079" s="13" t="s">
        <v>12</v>
      </c>
      <c r="F1079" s="32">
        <v>2</v>
      </c>
      <c r="G1079" s="21">
        <v>96.62</v>
      </c>
    </row>
    <row r="1080" spans="1:7" x14ac:dyDescent="0.25">
      <c r="A1080" s="13" t="s">
        <v>340</v>
      </c>
      <c r="B1080" s="64">
        <v>24838</v>
      </c>
      <c r="C1080" s="13" t="s">
        <v>120</v>
      </c>
      <c r="D1080" s="13" t="s">
        <v>402</v>
      </c>
      <c r="E1080" s="13" t="s">
        <v>12</v>
      </c>
      <c r="F1080" s="32">
        <v>88943</v>
      </c>
      <c r="G1080" s="21">
        <v>109468.94</v>
      </c>
    </row>
    <row r="1081" spans="1:7" x14ac:dyDescent="0.25">
      <c r="A1081" s="13" t="s">
        <v>340</v>
      </c>
      <c r="B1081" s="64">
        <v>24838</v>
      </c>
      <c r="C1081" s="13" t="s">
        <v>210</v>
      </c>
      <c r="D1081" s="13" t="s">
        <v>402</v>
      </c>
      <c r="E1081" s="13" t="s">
        <v>12</v>
      </c>
      <c r="F1081" s="32">
        <v>21442</v>
      </c>
      <c r="G1081" s="21">
        <v>9646.4500000000007</v>
      </c>
    </row>
    <row r="1082" spans="1:7" x14ac:dyDescent="0.25">
      <c r="A1082" s="13" t="s">
        <v>340</v>
      </c>
      <c r="B1082" s="64">
        <v>24838</v>
      </c>
      <c r="C1082" s="13" t="s">
        <v>165</v>
      </c>
      <c r="D1082" s="13" t="s">
        <v>402</v>
      </c>
      <c r="E1082" s="13" t="s">
        <v>12</v>
      </c>
      <c r="F1082" s="32">
        <v>826</v>
      </c>
      <c r="G1082" s="21">
        <v>8853.2099999999991</v>
      </c>
    </row>
    <row r="1083" spans="1:7" x14ac:dyDescent="0.25">
      <c r="A1083" s="13" t="s">
        <v>340</v>
      </c>
      <c r="B1083" s="64">
        <v>24838</v>
      </c>
      <c r="C1083" s="13" t="s">
        <v>157</v>
      </c>
      <c r="D1083" s="13" t="s">
        <v>402</v>
      </c>
      <c r="E1083" s="13" t="s">
        <v>12</v>
      </c>
      <c r="F1083" s="32">
        <v>112670</v>
      </c>
      <c r="G1083" s="21">
        <v>136394.03</v>
      </c>
    </row>
    <row r="1084" spans="1:7" x14ac:dyDescent="0.25">
      <c r="A1084" s="13" t="s">
        <v>340</v>
      </c>
      <c r="B1084" s="64">
        <v>24838</v>
      </c>
      <c r="C1084" s="13" t="s">
        <v>362</v>
      </c>
      <c r="D1084" s="13" t="s">
        <v>402</v>
      </c>
      <c r="E1084" s="13" t="s">
        <v>12</v>
      </c>
      <c r="F1084" s="32">
        <v>188</v>
      </c>
      <c r="G1084" s="21">
        <v>4135.66</v>
      </c>
    </row>
    <row r="1085" spans="1:7" x14ac:dyDescent="0.25">
      <c r="A1085" s="13" t="s">
        <v>340</v>
      </c>
      <c r="B1085" s="64">
        <v>24838</v>
      </c>
      <c r="C1085" s="13" t="s">
        <v>173</v>
      </c>
      <c r="D1085" s="13" t="s">
        <v>402</v>
      </c>
      <c r="E1085" s="13" t="s">
        <v>12</v>
      </c>
      <c r="F1085" s="32">
        <v>2829</v>
      </c>
      <c r="G1085" s="21">
        <v>3484.5</v>
      </c>
    </row>
    <row r="1086" spans="1:7" x14ac:dyDescent="0.25">
      <c r="A1086" s="13" t="s">
        <v>340</v>
      </c>
      <c r="B1086" s="64">
        <v>24838</v>
      </c>
      <c r="C1086" s="13" t="s">
        <v>184</v>
      </c>
      <c r="D1086" s="13" t="s">
        <v>402</v>
      </c>
      <c r="E1086" s="13" t="s">
        <v>12</v>
      </c>
      <c r="F1086" s="32">
        <v>21467</v>
      </c>
      <c r="G1086" s="21">
        <v>38015.33</v>
      </c>
    </row>
    <row r="1087" spans="1:7" x14ac:dyDescent="0.25">
      <c r="A1087" s="13" t="s">
        <v>340</v>
      </c>
      <c r="B1087" s="64">
        <v>24838</v>
      </c>
      <c r="C1087" s="13" t="s">
        <v>153</v>
      </c>
      <c r="D1087" s="13" t="s">
        <v>402</v>
      </c>
      <c r="E1087" s="13" t="s">
        <v>12</v>
      </c>
      <c r="F1087" s="32">
        <v>11270</v>
      </c>
      <c r="G1087" s="21">
        <v>12969.93</v>
      </c>
    </row>
    <row r="1088" spans="1:7" x14ac:dyDescent="0.25">
      <c r="A1088" s="13" t="s">
        <v>340</v>
      </c>
      <c r="B1088" s="64">
        <v>24838</v>
      </c>
      <c r="C1088" s="13" t="s">
        <v>219</v>
      </c>
      <c r="D1088" s="13" t="s">
        <v>402</v>
      </c>
      <c r="E1088" s="13" t="s">
        <v>12</v>
      </c>
      <c r="F1088" s="32">
        <v>20362</v>
      </c>
      <c r="G1088" s="21">
        <v>55595.839999999997</v>
      </c>
    </row>
    <row r="1089" spans="1:7" x14ac:dyDescent="0.25">
      <c r="A1089" s="13" t="s">
        <v>340</v>
      </c>
      <c r="B1089" s="64">
        <v>24838</v>
      </c>
      <c r="C1089" s="13" t="s">
        <v>102</v>
      </c>
      <c r="D1089" s="13" t="s">
        <v>402</v>
      </c>
      <c r="E1089" s="13" t="s">
        <v>12</v>
      </c>
      <c r="F1089" s="32">
        <v>143</v>
      </c>
      <c r="G1089" s="21">
        <v>40.119999999999997</v>
      </c>
    </row>
    <row r="1090" spans="1:7" x14ac:dyDescent="0.25">
      <c r="A1090" s="13" t="s">
        <v>340</v>
      </c>
      <c r="B1090" s="64">
        <v>24838</v>
      </c>
      <c r="C1090" s="13" t="s">
        <v>231</v>
      </c>
      <c r="D1090" s="13" t="s">
        <v>402</v>
      </c>
      <c r="E1090" s="13" t="s">
        <v>12</v>
      </c>
      <c r="F1090" s="32">
        <v>590</v>
      </c>
      <c r="G1090" s="21">
        <v>414.36</v>
      </c>
    </row>
    <row r="1091" spans="1:7" x14ac:dyDescent="0.25">
      <c r="A1091" s="13" t="s">
        <v>340</v>
      </c>
      <c r="B1091" s="64">
        <v>24473</v>
      </c>
      <c r="C1091" s="13" t="s">
        <v>120</v>
      </c>
      <c r="D1091" s="13" t="s">
        <v>355</v>
      </c>
      <c r="E1091" s="13" t="s">
        <v>12</v>
      </c>
      <c r="F1091" s="32">
        <v>26868</v>
      </c>
      <c r="G1091" s="21">
        <v>33712.18</v>
      </c>
    </row>
    <row r="1092" spans="1:7" x14ac:dyDescent="0.25">
      <c r="A1092" s="13" t="s">
        <v>340</v>
      </c>
      <c r="B1092" s="64">
        <v>24473</v>
      </c>
      <c r="C1092" s="13" t="s">
        <v>210</v>
      </c>
      <c r="D1092" s="13" t="s">
        <v>355</v>
      </c>
      <c r="E1092" s="13" t="s">
        <v>12</v>
      </c>
      <c r="F1092" s="32">
        <v>22920</v>
      </c>
      <c r="G1092" s="21">
        <v>9207.2199999999993</v>
      </c>
    </row>
    <row r="1093" spans="1:7" x14ac:dyDescent="0.25">
      <c r="A1093" s="13" t="s">
        <v>340</v>
      </c>
      <c r="B1093" s="64">
        <v>24473</v>
      </c>
      <c r="C1093" s="13" t="s">
        <v>165</v>
      </c>
      <c r="D1093" s="13" t="s">
        <v>355</v>
      </c>
      <c r="E1093" s="13" t="s">
        <v>12</v>
      </c>
      <c r="F1093" s="32">
        <v>1190</v>
      </c>
      <c r="G1093" s="21">
        <v>11802.82</v>
      </c>
    </row>
    <row r="1094" spans="1:7" x14ac:dyDescent="0.25">
      <c r="A1094" s="13" t="s">
        <v>340</v>
      </c>
      <c r="B1094" s="64">
        <v>24473</v>
      </c>
      <c r="C1094" s="13" t="s">
        <v>157</v>
      </c>
      <c r="D1094" s="13" t="s">
        <v>355</v>
      </c>
      <c r="E1094" s="13" t="s">
        <v>12</v>
      </c>
      <c r="F1094" s="32">
        <v>108287</v>
      </c>
      <c r="G1094" s="21">
        <v>141350.29</v>
      </c>
    </row>
    <row r="1095" spans="1:7" x14ac:dyDescent="0.25">
      <c r="A1095" s="13" t="s">
        <v>340</v>
      </c>
      <c r="B1095" s="64">
        <v>24473</v>
      </c>
      <c r="C1095" s="13" t="s">
        <v>362</v>
      </c>
      <c r="D1095" s="13" t="s">
        <v>355</v>
      </c>
      <c r="E1095" s="13" t="s">
        <v>12</v>
      </c>
      <c r="F1095" s="32">
        <v>415</v>
      </c>
      <c r="G1095" s="21">
        <v>8004.26</v>
      </c>
    </row>
    <row r="1096" spans="1:7" x14ac:dyDescent="0.25">
      <c r="A1096" s="13" t="s">
        <v>340</v>
      </c>
      <c r="B1096" s="64">
        <v>24473</v>
      </c>
      <c r="C1096" s="13" t="s">
        <v>173</v>
      </c>
      <c r="D1096" s="13" t="s">
        <v>355</v>
      </c>
      <c r="E1096" s="13" t="s">
        <v>12</v>
      </c>
      <c r="F1096" s="32">
        <v>2201</v>
      </c>
      <c r="G1096" s="21">
        <v>3525.03</v>
      </c>
    </row>
    <row r="1097" spans="1:7" x14ac:dyDescent="0.25">
      <c r="A1097" s="13" t="s">
        <v>340</v>
      </c>
      <c r="B1097" s="64">
        <v>24473</v>
      </c>
      <c r="C1097" s="13" t="s">
        <v>184</v>
      </c>
      <c r="D1097" s="13" t="s">
        <v>355</v>
      </c>
      <c r="E1097" s="13" t="s">
        <v>12</v>
      </c>
      <c r="F1097" s="32">
        <v>11565</v>
      </c>
      <c r="G1097" s="21">
        <v>33202.28</v>
      </c>
    </row>
    <row r="1098" spans="1:7" x14ac:dyDescent="0.25">
      <c r="A1098" s="13" t="s">
        <v>340</v>
      </c>
      <c r="B1098" s="64">
        <v>24473</v>
      </c>
      <c r="C1098" s="13" t="s">
        <v>153</v>
      </c>
      <c r="D1098" s="13" t="s">
        <v>355</v>
      </c>
      <c r="E1098" s="13" t="s">
        <v>12</v>
      </c>
      <c r="F1098" s="32">
        <v>20390</v>
      </c>
      <c r="G1098" s="21">
        <v>17984.47</v>
      </c>
    </row>
    <row r="1099" spans="1:7" x14ac:dyDescent="0.25">
      <c r="A1099" s="13" t="s">
        <v>340</v>
      </c>
      <c r="B1099" s="64">
        <v>24473</v>
      </c>
      <c r="C1099" s="13" t="s">
        <v>219</v>
      </c>
      <c r="D1099" s="13" t="s">
        <v>355</v>
      </c>
      <c r="E1099" s="13" t="s">
        <v>12</v>
      </c>
      <c r="F1099" s="32">
        <v>19040</v>
      </c>
      <c r="G1099" s="21">
        <v>76533.09</v>
      </c>
    </row>
    <row r="1100" spans="1:7" x14ac:dyDescent="0.25">
      <c r="A1100" s="13" t="s">
        <v>340</v>
      </c>
      <c r="B1100" s="64">
        <v>24473</v>
      </c>
      <c r="C1100" s="13" t="s">
        <v>181</v>
      </c>
      <c r="D1100" s="13" t="s">
        <v>355</v>
      </c>
      <c r="E1100" s="13" t="s">
        <v>12</v>
      </c>
      <c r="F1100" s="32">
        <v>5</v>
      </c>
      <c r="G1100" s="21">
        <v>10.85</v>
      </c>
    </row>
    <row r="1101" spans="1:7" x14ac:dyDescent="0.25">
      <c r="A1101" s="13" t="s">
        <v>340</v>
      </c>
      <c r="B1101" s="64">
        <v>24473</v>
      </c>
      <c r="C1101" s="13" t="s">
        <v>231</v>
      </c>
      <c r="D1101" s="13" t="s">
        <v>355</v>
      </c>
      <c r="E1101" s="13" t="s">
        <v>12</v>
      </c>
      <c r="F1101" s="32">
        <v>255</v>
      </c>
      <c r="G1101" s="21">
        <v>275.22000000000003</v>
      </c>
    </row>
    <row r="1102" spans="1:7" x14ac:dyDescent="0.25">
      <c r="A1102" s="13" t="s">
        <v>340</v>
      </c>
      <c r="B1102" s="64">
        <v>24473</v>
      </c>
      <c r="C1102" s="13" t="s">
        <v>150</v>
      </c>
      <c r="D1102" s="13" t="s">
        <v>355</v>
      </c>
      <c r="E1102" s="13" t="s">
        <v>12</v>
      </c>
      <c r="F1102" s="32">
        <v>9</v>
      </c>
      <c r="G1102" s="21">
        <v>342.8</v>
      </c>
    </row>
    <row r="1103" spans="1:7" x14ac:dyDescent="0.25">
      <c r="A1103" s="13" t="s">
        <v>340</v>
      </c>
      <c r="B1103" s="64">
        <v>24108</v>
      </c>
      <c r="C1103" s="13" t="s">
        <v>120</v>
      </c>
      <c r="D1103" s="13" t="s">
        <v>393</v>
      </c>
      <c r="E1103" s="13" t="s">
        <v>12</v>
      </c>
      <c r="F1103" s="32">
        <v>309</v>
      </c>
      <c r="G1103" s="21">
        <v>2277.44</v>
      </c>
    </row>
    <row r="1104" spans="1:7" x14ac:dyDescent="0.25">
      <c r="A1104" s="13" t="s">
        <v>340</v>
      </c>
      <c r="B1104" s="64">
        <v>24108</v>
      </c>
      <c r="C1104" s="13" t="s">
        <v>210</v>
      </c>
      <c r="D1104" s="13" t="s">
        <v>393</v>
      </c>
      <c r="E1104" s="13" t="s">
        <v>12</v>
      </c>
      <c r="F1104" s="32">
        <v>19596</v>
      </c>
      <c r="G1104" s="21">
        <v>7024.41</v>
      </c>
    </row>
    <row r="1105" spans="1:7" x14ac:dyDescent="0.25">
      <c r="A1105" s="13" t="s">
        <v>340</v>
      </c>
      <c r="B1105" s="64">
        <v>24108</v>
      </c>
      <c r="C1105" s="13" t="s">
        <v>165</v>
      </c>
      <c r="D1105" s="13" t="s">
        <v>393</v>
      </c>
      <c r="E1105" s="13" t="s">
        <v>12</v>
      </c>
      <c r="F1105" s="32">
        <v>151</v>
      </c>
      <c r="G1105" s="21">
        <v>1328.28</v>
      </c>
    </row>
    <row r="1106" spans="1:7" x14ac:dyDescent="0.25">
      <c r="A1106" s="13" t="s">
        <v>340</v>
      </c>
      <c r="B1106" s="64">
        <v>24108</v>
      </c>
      <c r="C1106" s="13" t="s">
        <v>157</v>
      </c>
      <c r="D1106" s="13" t="s">
        <v>393</v>
      </c>
      <c r="E1106" s="13" t="s">
        <v>12</v>
      </c>
      <c r="F1106" s="32">
        <v>85295</v>
      </c>
      <c r="G1106" s="21">
        <v>72185.3</v>
      </c>
    </row>
    <row r="1107" spans="1:7" x14ac:dyDescent="0.25">
      <c r="A1107" s="13" t="s">
        <v>340</v>
      </c>
      <c r="B1107" s="64">
        <v>24108</v>
      </c>
      <c r="C1107" s="13" t="s">
        <v>362</v>
      </c>
      <c r="D1107" s="13" t="s">
        <v>393</v>
      </c>
      <c r="E1107" s="13" t="s">
        <v>12</v>
      </c>
      <c r="F1107" s="32">
        <v>81</v>
      </c>
      <c r="G1107" s="21">
        <v>1207.42</v>
      </c>
    </row>
    <row r="1108" spans="1:7" x14ac:dyDescent="0.25">
      <c r="A1108" s="13" t="s">
        <v>340</v>
      </c>
      <c r="B1108" s="64">
        <v>24108</v>
      </c>
      <c r="C1108" s="13" t="s">
        <v>173</v>
      </c>
      <c r="D1108" s="13" t="s">
        <v>393</v>
      </c>
      <c r="E1108" s="13" t="s">
        <v>12</v>
      </c>
      <c r="F1108" s="32">
        <v>312</v>
      </c>
      <c r="G1108" s="21">
        <v>2407.58</v>
      </c>
    </row>
    <row r="1109" spans="1:7" x14ac:dyDescent="0.25">
      <c r="A1109" s="13" t="s">
        <v>340</v>
      </c>
      <c r="B1109" s="64">
        <v>24108</v>
      </c>
      <c r="C1109" s="13" t="s">
        <v>184</v>
      </c>
      <c r="D1109" s="13" t="s">
        <v>393</v>
      </c>
      <c r="E1109" s="13" t="s">
        <v>12</v>
      </c>
      <c r="F1109" s="32">
        <v>5792</v>
      </c>
      <c r="G1109" s="21">
        <v>12169.2</v>
      </c>
    </row>
    <row r="1110" spans="1:7" x14ac:dyDescent="0.25">
      <c r="A1110" s="13" t="s">
        <v>340</v>
      </c>
      <c r="B1110" s="64">
        <v>24108</v>
      </c>
      <c r="C1110" s="13" t="s">
        <v>153</v>
      </c>
      <c r="D1110" s="13" t="s">
        <v>393</v>
      </c>
      <c r="E1110" s="13" t="s">
        <v>12</v>
      </c>
      <c r="F1110" s="32">
        <v>15818</v>
      </c>
      <c r="G1110" s="21">
        <v>11718.83</v>
      </c>
    </row>
    <row r="1111" spans="1:7" x14ac:dyDescent="0.25">
      <c r="A1111" s="13" t="s">
        <v>340</v>
      </c>
      <c r="B1111" s="64">
        <v>24108</v>
      </c>
      <c r="C1111" s="13" t="s">
        <v>219</v>
      </c>
      <c r="D1111" s="13" t="s">
        <v>393</v>
      </c>
      <c r="E1111" s="13" t="s">
        <v>12</v>
      </c>
      <c r="F1111" s="32">
        <v>13394</v>
      </c>
      <c r="G1111" s="21">
        <v>39414.559999999998</v>
      </c>
    </row>
    <row r="1112" spans="1:7" x14ac:dyDescent="0.25">
      <c r="A1112" s="13" t="s">
        <v>340</v>
      </c>
      <c r="B1112" s="64">
        <v>24108</v>
      </c>
      <c r="C1112" s="13" t="s">
        <v>231</v>
      </c>
      <c r="D1112" s="13" t="s">
        <v>393</v>
      </c>
      <c r="E1112" s="13" t="s">
        <v>12</v>
      </c>
      <c r="F1112" s="32">
        <v>182</v>
      </c>
      <c r="G1112" s="21">
        <v>143.34</v>
      </c>
    </row>
    <row r="1113" spans="1:7" x14ac:dyDescent="0.25">
      <c r="A1113" s="13" t="s">
        <v>340</v>
      </c>
      <c r="B1113" s="64">
        <v>24108</v>
      </c>
      <c r="C1113" s="13" t="s">
        <v>150</v>
      </c>
      <c r="D1113" s="13" t="s">
        <v>393</v>
      </c>
      <c r="E1113" s="13" t="s">
        <v>12</v>
      </c>
      <c r="F1113" s="32">
        <v>1</v>
      </c>
      <c r="G1113" s="21">
        <v>70.34</v>
      </c>
    </row>
    <row r="1114" spans="1:7" x14ac:dyDescent="0.25">
      <c r="A1114" s="13" t="s">
        <v>340</v>
      </c>
      <c r="B1114" s="64">
        <v>23743</v>
      </c>
      <c r="C1114" s="13" t="s">
        <v>120</v>
      </c>
      <c r="D1114" s="13" t="s">
        <v>361</v>
      </c>
      <c r="E1114" s="13" t="s">
        <v>12</v>
      </c>
      <c r="F1114" s="32">
        <v>1898</v>
      </c>
      <c r="G1114" s="21">
        <v>5947.81</v>
      </c>
    </row>
    <row r="1115" spans="1:7" x14ac:dyDescent="0.25">
      <c r="A1115" s="13" t="s">
        <v>340</v>
      </c>
      <c r="B1115" s="64">
        <v>23743</v>
      </c>
      <c r="C1115" s="13" t="s">
        <v>210</v>
      </c>
      <c r="D1115" s="13" t="s">
        <v>361</v>
      </c>
      <c r="E1115" s="13" t="s">
        <v>12</v>
      </c>
      <c r="F1115" s="32">
        <v>6544</v>
      </c>
      <c r="G1115" s="21">
        <v>2594.83</v>
      </c>
    </row>
    <row r="1116" spans="1:7" x14ac:dyDescent="0.25">
      <c r="A1116" s="13" t="s">
        <v>340</v>
      </c>
      <c r="B1116" s="64">
        <v>23743</v>
      </c>
      <c r="C1116" s="13" t="s">
        <v>165</v>
      </c>
      <c r="D1116" s="13" t="s">
        <v>361</v>
      </c>
      <c r="E1116" s="13" t="s">
        <v>12</v>
      </c>
      <c r="F1116" s="32">
        <v>175</v>
      </c>
      <c r="G1116" s="21">
        <v>1495.6</v>
      </c>
    </row>
    <row r="1117" spans="1:7" x14ac:dyDescent="0.25">
      <c r="A1117" s="13" t="s">
        <v>340</v>
      </c>
      <c r="B1117" s="64">
        <v>23743</v>
      </c>
      <c r="C1117" s="13" t="s">
        <v>157</v>
      </c>
      <c r="D1117" s="13" t="s">
        <v>361</v>
      </c>
      <c r="E1117" s="13" t="s">
        <v>12</v>
      </c>
      <c r="F1117" s="32">
        <v>32927</v>
      </c>
      <c r="G1117" s="21">
        <v>36217.300000000003</v>
      </c>
    </row>
    <row r="1118" spans="1:7" x14ac:dyDescent="0.25">
      <c r="A1118" s="13" t="s">
        <v>340</v>
      </c>
      <c r="B1118" s="64">
        <v>23743</v>
      </c>
      <c r="C1118" s="13" t="s">
        <v>362</v>
      </c>
      <c r="D1118" s="13" t="s">
        <v>361</v>
      </c>
      <c r="E1118" s="13" t="s">
        <v>12</v>
      </c>
      <c r="F1118" s="32">
        <v>87</v>
      </c>
      <c r="G1118" s="21">
        <v>1845.6</v>
      </c>
    </row>
    <row r="1119" spans="1:7" x14ac:dyDescent="0.25">
      <c r="A1119" s="13" t="s">
        <v>340</v>
      </c>
      <c r="B1119" s="64">
        <v>23743</v>
      </c>
      <c r="C1119" s="13" t="s">
        <v>173</v>
      </c>
      <c r="D1119" s="13" t="s">
        <v>361</v>
      </c>
      <c r="E1119" s="13" t="s">
        <v>12</v>
      </c>
      <c r="F1119" s="32">
        <v>2860</v>
      </c>
      <c r="G1119" s="21">
        <v>6799.34</v>
      </c>
    </row>
    <row r="1120" spans="1:7" x14ac:dyDescent="0.25">
      <c r="A1120" s="13" t="s">
        <v>340</v>
      </c>
      <c r="B1120" s="64">
        <v>23743</v>
      </c>
      <c r="C1120" s="13" t="s">
        <v>184</v>
      </c>
      <c r="D1120" s="13" t="s">
        <v>361</v>
      </c>
      <c r="E1120" s="13" t="s">
        <v>12</v>
      </c>
      <c r="F1120" s="32">
        <v>10350</v>
      </c>
      <c r="G1120" s="21">
        <v>28990.14</v>
      </c>
    </row>
    <row r="1121" spans="1:7" x14ac:dyDescent="0.25">
      <c r="A1121" s="13" t="s">
        <v>340</v>
      </c>
      <c r="B1121" s="64">
        <v>23743</v>
      </c>
      <c r="C1121" s="13" t="s">
        <v>153</v>
      </c>
      <c r="D1121" s="13" t="s">
        <v>361</v>
      </c>
      <c r="E1121" s="13" t="s">
        <v>12</v>
      </c>
      <c r="F1121" s="32">
        <v>5944</v>
      </c>
      <c r="G1121" s="21">
        <v>5598.27</v>
      </c>
    </row>
    <row r="1122" spans="1:7" x14ac:dyDescent="0.25">
      <c r="A1122" s="13" t="s">
        <v>340</v>
      </c>
      <c r="B1122" s="64">
        <v>23743</v>
      </c>
      <c r="C1122" s="13" t="s">
        <v>219</v>
      </c>
      <c r="D1122" s="13" t="s">
        <v>361</v>
      </c>
      <c r="E1122" s="13" t="s">
        <v>12</v>
      </c>
      <c r="F1122" s="32">
        <v>8057</v>
      </c>
      <c r="G1122" s="21">
        <v>43063.98</v>
      </c>
    </row>
    <row r="1123" spans="1:7" x14ac:dyDescent="0.25">
      <c r="A1123" s="13" t="s">
        <v>340</v>
      </c>
      <c r="B1123" s="64">
        <v>23743</v>
      </c>
      <c r="C1123" s="13" t="s">
        <v>231</v>
      </c>
      <c r="D1123" s="13" t="s">
        <v>361</v>
      </c>
      <c r="E1123" s="13" t="s">
        <v>12</v>
      </c>
      <c r="F1123" s="32">
        <v>1087</v>
      </c>
      <c r="G1123" s="21">
        <v>682.21</v>
      </c>
    </row>
    <row r="1124" spans="1:7" x14ac:dyDescent="0.25">
      <c r="A1124" s="13" t="s">
        <v>340</v>
      </c>
      <c r="B1124" s="64">
        <v>23743</v>
      </c>
      <c r="C1124" s="13" t="s">
        <v>150</v>
      </c>
      <c r="D1124" s="13" t="s">
        <v>361</v>
      </c>
      <c r="E1124" s="13" t="s">
        <v>12</v>
      </c>
      <c r="F1124" s="32">
        <v>2</v>
      </c>
      <c r="G1124" s="21">
        <v>127.81</v>
      </c>
    </row>
    <row r="1125" spans="1:7" x14ac:dyDescent="0.25">
      <c r="A1125" s="13" t="s">
        <v>340</v>
      </c>
      <c r="B1125" s="64">
        <v>23377</v>
      </c>
      <c r="C1125" s="13" t="s">
        <v>120</v>
      </c>
      <c r="D1125" s="13" t="s">
        <v>385</v>
      </c>
      <c r="E1125" s="13" t="s">
        <v>12</v>
      </c>
      <c r="F1125" s="32">
        <v>539</v>
      </c>
      <c r="G1125" s="21">
        <v>2264.73</v>
      </c>
    </row>
    <row r="1126" spans="1:7" x14ac:dyDescent="0.25">
      <c r="A1126" s="13" t="s">
        <v>340</v>
      </c>
      <c r="B1126" s="64">
        <v>23377</v>
      </c>
      <c r="C1126" s="13" t="s">
        <v>210</v>
      </c>
      <c r="D1126" s="13" t="s">
        <v>385</v>
      </c>
      <c r="E1126" s="13" t="s">
        <v>12</v>
      </c>
      <c r="F1126" s="32">
        <v>4680</v>
      </c>
      <c r="G1126" s="21">
        <v>1570.58</v>
      </c>
    </row>
    <row r="1127" spans="1:7" x14ac:dyDescent="0.25">
      <c r="A1127" s="13" t="s">
        <v>340</v>
      </c>
      <c r="B1127" s="64">
        <v>23377</v>
      </c>
      <c r="C1127" s="13" t="s">
        <v>165</v>
      </c>
      <c r="D1127" s="13" t="s">
        <v>385</v>
      </c>
      <c r="E1127" s="13" t="s">
        <v>12</v>
      </c>
      <c r="F1127" s="32">
        <v>265</v>
      </c>
      <c r="G1127" s="21">
        <v>3153.51</v>
      </c>
    </row>
    <row r="1128" spans="1:7" x14ac:dyDescent="0.25">
      <c r="A1128" s="13" t="s">
        <v>340</v>
      </c>
      <c r="B1128" s="64">
        <v>23377</v>
      </c>
      <c r="C1128" s="13" t="s">
        <v>157</v>
      </c>
      <c r="D1128" s="13" t="s">
        <v>385</v>
      </c>
      <c r="E1128" s="13" t="s">
        <v>12</v>
      </c>
      <c r="F1128" s="32">
        <v>22426</v>
      </c>
      <c r="G1128" s="21">
        <v>25177.1</v>
      </c>
    </row>
    <row r="1129" spans="1:7" x14ac:dyDescent="0.25">
      <c r="A1129" s="13" t="s">
        <v>340</v>
      </c>
      <c r="B1129" s="64">
        <v>23377</v>
      </c>
      <c r="C1129" s="13" t="s">
        <v>362</v>
      </c>
      <c r="D1129" s="13" t="s">
        <v>385</v>
      </c>
      <c r="E1129" s="13" t="s">
        <v>12</v>
      </c>
      <c r="F1129" s="32">
        <v>77</v>
      </c>
      <c r="G1129" s="21">
        <v>1155.83</v>
      </c>
    </row>
    <row r="1130" spans="1:7" x14ac:dyDescent="0.25">
      <c r="A1130" s="13" t="s">
        <v>340</v>
      </c>
      <c r="B1130" s="64">
        <v>23377</v>
      </c>
      <c r="C1130" s="13" t="s">
        <v>173</v>
      </c>
      <c r="D1130" s="13" t="s">
        <v>385</v>
      </c>
      <c r="E1130" s="13" t="s">
        <v>12</v>
      </c>
      <c r="F1130" s="32">
        <v>1144</v>
      </c>
      <c r="G1130" s="21">
        <v>1311.7</v>
      </c>
    </row>
    <row r="1131" spans="1:7" x14ac:dyDescent="0.25">
      <c r="A1131" s="13" t="s">
        <v>340</v>
      </c>
      <c r="B1131" s="64">
        <v>23377</v>
      </c>
      <c r="C1131" s="13" t="s">
        <v>184</v>
      </c>
      <c r="D1131" s="13" t="s">
        <v>385</v>
      </c>
      <c r="E1131" s="13" t="s">
        <v>12</v>
      </c>
      <c r="F1131" s="32">
        <v>4221</v>
      </c>
      <c r="G1131" s="21">
        <v>19229.23</v>
      </c>
    </row>
    <row r="1132" spans="1:7" x14ac:dyDescent="0.25">
      <c r="A1132" s="13" t="s">
        <v>340</v>
      </c>
      <c r="B1132" s="64">
        <v>23377</v>
      </c>
      <c r="C1132" s="13" t="s">
        <v>219</v>
      </c>
      <c r="D1132" s="13" t="s">
        <v>385</v>
      </c>
      <c r="E1132" s="13" t="s">
        <v>12</v>
      </c>
      <c r="F1132" s="32">
        <v>6440</v>
      </c>
      <c r="G1132" s="21">
        <v>22145.38</v>
      </c>
    </row>
    <row r="1133" spans="1:7" x14ac:dyDescent="0.25">
      <c r="A1133" s="13" t="s">
        <v>340</v>
      </c>
      <c r="B1133" s="64">
        <v>23377</v>
      </c>
      <c r="C1133" s="13" t="s">
        <v>231</v>
      </c>
      <c r="D1133" s="13" t="s">
        <v>385</v>
      </c>
      <c r="E1133" s="13" t="s">
        <v>12</v>
      </c>
      <c r="F1133" s="32">
        <v>190</v>
      </c>
      <c r="G1133" s="21">
        <v>85.51</v>
      </c>
    </row>
    <row r="1134" spans="1:7" x14ac:dyDescent="0.25">
      <c r="A1134" s="13" t="s">
        <v>340</v>
      </c>
      <c r="B1134" s="64">
        <v>23012</v>
      </c>
      <c r="C1134" s="13" t="s">
        <v>120</v>
      </c>
      <c r="D1134" s="13" t="s">
        <v>363</v>
      </c>
      <c r="E1134" s="13" t="s">
        <v>12</v>
      </c>
      <c r="F1134" s="32">
        <v>704</v>
      </c>
      <c r="G1134" s="21">
        <v>4089.94</v>
      </c>
    </row>
    <row r="1135" spans="1:7" x14ac:dyDescent="0.25">
      <c r="A1135" s="13" t="s">
        <v>340</v>
      </c>
      <c r="B1135" s="64">
        <v>23012</v>
      </c>
      <c r="C1135" s="13" t="s">
        <v>210</v>
      </c>
      <c r="D1135" s="13" t="s">
        <v>363</v>
      </c>
      <c r="E1135" s="13" t="s">
        <v>12</v>
      </c>
      <c r="F1135" s="32">
        <v>766</v>
      </c>
      <c r="G1135" s="21">
        <v>312.89999999999998</v>
      </c>
    </row>
    <row r="1136" spans="1:7" x14ac:dyDescent="0.25">
      <c r="A1136" s="13" t="s">
        <v>340</v>
      </c>
      <c r="B1136" s="64">
        <v>23012</v>
      </c>
      <c r="C1136" s="13" t="s">
        <v>165</v>
      </c>
      <c r="D1136" s="13" t="s">
        <v>363</v>
      </c>
      <c r="E1136" s="13" t="s">
        <v>12</v>
      </c>
      <c r="F1136" s="32">
        <v>439</v>
      </c>
      <c r="G1136" s="21">
        <v>4500.13</v>
      </c>
    </row>
    <row r="1137" spans="1:7" x14ac:dyDescent="0.25">
      <c r="A1137" s="13" t="s">
        <v>340</v>
      </c>
      <c r="B1137" s="64">
        <v>23012</v>
      </c>
      <c r="C1137" s="13" t="s">
        <v>157</v>
      </c>
      <c r="D1137" s="13" t="s">
        <v>363</v>
      </c>
      <c r="E1137" s="13" t="s">
        <v>12</v>
      </c>
      <c r="F1137" s="32">
        <v>8240</v>
      </c>
      <c r="G1137" s="21">
        <v>19716.84</v>
      </c>
    </row>
    <row r="1138" spans="1:7" x14ac:dyDescent="0.25">
      <c r="A1138" s="13" t="s">
        <v>340</v>
      </c>
      <c r="B1138" s="64">
        <v>23012</v>
      </c>
      <c r="C1138" s="13" t="s">
        <v>362</v>
      </c>
      <c r="D1138" s="13" t="s">
        <v>363</v>
      </c>
      <c r="E1138" s="13" t="s">
        <v>12</v>
      </c>
      <c r="F1138" s="32">
        <v>226</v>
      </c>
      <c r="G1138" s="21">
        <v>3401.43</v>
      </c>
    </row>
    <row r="1139" spans="1:7" x14ac:dyDescent="0.25">
      <c r="A1139" s="13" t="s">
        <v>340</v>
      </c>
      <c r="B1139" s="64">
        <v>23012</v>
      </c>
      <c r="C1139" s="13" t="s">
        <v>173</v>
      </c>
      <c r="D1139" s="13" t="s">
        <v>363</v>
      </c>
      <c r="E1139" s="13" t="s">
        <v>12</v>
      </c>
      <c r="F1139" s="32">
        <v>4053</v>
      </c>
      <c r="G1139" s="21">
        <v>10202.43</v>
      </c>
    </row>
    <row r="1140" spans="1:7" x14ac:dyDescent="0.25">
      <c r="A1140" s="13" t="s">
        <v>340</v>
      </c>
      <c r="B1140" s="64">
        <v>23012</v>
      </c>
      <c r="C1140" s="13" t="s">
        <v>184</v>
      </c>
      <c r="D1140" s="13" t="s">
        <v>363</v>
      </c>
      <c r="E1140" s="13" t="s">
        <v>12</v>
      </c>
      <c r="F1140" s="32">
        <v>11549</v>
      </c>
      <c r="G1140" s="21">
        <v>23087.8</v>
      </c>
    </row>
    <row r="1141" spans="1:7" x14ac:dyDescent="0.25">
      <c r="A1141" s="13" t="s">
        <v>340</v>
      </c>
      <c r="B1141" s="64">
        <v>23012</v>
      </c>
      <c r="C1141" s="13" t="s">
        <v>153</v>
      </c>
      <c r="D1141" s="13" t="s">
        <v>363</v>
      </c>
      <c r="E1141" s="13" t="s">
        <v>12</v>
      </c>
      <c r="F1141" s="32">
        <v>294</v>
      </c>
      <c r="G1141" s="21">
        <v>93.31</v>
      </c>
    </row>
    <row r="1142" spans="1:7" x14ac:dyDescent="0.25">
      <c r="A1142" s="13" t="s">
        <v>340</v>
      </c>
      <c r="B1142" s="64">
        <v>23012</v>
      </c>
      <c r="C1142" s="13" t="s">
        <v>219</v>
      </c>
      <c r="D1142" s="13" t="s">
        <v>363</v>
      </c>
      <c r="E1142" s="13" t="s">
        <v>12</v>
      </c>
      <c r="F1142" s="32">
        <v>11569</v>
      </c>
      <c r="G1142" s="21">
        <v>25385.54</v>
      </c>
    </row>
    <row r="1143" spans="1:7" x14ac:dyDescent="0.25">
      <c r="A1143" s="13" t="s">
        <v>340</v>
      </c>
      <c r="B1143" s="64">
        <v>20821</v>
      </c>
      <c r="C1143" s="13" t="s">
        <v>120</v>
      </c>
      <c r="D1143" s="13" t="s">
        <v>341</v>
      </c>
      <c r="E1143" s="13" t="s">
        <v>12</v>
      </c>
      <c r="F1143" s="32">
        <v>9229</v>
      </c>
      <c r="G1143" s="21">
        <v>39045.14</v>
      </c>
    </row>
    <row r="1144" spans="1:7" x14ac:dyDescent="0.25">
      <c r="A1144" s="13" t="s">
        <v>340</v>
      </c>
      <c r="B1144" s="64">
        <v>20821</v>
      </c>
      <c r="C1144" s="13" t="s">
        <v>210</v>
      </c>
      <c r="D1144" s="13" t="s">
        <v>341</v>
      </c>
      <c r="E1144" s="13" t="s">
        <v>12</v>
      </c>
      <c r="F1144" s="32">
        <v>1173</v>
      </c>
      <c r="G1144" s="21">
        <v>525.66999999999996</v>
      </c>
    </row>
    <row r="1145" spans="1:7" x14ac:dyDescent="0.25">
      <c r="A1145" s="13" t="s">
        <v>340</v>
      </c>
      <c r="B1145" s="64">
        <v>20821</v>
      </c>
      <c r="C1145" s="13" t="s">
        <v>165</v>
      </c>
      <c r="D1145" s="13" t="s">
        <v>341</v>
      </c>
      <c r="E1145" s="13" t="s">
        <v>12</v>
      </c>
      <c r="F1145" s="32">
        <v>905</v>
      </c>
      <c r="G1145" s="21">
        <v>19051.990000000002</v>
      </c>
    </row>
    <row r="1146" spans="1:7" x14ac:dyDescent="0.25">
      <c r="A1146" s="13" t="s">
        <v>340</v>
      </c>
      <c r="B1146" s="64">
        <v>20821</v>
      </c>
      <c r="C1146" s="13" t="s">
        <v>157</v>
      </c>
      <c r="D1146" s="13" t="s">
        <v>341</v>
      </c>
      <c r="E1146" s="13" t="s">
        <v>12</v>
      </c>
      <c r="F1146" s="32">
        <v>33117</v>
      </c>
      <c r="G1146" s="21">
        <v>105463.41</v>
      </c>
    </row>
    <row r="1147" spans="1:7" x14ac:dyDescent="0.25">
      <c r="A1147" s="13" t="s">
        <v>340</v>
      </c>
      <c r="B1147" s="64">
        <v>20821</v>
      </c>
      <c r="C1147" s="13" t="s">
        <v>362</v>
      </c>
      <c r="D1147" s="13" t="s">
        <v>341</v>
      </c>
      <c r="E1147" s="13" t="s">
        <v>12</v>
      </c>
      <c r="F1147" s="32">
        <v>1250</v>
      </c>
      <c r="G1147" s="21">
        <v>14162.09</v>
      </c>
    </row>
    <row r="1148" spans="1:7" x14ac:dyDescent="0.25">
      <c r="A1148" s="13" t="s">
        <v>340</v>
      </c>
      <c r="B1148" s="64">
        <v>20821</v>
      </c>
      <c r="C1148" s="13" t="s">
        <v>173</v>
      </c>
      <c r="D1148" s="13" t="s">
        <v>341</v>
      </c>
      <c r="E1148" s="13" t="s">
        <v>12</v>
      </c>
      <c r="F1148" s="32">
        <v>48533</v>
      </c>
      <c r="G1148" s="21">
        <v>72559.16</v>
      </c>
    </row>
    <row r="1149" spans="1:7" x14ac:dyDescent="0.25">
      <c r="A1149" s="13" t="s">
        <v>340</v>
      </c>
      <c r="B1149" s="64">
        <v>20821</v>
      </c>
      <c r="C1149" s="13" t="s">
        <v>184</v>
      </c>
      <c r="D1149" s="13" t="s">
        <v>341</v>
      </c>
      <c r="E1149" s="13" t="s">
        <v>12</v>
      </c>
      <c r="F1149" s="32">
        <v>59617</v>
      </c>
      <c r="G1149" s="21">
        <v>197566.11</v>
      </c>
    </row>
    <row r="1150" spans="1:7" x14ac:dyDescent="0.25">
      <c r="A1150" s="13" t="s">
        <v>340</v>
      </c>
      <c r="B1150" s="64">
        <v>20821</v>
      </c>
      <c r="C1150" s="13" t="s">
        <v>153</v>
      </c>
      <c r="D1150" s="13" t="s">
        <v>341</v>
      </c>
      <c r="E1150" s="13" t="s">
        <v>12</v>
      </c>
      <c r="F1150" s="32">
        <v>4114</v>
      </c>
      <c r="G1150" s="21">
        <v>1928.81</v>
      </c>
    </row>
    <row r="1151" spans="1:7" x14ac:dyDescent="0.25">
      <c r="A1151" s="13" t="s">
        <v>340</v>
      </c>
      <c r="B1151" s="64">
        <v>20821</v>
      </c>
      <c r="C1151" s="13" t="s">
        <v>219</v>
      </c>
      <c r="D1151" s="13" t="s">
        <v>341</v>
      </c>
      <c r="E1151" s="13" t="s">
        <v>12</v>
      </c>
      <c r="F1151" s="32">
        <v>26691</v>
      </c>
      <c r="G1151" s="21">
        <v>66752.320000000007</v>
      </c>
    </row>
    <row r="1152" spans="1:7" x14ac:dyDescent="0.25">
      <c r="A1152" s="13" t="s">
        <v>340</v>
      </c>
      <c r="B1152" s="64">
        <v>20821</v>
      </c>
      <c r="C1152" s="13" t="s">
        <v>150</v>
      </c>
      <c r="D1152" s="13" t="s">
        <v>341</v>
      </c>
      <c r="E1152" s="13" t="s">
        <v>12</v>
      </c>
      <c r="F1152" s="32">
        <v>28</v>
      </c>
      <c r="G1152" s="21">
        <v>862.73</v>
      </c>
    </row>
    <row r="1153" spans="1:7" x14ac:dyDescent="0.25">
      <c r="A1153" s="13" t="s">
        <v>340</v>
      </c>
      <c r="B1153" s="64">
        <v>20821</v>
      </c>
      <c r="C1153" s="13" t="s">
        <v>421</v>
      </c>
      <c r="D1153" s="13" t="s">
        <v>341</v>
      </c>
      <c r="E1153" s="13" t="s">
        <v>12</v>
      </c>
      <c r="F1153" s="32">
        <v>1</v>
      </c>
      <c r="G1153" s="21">
        <v>5690.73</v>
      </c>
    </row>
    <row r="1154" spans="1:7" x14ac:dyDescent="0.25">
      <c r="A1154" s="13" t="s">
        <v>340</v>
      </c>
      <c r="B1154" s="64">
        <v>20821</v>
      </c>
      <c r="C1154" s="13" t="s">
        <v>416</v>
      </c>
      <c r="D1154" s="13" t="s">
        <v>341</v>
      </c>
      <c r="E1154" s="13" t="s">
        <v>12</v>
      </c>
      <c r="F1154" s="32">
        <v>1</v>
      </c>
      <c r="G1154" s="21">
        <v>15061.65</v>
      </c>
    </row>
    <row r="1155" spans="1:7" x14ac:dyDescent="0.25">
      <c r="A1155" s="13" t="s">
        <v>340</v>
      </c>
      <c r="B1155" s="64">
        <v>19360</v>
      </c>
      <c r="C1155" s="13" t="s">
        <v>120</v>
      </c>
      <c r="D1155" s="13" t="s">
        <v>419</v>
      </c>
      <c r="E1155" s="13" t="s">
        <v>12</v>
      </c>
      <c r="F1155" s="32">
        <v>2440</v>
      </c>
      <c r="G1155" s="21">
        <v>10817.41</v>
      </c>
    </row>
    <row r="1156" spans="1:7" x14ac:dyDescent="0.25">
      <c r="A1156" s="13" t="s">
        <v>340</v>
      </c>
      <c r="B1156" s="64">
        <v>19360</v>
      </c>
      <c r="C1156" s="13" t="s">
        <v>157</v>
      </c>
      <c r="D1156" s="13" t="s">
        <v>419</v>
      </c>
      <c r="E1156" s="13" t="s">
        <v>12</v>
      </c>
      <c r="F1156" s="32">
        <v>12718</v>
      </c>
      <c r="G1156" s="21">
        <v>52223.25</v>
      </c>
    </row>
    <row r="1157" spans="1:7" x14ac:dyDescent="0.25">
      <c r="A1157" s="13" t="s">
        <v>340</v>
      </c>
      <c r="B1157" s="64">
        <v>19360</v>
      </c>
      <c r="C1157" s="13" t="s">
        <v>362</v>
      </c>
      <c r="D1157" s="13" t="s">
        <v>419</v>
      </c>
      <c r="E1157" s="13" t="s">
        <v>12</v>
      </c>
      <c r="F1157" s="32">
        <v>497</v>
      </c>
      <c r="G1157" s="21">
        <v>4805.79</v>
      </c>
    </row>
    <row r="1158" spans="1:7" x14ac:dyDescent="0.25">
      <c r="A1158" s="13" t="s">
        <v>340</v>
      </c>
      <c r="B1158" s="64">
        <v>19360</v>
      </c>
      <c r="C1158" s="13" t="s">
        <v>173</v>
      </c>
      <c r="D1158" s="13" t="s">
        <v>419</v>
      </c>
      <c r="E1158" s="13" t="s">
        <v>12</v>
      </c>
      <c r="F1158" s="32">
        <v>66110</v>
      </c>
      <c r="G1158" s="21">
        <v>64600.05</v>
      </c>
    </row>
    <row r="1159" spans="1:7" x14ac:dyDescent="0.25">
      <c r="A1159" s="13" t="s">
        <v>340</v>
      </c>
      <c r="B1159" s="64">
        <v>19360</v>
      </c>
      <c r="C1159" s="13" t="s">
        <v>184</v>
      </c>
      <c r="D1159" s="13" t="s">
        <v>419</v>
      </c>
      <c r="E1159" s="13" t="s">
        <v>12</v>
      </c>
      <c r="F1159" s="32">
        <v>9298</v>
      </c>
      <c r="G1159" s="21">
        <v>47023.53</v>
      </c>
    </row>
    <row r="1160" spans="1:7" x14ac:dyDescent="0.25">
      <c r="A1160" s="13" t="s">
        <v>340</v>
      </c>
      <c r="B1160" s="64">
        <v>19360</v>
      </c>
      <c r="C1160" s="13" t="s">
        <v>153</v>
      </c>
      <c r="D1160" s="13" t="s">
        <v>419</v>
      </c>
      <c r="E1160" s="13" t="s">
        <v>12</v>
      </c>
      <c r="F1160" s="32">
        <v>1062</v>
      </c>
      <c r="G1160" s="21">
        <v>395.77</v>
      </c>
    </row>
    <row r="1161" spans="1:7" x14ac:dyDescent="0.25">
      <c r="A1161" s="13" t="s">
        <v>340</v>
      </c>
      <c r="B1161" s="64">
        <v>19360</v>
      </c>
      <c r="C1161" s="13" t="s">
        <v>219</v>
      </c>
      <c r="D1161" s="13" t="s">
        <v>419</v>
      </c>
      <c r="E1161" s="13" t="s">
        <v>12</v>
      </c>
      <c r="F1161" s="32">
        <v>9723</v>
      </c>
      <c r="G1161" s="21">
        <v>19054.87</v>
      </c>
    </row>
    <row r="1162" spans="1:7" x14ac:dyDescent="0.25">
      <c r="A1162" s="13" t="s">
        <v>340</v>
      </c>
      <c r="B1162" s="64">
        <v>19360</v>
      </c>
      <c r="C1162" s="13" t="s">
        <v>150</v>
      </c>
      <c r="D1162" s="13" t="s">
        <v>419</v>
      </c>
      <c r="E1162" s="13" t="s">
        <v>12</v>
      </c>
      <c r="F1162" s="32">
        <v>12</v>
      </c>
      <c r="G1162" s="21">
        <v>297.25</v>
      </c>
    </row>
    <row r="1163" spans="1:7" x14ac:dyDescent="0.25">
      <c r="A1163" s="13" t="s">
        <v>340</v>
      </c>
      <c r="B1163" s="64">
        <v>17168</v>
      </c>
      <c r="C1163" s="13" t="s">
        <v>120</v>
      </c>
      <c r="D1163" s="13" t="s">
        <v>381</v>
      </c>
      <c r="E1163" s="13" t="s">
        <v>12</v>
      </c>
      <c r="F1163" s="32">
        <v>590</v>
      </c>
      <c r="G1163" s="21">
        <v>1880.56</v>
      </c>
    </row>
    <row r="1164" spans="1:7" x14ac:dyDescent="0.25">
      <c r="A1164" s="13" t="s">
        <v>340</v>
      </c>
      <c r="B1164" s="64">
        <v>17168</v>
      </c>
      <c r="C1164" s="13" t="s">
        <v>157</v>
      </c>
      <c r="D1164" s="13" t="s">
        <v>381</v>
      </c>
      <c r="E1164" s="13" t="s">
        <v>12</v>
      </c>
      <c r="F1164" s="32">
        <v>10996</v>
      </c>
      <c r="G1164" s="21">
        <v>32918.25</v>
      </c>
    </row>
    <row r="1165" spans="1:7" x14ac:dyDescent="0.25">
      <c r="A1165" s="13" t="s">
        <v>340</v>
      </c>
      <c r="B1165" s="64">
        <v>17168</v>
      </c>
      <c r="C1165" s="13" t="s">
        <v>173</v>
      </c>
      <c r="D1165" s="13" t="s">
        <v>381</v>
      </c>
      <c r="E1165" s="13" t="s">
        <v>12</v>
      </c>
      <c r="F1165" s="32">
        <v>38142</v>
      </c>
      <c r="G1165" s="21">
        <v>41275.199999999997</v>
      </c>
    </row>
    <row r="1166" spans="1:7" x14ac:dyDescent="0.25">
      <c r="A1166" s="13" t="s">
        <v>340</v>
      </c>
      <c r="B1166" s="64">
        <v>17168</v>
      </c>
      <c r="C1166" s="13" t="s">
        <v>184</v>
      </c>
      <c r="D1166" s="13" t="s">
        <v>381</v>
      </c>
      <c r="E1166" s="13" t="s">
        <v>12</v>
      </c>
      <c r="F1166" s="32">
        <v>47418</v>
      </c>
      <c r="G1166" s="68">
        <v>171815.65</v>
      </c>
    </row>
    <row r="1167" spans="1:7" ht="15.75" thickBot="1" x14ac:dyDescent="0.3">
      <c r="G1167" s="70">
        <f>SUM(G6:G1166)</f>
        <v>172461413.57999986</v>
      </c>
    </row>
    <row r="1168" spans="1:7" ht="15.75" thickTop="1" x14ac:dyDescent="0.25"/>
    <row r="1169" spans="4:7" ht="15.75" thickBot="1" x14ac:dyDescent="0.3">
      <c r="D1169" s="71" t="s">
        <v>805</v>
      </c>
      <c r="E1169" s="49"/>
      <c r="F1169" s="52" t="s">
        <v>12</v>
      </c>
      <c r="G1169" s="70">
        <v>172461413.58000001</v>
      </c>
    </row>
    <row r="1170" spans="4:7" ht="15.75" thickTop="1" x14ac:dyDescent="0.25">
      <c r="D1170" s="49"/>
      <c r="E1170" s="49"/>
      <c r="F1170" s="52"/>
    </row>
    <row r="1171" spans="4:7" x14ac:dyDescent="0.25">
      <c r="D1171" s="49"/>
      <c r="E1171" s="49"/>
      <c r="F1171" s="52" t="s">
        <v>806</v>
      </c>
      <c r="G1171" s="43">
        <f>G1167-G1169</f>
        <v>0</v>
      </c>
    </row>
  </sheetData>
  <sortState ref="A6:G1164">
    <sortCondition descending="1" ref="B6:B1164"/>
    <sortCondition ref="E6:E1164"/>
    <sortCondition ref="C6:C1164"/>
  </sortState>
  <mergeCells count="3">
    <mergeCell ref="A1:G1"/>
    <mergeCell ref="A2:G2"/>
    <mergeCell ref="A3:G3"/>
  </mergeCells>
  <pageMargins left="0.7" right="0.7" top="0.75" bottom="0.75" header="0.3" footer="0.3"/>
  <pageSetup scale="45" fitToHeight="0" orientation="portrait" r:id="rId1"/>
  <headerFooter>
    <oddFooter>&amp;L&amp;Z&amp;F&amp;R&amp;P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4"/>
  <sheetViews>
    <sheetView workbookViewId="0">
      <selection sqref="A1:I1294"/>
    </sheetView>
  </sheetViews>
  <sheetFormatPr defaultRowHeight="15" x14ac:dyDescent="0.25"/>
  <sheetData>
    <row r="1" spans="1: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5" t="s">
        <v>340</v>
      </c>
      <c r="B2" s="6">
        <v>20821</v>
      </c>
      <c r="C2" s="5" t="s">
        <v>173</v>
      </c>
      <c r="D2" s="5" t="s">
        <v>341</v>
      </c>
      <c r="E2" s="5" t="s">
        <v>12</v>
      </c>
      <c r="F2" s="5">
        <v>48533</v>
      </c>
      <c r="G2" s="5">
        <v>72559.16</v>
      </c>
      <c r="H2" s="5">
        <v>1.4950479055488</v>
      </c>
      <c r="I2" s="5"/>
    </row>
    <row r="3" spans="1:9" x14ac:dyDescent="0.25">
      <c r="A3" s="5" t="s">
        <v>340</v>
      </c>
      <c r="B3" s="6">
        <v>25569</v>
      </c>
      <c r="C3" s="5" t="s">
        <v>153</v>
      </c>
      <c r="D3" s="5" t="s">
        <v>342</v>
      </c>
      <c r="E3" s="5" t="s">
        <v>12</v>
      </c>
      <c r="F3" s="5">
        <v>48900</v>
      </c>
      <c r="G3" s="5">
        <v>68187.95</v>
      </c>
      <c r="H3" s="5">
        <v>1.3944366053169699</v>
      </c>
      <c r="I3" s="5">
        <v>0</v>
      </c>
    </row>
    <row r="4" spans="1:9" x14ac:dyDescent="0.25">
      <c r="A4" s="5" t="s">
        <v>340</v>
      </c>
      <c r="B4" s="6">
        <v>20821</v>
      </c>
      <c r="C4" s="5" t="s">
        <v>157</v>
      </c>
      <c r="D4" s="5" t="s">
        <v>341</v>
      </c>
      <c r="E4" s="5" t="s">
        <v>12</v>
      </c>
      <c r="F4" s="5">
        <v>33117</v>
      </c>
      <c r="G4" s="5">
        <v>105463.41</v>
      </c>
      <c r="H4" s="5">
        <v>3.18457016034061</v>
      </c>
      <c r="I4" s="5"/>
    </row>
    <row r="5" spans="1:9" x14ac:dyDescent="0.25">
      <c r="A5" s="5" t="s">
        <v>340</v>
      </c>
      <c r="B5" s="6">
        <v>28126</v>
      </c>
      <c r="C5" s="5" t="s">
        <v>120</v>
      </c>
      <c r="D5" s="5" t="s">
        <v>343</v>
      </c>
      <c r="E5" s="5" t="s">
        <v>12</v>
      </c>
      <c r="F5" s="5">
        <v>95234</v>
      </c>
      <c r="G5" s="5">
        <v>270912.57</v>
      </c>
      <c r="H5" s="5">
        <v>2.8447043072852098</v>
      </c>
      <c r="I5" s="5">
        <v>0</v>
      </c>
    </row>
    <row r="6" spans="1:9" x14ac:dyDescent="0.25">
      <c r="A6" s="5" t="s">
        <v>340</v>
      </c>
      <c r="B6" s="6">
        <v>31413</v>
      </c>
      <c r="C6" s="5" t="s">
        <v>219</v>
      </c>
      <c r="D6" s="5" t="s">
        <v>344</v>
      </c>
      <c r="E6" s="5" t="s">
        <v>12</v>
      </c>
      <c r="F6" s="5">
        <v>20704</v>
      </c>
      <c r="G6" s="5">
        <v>124402.65</v>
      </c>
      <c r="H6" s="5">
        <v>6.0086287673879397</v>
      </c>
      <c r="I6" s="5">
        <v>0</v>
      </c>
    </row>
    <row r="7" spans="1:9" x14ac:dyDescent="0.25">
      <c r="A7" s="5" t="s">
        <v>340</v>
      </c>
      <c r="B7" s="6">
        <v>27760</v>
      </c>
      <c r="C7" s="5" t="s">
        <v>181</v>
      </c>
      <c r="D7" s="5" t="s">
        <v>345</v>
      </c>
      <c r="E7" s="5" t="s">
        <v>12</v>
      </c>
      <c r="F7" s="5">
        <v>15833</v>
      </c>
      <c r="G7" s="5">
        <v>113946.63</v>
      </c>
      <c r="H7" s="5">
        <v>7.1967807743320904</v>
      </c>
      <c r="I7" s="5">
        <v>0</v>
      </c>
    </row>
    <row r="8" spans="1:9" x14ac:dyDescent="0.25">
      <c r="A8" s="5" t="s">
        <v>340</v>
      </c>
      <c r="B8" s="6">
        <v>31778</v>
      </c>
      <c r="C8" s="5" t="s">
        <v>219</v>
      </c>
      <c r="D8" s="5" t="s">
        <v>346</v>
      </c>
      <c r="E8" s="5" t="s">
        <v>12</v>
      </c>
      <c r="F8" s="5">
        <v>73136</v>
      </c>
      <c r="G8" s="5">
        <v>477693.46</v>
      </c>
      <c r="H8" s="5">
        <v>6.5315776088383304</v>
      </c>
      <c r="I8" s="5">
        <v>0</v>
      </c>
    </row>
    <row r="9" spans="1:9" x14ac:dyDescent="0.25">
      <c r="A9" s="5" t="s">
        <v>340</v>
      </c>
      <c r="B9" s="6">
        <v>32143</v>
      </c>
      <c r="C9" s="5" t="s">
        <v>130</v>
      </c>
      <c r="D9" s="5" t="s">
        <v>347</v>
      </c>
      <c r="E9" s="5" t="s">
        <v>12</v>
      </c>
      <c r="F9" s="5">
        <v>1047</v>
      </c>
      <c r="G9" s="5">
        <v>689.38</v>
      </c>
      <c r="H9" s="5">
        <v>0.65843361986628501</v>
      </c>
      <c r="I9" s="5">
        <v>0</v>
      </c>
    </row>
    <row r="10" spans="1:9" x14ac:dyDescent="0.25">
      <c r="A10" s="5" t="s">
        <v>340</v>
      </c>
      <c r="B10" s="6">
        <v>29221</v>
      </c>
      <c r="C10" s="5" t="s">
        <v>210</v>
      </c>
      <c r="D10" s="5" t="s">
        <v>348</v>
      </c>
      <c r="E10" s="5" t="s">
        <v>12</v>
      </c>
      <c r="F10" s="5">
        <v>177298</v>
      </c>
      <c r="G10" s="5">
        <v>373145.06</v>
      </c>
      <c r="H10" s="5">
        <v>2.1046208079053299</v>
      </c>
      <c r="I10" s="5">
        <v>0</v>
      </c>
    </row>
    <row r="11" spans="1:9" x14ac:dyDescent="0.25">
      <c r="A11" s="5" t="s">
        <v>340</v>
      </c>
      <c r="B11" s="6">
        <v>32143</v>
      </c>
      <c r="C11" s="5" t="s">
        <v>157</v>
      </c>
      <c r="D11" s="5" t="s">
        <v>347</v>
      </c>
      <c r="E11" s="5" t="s">
        <v>12</v>
      </c>
      <c r="F11" s="5">
        <v>3582</v>
      </c>
      <c r="G11" s="5">
        <v>56768.78</v>
      </c>
      <c r="H11" s="5">
        <v>15.8483472920156</v>
      </c>
      <c r="I11" s="5"/>
    </row>
    <row r="12" spans="1:9" x14ac:dyDescent="0.25">
      <c r="A12" s="5" t="s">
        <v>340</v>
      </c>
      <c r="B12" s="6">
        <v>29587</v>
      </c>
      <c r="C12" s="5" t="s">
        <v>210</v>
      </c>
      <c r="D12" s="5" t="s">
        <v>349</v>
      </c>
      <c r="E12" s="5" t="s">
        <v>12</v>
      </c>
      <c r="F12" s="5">
        <v>136126</v>
      </c>
      <c r="G12" s="5">
        <v>512145.52</v>
      </c>
      <c r="H12" s="5">
        <v>3.76229023110941</v>
      </c>
      <c r="I12" s="5">
        <v>0</v>
      </c>
    </row>
    <row r="13" spans="1:9" x14ac:dyDescent="0.25">
      <c r="A13" s="5" t="s">
        <v>340</v>
      </c>
      <c r="B13" s="6">
        <v>27395</v>
      </c>
      <c r="C13" s="5" t="s">
        <v>157</v>
      </c>
      <c r="D13" s="5" t="s">
        <v>350</v>
      </c>
      <c r="E13" s="5" t="s">
        <v>12</v>
      </c>
      <c r="F13" s="5">
        <v>4791</v>
      </c>
      <c r="G13" s="5">
        <v>34735.96</v>
      </c>
      <c r="H13" s="5">
        <v>7.2502525568774798</v>
      </c>
      <c r="I13" s="5"/>
    </row>
    <row r="14" spans="1:9" x14ac:dyDescent="0.25">
      <c r="A14" s="5" t="s">
        <v>340</v>
      </c>
      <c r="B14" s="6">
        <v>29952</v>
      </c>
      <c r="C14" s="5" t="s">
        <v>219</v>
      </c>
      <c r="D14" s="5" t="s">
        <v>351</v>
      </c>
      <c r="E14" s="5" t="s">
        <v>12</v>
      </c>
      <c r="F14" s="5">
        <v>8458</v>
      </c>
      <c r="G14" s="5">
        <v>43108.800000000003</v>
      </c>
      <c r="H14" s="5">
        <v>5.0968077559706799</v>
      </c>
      <c r="I14" s="5">
        <v>0</v>
      </c>
    </row>
    <row r="15" spans="1:9" x14ac:dyDescent="0.25">
      <c r="A15" s="5" t="s">
        <v>340</v>
      </c>
      <c r="B15" s="6">
        <v>26299</v>
      </c>
      <c r="C15" s="5" t="s">
        <v>181</v>
      </c>
      <c r="D15" s="5" t="s">
        <v>352</v>
      </c>
      <c r="E15" s="5" t="s">
        <v>12</v>
      </c>
      <c r="F15" s="5">
        <v>30023</v>
      </c>
      <c r="G15" s="5">
        <v>132651.57</v>
      </c>
      <c r="H15" s="5">
        <v>4.4183316124304701</v>
      </c>
      <c r="I15" s="5">
        <v>0</v>
      </c>
    </row>
    <row r="16" spans="1:9" x14ac:dyDescent="0.25">
      <c r="A16" s="5" t="s">
        <v>340</v>
      </c>
      <c r="B16" s="6">
        <v>29952</v>
      </c>
      <c r="C16" s="5" t="s">
        <v>210</v>
      </c>
      <c r="D16" s="5" t="s">
        <v>351</v>
      </c>
      <c r="E16" s="5" t="s">
        <v>12</v>
      </c>
      <c r="F16" s="5">
        <v>107812</v>
      </c>
      <c r="G16" s="5">
        <v>451777.5</v>
      </c>
      <c r="H16" s="5">
        <v>4.19041943382926</v>
      </c>
      <c r="I16" s="5">
        <v>0</v>
      </c>
    </row>
    <row r="17" spans="1:9" x14ac:dyDescent="0.25">
      <c r="A17" s="5" t="s">
        <v>340</v>
      </c>
      <c r="B17" s="6">
        <v>34335</v>
      </c>
      <c r="C17" s="5" t="s">
        <v>210</v>
      </c>
      <c r="D17" s="5" t="s">
        <v>353</v>
      </c>
      <c r="E17" s="5" t="s">
        <v>12</v>
      </c>
      <c r="F17" s="5">
        <v>417341</v>
      </c>
      <c r="G17" s="5">
        <v>1145268.8400000001</v>
      </c>
      <c r="H17" s="5">
        <v>2.74420399625247</v>
      </c>
      <c r="I17" s="5">
        <v>0</v>
      </c>
    </row>
    <row r="18" spans="1:9" x14ac:dyDescent="0.25">
      <c r="A18" s="5" t="s">
        <v>340</v>
      </c>
      <c r="B18" s="6">
        <v>30682</v>
      </c>
      <c r="C18" s="5" t="s">
        <v>184</v>
      </c>
      <c r="D18" s="5" t="s">
        <v>354</v>
      </c>
      <c r="E18" s="5" t="s">
        <v>12</v>
      </c>
      <c r="F18" s="5">
        <v>10783</v>
      </c>
      <c r="G18" s="5">
        <v>45829.89</v>
      </c>
      <c r="H18" s="5">
        <v>4.2501984605397398</v>
      </c>
      <c r="I18" s="5">
        <v>0</v>
      </c>
    </row>
    <row r="19" spans="1:9" x14ac:dyDescent="0.25">
      <c r="A19" s="5" t="s">
        <v>340</v>
      </c>
      <c r="B19" s="6">
        <v>27395</v>
      </c>
      <c r="C19" s="5" t="s">
        <v>181</v>
      </c>
      <c r="D19" s="5" t="s">
        <v>350</v>
      </c>
      <c r="E19" s="5" t="s">
        <v>12</v>
      </c>
      <c r="F19" s="5">
        <v>14412</v>
      </c>
      <c r="G19" s="5">
        <v>90894.28</v>
      </c>
      <c r="H19" s="5">
        <v>6.3068470718845404</v>
      </c>
      <c r="I19" s="5">
        <v>0</v>
      </c>
    </row>
    <row r="20" spans="1:9" x14ac:dyDescent="0.25">
      <c r="A20" s="5" t="s">
        <v>340</v>
      </c>
      <c r="B20" s="6">
        <v>30682</v>
      </c>
      <c r="C20" s="5" t="s">
        <v>157</v>
      </c>
      <c r="D20" s="5" t="s">
        <v>354</v>
      </c>
      <c r="E20" s="5" t="s">
        <v>12</v>
      </c>
      <c r="F20" s="5">
        <v>245</v>
      </c>
      <c r="G20" s="5">
        <v>2930.24</v>
      </c>
      <c r="H20" s="5">
        <v>11.9601632653061</v>
      </c>
      <c r="I20" s="5"/>
    </row>
    <row r="21" spans="1:9" x14ac:dyDescent="0.25">
      <c r="A21" s="5" t="s">
        <v>340</v>
      </c>
      <c r="B21" s="6">
        <v>24473</v>
      </c>
      <c r="C21" s="5" t="s">
        <v>231</v>
      </c>
      <c r="D21" s="5" t="s">
        <v>355</v>
      </c>
      <c r="E21" s="5" t="s">
        <v>12</v>
      </c>
      <c r="F21" s="5">
        <v>255</v>
      </c>
      <c r="G21" s="5">
        <v>275.22000000000003</v>
      </c>
      <c r="H21" s="5">
        <v>1.0792941176470601</v>
      </c>
      <c r="I21" s="5"/>
    </row>
    <row r="22" spans="1:9" x14ac:dyDescent="0.25">
      <c r="A22" s="5" t="s">
        <v>340</v>
      </c>
      <c r="B22" s="6">
        <v>35065</v>
      </c>
      <c r="C22" s="5" t="s">
        <v>141</v>
      </c>
      <c r="D22" s="5" t="s">
        <v>356</v>
      </c>
      <c r="E22" s="5" t="s">
        <v>12</v>
      </c>
      <c r="F22" s="5">
        <v>5794</v>
      </c>
      <c r="G22" s="5">
        <v>9103.61</v>
      </c>
      <c r="H22" s="5">
        <v>1.5712133241284101</v>
      </c>
      <c r="I22" s="5"/>
    </row>
    <row r="23" spans="1:9" x14ac:dyDescent="0.25">
      <c r="A23" s="5" t="s">
        <v>340</v>
      </c>
      <c r="B23" s="6">
        <v>27030</v>
      </c>
      <c r="C23" s="5" t="s">
        <v>165</v>
      </c>
      <c r="D23" s="5" t="s">
        <v>357</v>
      </c>
      <c r="E23" s="5" t="s">
        <v>12</v>
      </c>
      <c r="F23" s="5">
        <v>689</v>
      </c>
      <c r="G23" s="5">
        <v>7058.98</v>
      </c>
      <c r="H23" s="5">
        <v>10.245253991291699</v>
      </c>
      <c r="I23" s="5">
        <v>0</v>
      </c>
    </row>
    <row r="24" spans="1:9" x14ac:dyDescent="0.25">
      <c r="A24" s="5" t="s">
        <v>340</v>
      </c>
      <c r="B24" s="6">
        <v>33239</v>
      </c>
      <c r="C24" s="5" t="s">
        <v>165</v>
      </c>
      <c r="D24" s="5" t="s">
        <v>358</v>
      </c>
      <c r="E24" s="5" t="s">
        <v>12</v>
      </c>
      <c r="F24" s="5">
        <v>112310</v>
      </c>
      <c r="G24" s="5">
        <v>878884.21</v>
      </c>
      <c r="H24" s="5">
        <v>7.8255205235508898</v>
      </c>
      <c r="I24" s="5">
        <v>0</v>
      </c>
    </row>
    <row r="25" spans="1:9" x14ac:dyDescent="0.25">
      <c r="A25" s="5" t="s">
        <v>340</v>
      </c>
      <c r="B25" s="6">
        <v>26665</v>
      </c>
      <c r="C25" s="5" t="s">
        <v>102</v>
      </c>
      <c r="D25" s="5" t="s">
        <v>359</v>
      </c>
      <c r="E25" s="5" t="s">
        <v>12</v>
      </c>
      <c r="F25" s="5">
        <v>3990</v>
      </c>
      <c r="G25" s="5">
        <v>1783.15</v>
      </c>
      <c r="H25" s="5">
        <v>0.44690476190476203</v>
      </c>
      <c r="I25" s="5">
        <v>0</v>
      </c>
    </row>
    <row r="26" spans="1:9" x14ac:dyDescent="0.25">
      <c r="A26" s="5" t="s">
        <v>340</v>
      </c>
      <c r="B26" s="6">
        <v>27395</v>
      </c>
      <c r="C26" s="5" t="s">
        <v>102</v>
      </c>
      <c r="D26" s="5" t="s">
        <v>350</v>
      </c>
      <c r="E26" s="5" t="s">
        <v>12</v>
      </c>
      <c r="F26" s="5">
        <v>1943</v>
      </c>
      <c r="G26" s="5">
        <v>1155.54</v>
      </c>
      <c r="H26" s="5">
        <v>0.59471950591868294</v>
      </c>
      <c r="I26" s="5">
        <v>0</v>
      </c>
    </row>
    <row r="27" spans="1:9" x14ac:dyDescent="0.25">
      <c r="A27" s="5" t="s">
        <v>340</v>
      </c>
      <c r="B27" s="6">
        <v>31413</v>
      </c>
      <c r="C27" s="5" t="s">
        <v>141</v>
      </c>
      <c r="D27" s="5" t="s">
        <v>344</v>
      </c>
      <c r="E27" s="5" t="s">
        <v>12</v>
      </c>
      <c r="F27" s="5">
        <v>5682</v>
      </c>
      <c r="G27" s="5">
        <v>9362.3799999999992</v>
      </c>
      <c r="H27" s="5">
        <v>1.64772615276311</v>
      </c>
      <c r="I27" s="5"/>
    </row>
    <row r="28" spans="1:9" x14ac:dyDescent="0.25">
      <c r="A28" s="5" t="s">
        <v>340</v>
      </c>
      <c r="B28" s="6">
        <v>30682</v>
      </c>
      <c r="C28" s="5" t="s">
        <v>102</v>
      </c>
      <c r="D28" s="5" t="s">
        <v>354</v>
      </c>
      <c r="E28" s="5" t="s">
        <v>12</v>
      </c>
      <c r="F28" s="5">
        <v>212</v>
      </c>
      <c r="G28" s="5">
        <v>306.77999999999997</v>
      </c>
      <c r="H28" s="5">
        <v>1.44707547169811</v>
      </c>
      <c r="I28" s="5">
        <v>0</v>
      </c>
    </row>
    <row r="29" spans="1:9" x14ac:dyDescent="0.25">
      <c r="A29" s="5" t="s">
        <v>340</v>
      </c>
      <c r="B29" s="6">
        <v>32874</v>
      </c>
      <c r="C29" s="5" t="s">
        <v>159</v>
      </c>
      <c r="D29" s="5" t="s">
        <v>360</v>
      </c>
      <c r="E29" s="5" t="s">
        <v>12</v>
      </c>
      <c r="F29" s="5">
        <v>25344</v>
      </c>
      <c r="G29" s="5">
        <v>12508.35</v>
      </c>
      <c r="H29" s="5">
        <v>0.49354285037878798</v>
      </c>
      <c r="I29" s="5">
        <v>0</v>
      </c>
    </row>
    <row r="30" spans="1:9" x14ac:dyDescent="0.25">
      <c r="A30" s="5" t="s">
        <v>340</v>
      </c>
      <c r="B30" s="6">
        <v>23743</v>
      </c>
      <c r="C30" s="5" t="s">
        <v>165</v>
      </c>
      <c r="D30" s="5" t="s">
        <v>361</v>
      </c>
      <c r="E30" s="5" t="s">
        <v>12</v>
      </c>
      <c r="F30" s="5">
        <v>175</v>
      </c>
      <c r="G30" s="5">
        <v>1495.6</v>
      </c>
      <c r="H30" s="5">
        <v>8.5462857142857107</v>
      </c>
      <c r="I30" s="5">
        <v>0</v>
      </c>
    </row>
    <row r="31" spans="1:9" x14ac:dyDescent="0.25">
      <c r="A31" s="5" t="s">
        <v>340</v>
      </c>
      <c r="B31" s="6">
        <v>25569</v>
      </c>
      <c r="C31" s="5" t="s">
        <v>165</v>
      </c>
      <c r="D31" s="5" t="s">
        <v>342</v>
      </c>
      <c r="E31" s="5" t="s">
        <v>12</v>
      </c>
      <c r="F31" s="5">
        <v>794</v>
      </c>
      <c r="G31" s="5">
        <v>7147.39</v>
      </c>
      <c r="H31" s="5">
        <v>9.0017506297229204</v>
      </c>
      <c r="I31" s="5">
        <v>0</v>
      </c>
    </row>
    <row r="32" spans="1:9" x14ac:dyDescent="0.25">
      <c r="A32" s="5" t="s">
        <v>340</v>
      </c>
      <c r="B32" s="6">
        <v>28126</v>
      </c>
      <c r="C32" s="5" t="s">
        <v>157</v>
      </c>
      <c r="D32" s="5" t="s">
        <v>343</v>
      </c>
      <c r="E32" s="5" t="s">
        <v>12</v>
      </c>
      <c r="F32" s="5">
        <v>1475</v>
      </c>
      <c r="G32" s="5">
        <v>5928.05</v>
      </c>
      <c r="H32" s="5">
        <v>4.0190169491525403</v>
      </c>
      <c r="I32" s="5"/>
    </row>
    <row r="33" spans="1:9" x14ac:dyDescent="0.25">
      <c r="A33" s="5" t="s">
        <v>340</v>
      </c>
      <c r="B33" s="6">
        <v>23012</v>
      </c>
      <c r="C33" s="5" t="s">
        <v>362</v>
      </c>
      <c r="D33" s="5" t="s">
        <v>363</v>
      </c>
      <c r="E33" s="5" t="s">
        <v>12</v>
      </c>
      <c r="F33" s="5">
        <v>226</v>
      </c>
      <c r="G33" s="5">
        <v>3401.43</v>
      </c>
      <c r="H33" s="5">
        <v>15.050575221238899</v>
      </c>
      <c r="I33" s="5">
        <v>0</v>
      </c>
    </row>
    <row r="34" spans="1:9" x14ac:dyDescent="0.25">
      <c r="A34" s="5" t="s">
        <v>340</v>
      </c>
      <c r="B34" s="6">
        <v>27760</v>
      </c>
      <c r="C34" s="5" t="s">
        <v>362</v>
      </c>
      <c r="D34" s="5" t="s">
        <v>345</v>
      </c>
      <c r="E34" s="5" t="s">
        <v>12</v>
      </c>
      <c r="F34" s="5">
        <v>453</v>
      </c>
      <c r="G34" s="5">
        <v>17193.82</v>
      </c>
      <c r="H34" s="5">
        <v>37.955452538631299</v>
      </c>
      <c r="I34" s="5">
        <v>0</v>
      </c>
    </row>
    <row r="35" spans="1:9" x14ac:dyDescent="0.25">
      <c r="A35" s="5" t="s">
        <v>340</v>
      </c>
      <c r="B35" s="6">
        <v>26299</v>
      </c>
      <c r="C35" s="5" t="s">
        <v>362</v>
      </c>
      <c r="D35" s="5" t="s">
        <v>352</v>
      </c>
      <c r="E35" s="5" t="s">
        <v>12</v>
      </c>
      <c r="F35" s="5">
        <v>398</v>
      </c>
      <c r="G35" s="5">
        <v>12101.3</v>
      </c>
      <c r="H35" s="5">
        <v>30.405276381909498</v>
      </c>
      <c r="I35" s="5">
        <v>0</v>
      </c>
    </row>
    <row r="36" spans="1:9" x14ac:dyDescent="0.25">
      <c r="A36" s="5" t="s">
        <v>340</v>
      </c>
      <c r="B36" s="6">
        <v>29587</v>
      </c>
      <c r="C36" s="5" t="s">
        <v>165</v>
      </c>
      <c r="D36" s="5" t="s">
        <v>349</v>
      </c>
      <c r="E36" s="5" t="s">
        <v>12</v>
      </c>
      <c r="F36" s="5">
        <v>42655</v>
      </c>
      <c r="G36" s="5">
        <v>271938.42</v>
      </c>
      <c r="H36" s="5">
        <v>6.37529996483413</v>
      </c>
      <c r="I36" s="5">
        <v>0</v>
      </c>
    </row>
    <row r="37" spans="1:9" x14ac:dyDescent="0.25">
      <c r="A37" s="5" t="s">
        <v>340</v>
      </c>
      <c r="B37" s="6">
        <v>27030</v>
      </c>
      <c r="C37" s="5" t="s">
        <v>231</v>
      </c>
      <c r="D37" s="5" t="s">
        <v>357</v>
      </c>
      <c r="E37" s="5" t="s">
        <v>12</v>
      </c>
      <c r="F37" s="5">
        <v>636</v>
      </c>
      <c r="G37" s="5">
        <v>589.97</v>
      </c>
      <c r="H37" s="5">
        <v>0.92762578616352198</v>
      </c>
      <c r="I37" s="5"/>
    </row>
    <row r="38" spans="1:9" x14ac:dyDescent="0.25">
      <c r="A38" s="5" t="s">
        <v>340</v>
      </c>
      <c r="B38" s="6">
        <v>37987</v>
      </c>
      <c r="C38" s="5" t="s">
        <v>364</v>
      </c>
      <c r="D38" s="5" t="s">
        <v>365</v>
      </c>
      <c r="E38" s="5" t="s">
        <v>12</v>
      </c>
      <c r="F38" s="5">
        <v>12</v>
      </c>
      <c r="G38" s="5">
        <v>79401.91</v>
      </c>
      <c r="H38" s="5">
        <v>6616.8258333333297</v>
      </c>
      <c r="I38" s="5"/>
    </row>
    <row r="39" spans="1:9" x14ac:dyDescent="0.25">
      <c r="A39" s="5" t="s">
        <v>340</v>
      </c>
      <c r="B39" s="6">
        <v>29587</v>
      </c>
      <c r="C39" s="5" t="s">
        <v>362</v>
      </c>
      <c r="D39" s="5" t="s">
        <v>349</v>
      </c>
      <c r="E39" s="5" t="s">
        <v>12</v>
      </c>
      <c r="F39" s="5">
        <v>237</v>
      </c>
      <c r="G39" s="5">
        <v>15636.22</v>
      </c>
      <c r="H39" s="5">
        <v>65.975611814345996</v>
      </c>
      <c r="I39" s="5">
        <v>0</v>
      </c>
    </row>
    <row r="40" spans="1:9" x14ac:dyDescent="0.25">
      <c r="A40" s="5" t="s">
        <v>340</v>
      </c>
      <c r="B40" s="6">
        <v>27030</v>
      </c>
      <c r="C40" s="5" t="s">
        <v>184</v>
      </c>
      <c r="D40" s="5" t="s">
        <v>357</v>
      </c>
      <c r="E40" s="5" t="s">
        <v>12</v>
      </c>
      <c r="F40" s="5">
        <v>27249</v>
      </c>
      <c r="G40" s="5">
        <v>66394.86</v>
      </c>
      <c r="H40" s="5">
        <v>2.4365980402950602</v>
      </c>
      <c r="I40" s="5">
        <v>0</v>
      </c>
    </row>
    <row r="41" spans="1:9" x14ac:dyDescent="0.25">
      <c r="A41" s="5" t="s">
        <v>340</v>
      </c>
      <c r="B41" s="6">
        <v>25204</v>
      </c>
      <c r="C41" s="5" t="s">
        <v>184</v>
      </c>
      <c r="D41" s="5" t="s">
        <v>366</v>
      </c>
      <c r="E41" s="5" t="s">
        <v>12</v>
      </c>
      <c r="F41" s="5">
        <v>12921</v>
      </c>
      <c r="G41" s="5">
        <v>25149.32</v>
      </c>
      <c r="H41" s="5">
        <v>1.9463911461961101</v>
      </c>
      <c r="I41" s="5">
        <v>0</v>
      </c>
    </row>
    <row r="42" spans="1:9" x14ac:dyDescent="0.25">
      <c r="A42" s="5" t="s">
        <v>340</v>
      </c>
      <c r="B42" s="6">
        <v>35796</v>
      </c>
      <c r="C42" s="5" t="s">
        <v>165</v>
      </c>
      <c r="D42" s="5" t="s">
        <v>367</v>
      </c>
      <c r="E42" s="5" t="s">
        <v>12</v>
      </c>
      <c r="F42" s="5">
        <v>64510</v>
      </c>
      <c r="G42" s="5">
        <v>539333.39</v>
      </c>
      <c r="H42" s="5">
        <v>8.3604617888699408</v>
      </c>
      <c r="I42" s="5">
        <v>0</v>
      </c>
    </row>
    <row r="43" spans="1:9" x14ac:dyDescent="0.25">
      <c r="A43" s="5" t="s">
        <v>340</v>
      </c>
      <c r="B43" s="6">
        <v>32874</v>
      </c>
      <c r="C43" s="5" t="s">
        <v>362</v>
      </c>
      <c r="D43" s="5" t="s">
        <v>360</v>
      </c>
      <c r="E43" s="5" t="s">
        <v>12</v>
      </c>
      <c r="F43" s="5">
        <v>67</v>
      </c>
      <c r="G43" s="5">
        <v>2610.61</v>
      </c>
      <c r="H43" s="5">
        <v>38.964328358208903</v>
      </c>
      <c r="I43" s="5">
        <v>0</v>
      </c>
    </row>
    <row r="44" spans="1:9" x14ac:dyDescent="0.25">
      <c r="A44" s="5" t="s">
        <v>340</v>
      </c>
      <c r="B44" s="6">
        <v>37257</v>
      </c>
      <c r="C44" s="5" t="s">
        <v>368</v>
      </c>
      <c r="D44" s="5" t="s">
        <v>369</v>
      </c>
      <c r="E44" s="5" t="s">
        <v>12</v>
      </c>
      <c r="F44" s="5">
        <v>8</v>
      </c>
      <c r="G44" s="5">
        <v>246517.94</v>
      </c>
      <c r="H44" s="5">
        <v>30814.7425</v>
      </c>
      <c r="I44" s="5"/>
    </row>
    <row r="45" spans="1:9" x14ac:dyDescent="0.25">
      <c r="A45" s="5" t="s">
        <v>340</v>
      </c>
      <c r="B45" s="6">
        <v>32874</v>
      </c>
      <c r="C45" s="5" t="s">
        <v>364</v>
      </c>
      <c r="D45" s="5" t="s">
        <v>360</v>
      </c>
      <c r="E45" s="5" t="s">
        <v>12</v>
      </c>
      <c r="F45" s="5">
        <v>14</v>
      </c>
      <c r="G45" s="5">
        <v>199029.84</v>
      </c>
      <c r="H45" s="5">
        <v>14216.417142857101</v>
      </c>
      <c r="I45" s="5"/>
    </row>
    <row r="46" spans="1:9" x14ac:dyDescent="0.25">
      <c r="A46" s="5" t="s">
        <v>340</v>
      </c>
      <c r="B46" s="6">
        <v>12785</v>
      </c>
      <c r="C46" s="5" t="s">
        <v>186</v>
      </c>
      <c r="D46" s="5" t="s">
        <v>370</v>
      </c>
      <c r="E46" s="5" t="s">
        <v>12</v>
      </c>
      <c r="F46" s="5">
        <v>10</v>
      </c>
      <c r="G46" s="5">
        <v>0</v>
      </c>
      <c r="H46" s="5">
        <v>0</v>
      </c>
      <c r="I46" s="5"/>
    </row>
    <row r="47" spans="1:9" x14ac:dyDescent="0.25">
      <c r="A47" s="5" t="s">
        <v>340</v>
      </c>
      <c r="B47" s="6">
        <v>12420</v>
      </c>
      <c r="C47" s="5" t="s">
        <v>186</v>
      </c>
      <c r="D47" s="5" t="s">
        <v>371</v>
      </c>
      <c r="E47" s="5" t="s">
        <v>12</v>
      </c>
      <c r="F47" s="5">
        <v>24</v>
      </c>
      <c r="G47" s="5">
        <v>0</v>
      </c>
      <c r="H47" s="5">
        <v>0</v>
      </c>
      <c r="I47" s="5"/>
    </row>
    <row r="48" spans="1:9" x14ac:dyDescent="0.25">
      <c r="A48" s="5" t="s">
        <v>340</v>
      </c>
      <c r="B48" s="6">
        <v>38718</v>
      </c>
      <c r="C48" s="5" t="s">
        <v>372</v>
      </c>
      <c r="D48" s="5" t="s">
        <v>373</v>
      </c>
      <c r="E48" s="5" t="s">
        <v>12</v>
      </c>
      <c r="F48" s="5">
        <v>1</v>
      </c>
      <c r="G48" s="5">
        <v>55793.37</v>
      </c>
      <c r="H48" s="5">
        <v>55793.37</v>
      </c>
      <c r="I48" s="5"/>
    </row>
    <row r="49" spans="1:9" x14ac:dyDescent="0.25">
      <c r="A49" s="5" t="s">
        <v>340</v>
      </c>
      <c r="B49" s="6">
        <v>25204</v>
      </c>
      <c r="C49" s="5" t="s">
        <v>186</v>
      </c>
      <c r="D49" s="5" t="s">
        <v>366</v>
      </c>
      <c r="E49" s="5" t="s">
        <v>12</v>
      </c>
      <c r="F49" s="5">
        <v>0</v>
      </c>
      <c r="G49" s="5">
        <v>0</v>
      </c>
      <c r="H49" s="5">
        <v>0</v>
      </c>
      <c r="I49" s="5"/>
    </row>
    <row r="50" spans="1:9" x14ac:dyDescent="0.25">
      <c r="A50" s="5" t="s">
        <v>340</v>
      </c>
      <c r="B50" s="6">
        <v>32874</v>
      </c>
      <c r="C50" s="5" t="s">
        <v>374</v>
      </c>
      <c r="D50" s="5" t="s">
        <v>360</v>
      </c>
      <c r="E50" s="5" t="s">
        <v>12</v>
      </c>
      <c r="F50" s="5">
        <v>3</v>
      </c>
      <c r="G50" s="5">
        <v>27242</v>
      </c>
      <c r="H50" s="5">
        <v>9080.6666666666697</v>
      </c>
      <c r="I50" s="5"/>
    </row>
    <row r="51" spans="1:9" x14ac:dyDescent="0.25">
      <c r="A51" s="5" t="s">
        <v>340</v>
      </c>
      <c r="B51" s="6">
        <v>37987</v>
      </c>
      <c r="C51" s="5" t="s">
        <v>210</v>
      </c>
      <c r="D51" s="5" t="s">
        <v>365</v>
      </c>
      <c r="E51" s="5" t="s">
        <v>12</v>
      </c>
      <c r="F51" s="5">
        <v>11194</v>
      </c>
      <c r="G51" s="5">
        <v>92826.16</v>
      </c>
      <c r="H51" s="5">
        <v>8.2924924066464207</v>
      </c>
      <c r="I51" s="5">
        <v>0</v>
      </c>
    </row>
    <row r="52" spans="1:9" x14ac:dyDescent="0.25">
      <c r="A52" s="5" t="s">
        <v>340</v>
      </c>
      <c r="B52" s="6">
        <v>29587</v>
      </c>
      <c r="C52" s="5" t="s">
        <v>186</v>
      </c>
      <c r="D52" s="5" t="s">
        <v>349</v>
      </c>
      <c r="E52" s="5" t="s">
        <v>12</v>
      </c>
      <c r="F52" s="5">
        <v>0</v>
      </c>
      <c r="G52" s="5">
        <v>0</v>
      </c>
      <c r="H52" s="5">
        <v>0</v>
      </c>
      <c r="I52" s="5"/>
    </row>
    <row r="53" spans="1:9" x14ac:dyDescent="0.25">
      <c r="A53" s="5" t="s">
        <v>340</v>
      </c>
      <c r="B53" s="6">
        <v>15342</v>
      </c>
      <c r="C53" s="5" t="s">
        <v>186</v>
      </c>
      <c r="D53" s="5" t="s">
        <v>375</v>
      </c>
      <c r="E53" s="5" t="s">
        <v>12</v>
      </c>
      <c r="F53" s="5">
        <v>10</v>
      </c>
      <c r="G53" s="5">
        <v>0</v>
      </c>
      <c r="H53" s="5">
        <v>0</v>
      </c>
      <c r="I53" s="5"/>
    </row>
    <row r="54" spans="1:9" x14ac:dyDescent="0.25">
      <c r="A54" s="5" t="s">
        <v>340</v>
      </c>
      <c r="B54" s="6">
        <v>37257</v>
      </c>
      <c r="C54" s="5" t="s">
        <v>362</v>
      </c>
      <c r="D54" s="5" t="s">
        <v>369</v>
      </c>
      <c r="E54" s="5" t="s">
        <v>12</v>
      </c>
      <c r="F54" s="5">
        <v>313</v>
      </c>
      <c r="G54" s="5">
        <v>317140.78999999998</v>
      </c>
      <c r="H54" s="5">
        <v>1013.22936102236</v>
      </c>
      <c r="I54" s="5">
        <v>0</v>
      </c>
    </row>
    <row r="55" spans="1:9" x14ac:dyDescent="0.25">
      <c r="A55" s="5" t="s">
        <v>340</v>
      </c>
      <c r="B55" s="6">
        <v>33970</v>
      </c>
      <c r="C55" s="5" t="s">
        <v>376</v>
      </c>
      <c r="D55" s="5" t="s">
        <v>377</v>
      </c>
      <c r="E55" s="5" t="s">
        <v>12</v>
      </c>
      <c r="F55" s="5">
        <v>1</v>
      </c>
      <c r="G55" s="5">
        <v>11321.26</v>
      </c>
      <c r="H55" s="5">
        <v>11321.26</v>
      </c>
      <c r="I55" s="5"/>
    </row>
    <row r="56" spans="1:9" x14ac:dyDescent="0.25">
      <c r="A56" s="5" t="s">
        <v>340</v>
      </c>
      <c r="B56" s="6">
        <v>35431</v>
      </c>
      <c r="C56" s="5" t="s">
        <v>39</v>
      </c>
      <c r="D56" s="5" t="s">
        <v>378</v>
      </c>
      <c r="E56" s="5" t="s">
        <v>12</v>
      </c>
      <c r="F56" s="5">
        <v>0</v>
      </c>
      <c r="G56" s="5">
        <v>0</v>
      </c>
      <c r="H56" s="5">
        <v>0</v>
      </c>
      <c r="I56" s="5"/>
    </row>
    <row r="57" spans="1:9" x14ac:dyDescent="0.25">
      <c r="A57" s="5" t="s">
        <v>340</v>
      </c>
      <c r="B57" s="6">
        <v>37622</v>
      </c>
      <c r="C57" s="5" t="s">
        <v>198</v>
      </c>
      <c r="D57" s="5" t="s">
        <v>379</v>
      </c>
      <c r="E57" s="5" t="s">
        <v>12</v>
      </c>
      <c r="F57" s="5">
        <v>7537</v>
      </c>
      <c r="G57" s="5">
        <v>25684.34</v>
      </c>
      <c r="H57" s="5">
        <v>3.4077670160541298</v>
      </c>
      <c r="I57" s="5">
        <v>0</v>
      </c>
    </row>
    <row r="58" spans="1:9" x14ac:dyDescent="0.25">
      <c r="A58" s="5" t="s">
        <v>340</v>
      </c>
      <c r="B58" s="6">
        <v>39083</v>
      </c>
      <c r="C58" s="5" t="s">
        <v>153</v>
      </c>
      <c r="D58" s="5" t="s">
        <v>380</v>
      </c>
      <c r="E58" s="5" t="s">
        <v>12</v>
      </c>
      <c r="F58" s="5">
        <v>45</v>
      </c>
      <c r="G58" s="5">
        <v>3570.83</v>
      </c>
      <c r="H58" s="5">
        <v>79.351777777777798</v>
      </c>
      <c r="I58" s="5"/>
    </row>
    <row r="59" spans="1:9" x14ac:dyDescent="0.25">
      <c r="A59" s="5" t="s">
        <v>340</v>
      </c>
      <c r="B59" s="6">
        <v>37257</v>
      </c>
      <c r="C59" s="5" t="s">
        <v>37</v>
      </c>
      <c r="D59" s="5" t="s">
        <v>369</v>
      </c>
      <c r="E59" s="5" t="s">
        <v>12</v>
      </c>
      <c r="F59" s="5">
        <v>0</v>
      </c>
      <c r="G59" s="5">
        <v>0</v>
      </c>
      <c r="H59" s="5">
        <v>0</v>
      </c>
      <c r="I59" s="5">
        <v>0</v>
      </c>
    </row>
    <row r="60" spans="1:9" x14ac:dyDescent="0.25">
      <c r="A60" s="5" t="s">
        <v>340</v>
      </c>
      <c r="B60" s="6">
        <v>24473</v>
      </c>
      <c r="C60" s="5" t="s">
        <v>150</v>
      </c>
      <c r="D60" s="5" t="s">
        <v>355</v>
      </c>
      <c r="E60" s="5" t="s">
        <v>12</v>
      </c>
      <c r="F60" s="5">
        <v>9</v>
      </c>
      <c r="G60" s="5">
        <v>342.8</v>
      </c>
      <c r="H60" s="5">
        <v>38.088888888888903</v>
      </c>
      <c r="I60" s="5">
        <v>0</v>
      </c>
    </row>
    <row r="61" spans="1:9" x14ac:dyDescent="0.25">
      <c r="A61" s="5" t="s">
        <v>340</v>
      </c>
      <c r="B61" s="6">
        <v>17168</v>
      </c>
      <c r="C61" s="5" t="s">
        <v>150</v>
      </c>
      <c r="D61" s="5" t="s">
        <v>381</v>
      </c>
      <c r="E61" s="5" t="s">
        <v>12</v>
      </c>
      <c r="F61" s="5">
        <v>0</v>
      </c>
      <c r="G61" s="5">
        <v>0</v>
      </c>
      <c r="H61" s="5">
        <v>0</v>
      </c>
      <c r="I61" s="5">
        <v>0</v>
      </c>
    </row>
    <row r="62" spans="1:9" x14ac:dyDescent="0.25">
      <c r="A62" s="5" t="s">
        <v>340</v>
      </c>
      <c r="B62" s="6">
        <v>34700</v>
      </c>
      <c r="C62" s="5" t="s">
        <v>39</v>
      </c>
      <c r="D62" s="5" t="s">
        <v>382</v>
      </c>
      <c r="E62" s="5" t="s">
        <v>12</v>
      </c>
      <c r="F62" s="5">
        <v>0</v>
      </c>
      <c r="G62" s="5">
        <v>0</v>
      </c>
      <c r="H62" s="5">
        <v>0</v>
      </c>
      <c r="I62" s="5"/>
    </row>
    <row r="63" spans="1:9" x14ac:dyDescent="0.25">
      <c r="A63" s="5" t="s">
        <v>340</v>
      </c>
      <c r="B63" s="6">
        <v>40056</v>
      </c>
      <c r="C63" s="5" t="s">
        <v>210</v>
      </c>
      <c r="D63" s="5" t="s">
        <v>210</v>
      </c>
      <c r="E63" s="5" t="s">
        <v>12</v>
      </c>
      <c r="F63" s="5">
        <v>105469</v>
      </c>
      <c r="G63" s="5">
        <v>361426.22</v>
      </c>
      <c r="H63" s="5">
        <v>3.4268478889531502</v>
      </c>
      <c r="I63" s="5">
        <v>0</v>
      </c>
    </row>
    <row r="64" spans="1:9" x14ac:dyDescent="0.25">
      <c r="A64" s="5" t="s">
        <v>340</v>
      </c>
      <c r="B64" s="6">
        <v>39844</v>
      </c>
      <c r="C64" s="5" t="s">
        <v>153</v>
      </c>
      <c r="D64" s="5" t="s">
        <v>255</v>
      </c>
      <c r="E64" s="5" t="s">
        <v>12</v>
      </c>
      <c r="F64" s="5">
        <v>5837</v>
      </c>
      <c r="G64" s="5">
        <v>122387.21</v>
      </c>
      <c r="H64" s="5">
        <v>20.9674850094226</v>
      </c>
      <c r="I64" s="5">
        <v>0</v>
      </c>
    </row>
    <row r="65" spans="1:9" x14ac:dyDescent="0.25">
      <c r="A65" s="5" t="s">
        <v>340</v>
      </c>
      <c r="B65" s="6">
        <v>40298</v>
      </c>
      <c r="C65" s="5" t="s">
        <v>165</v>
      </c>
      <c r="D65" s="5" t="s">
        <v>285</v>
      </c>
      <c r="E65" s="5" t="s">
        <v>12</v>
      </c>
      <c r="F65" s="5">
        <v>2684</v>
      </c>
      <c r="G65" s="5">
        <v>62865.2</v>
      </c>
      <c r="H65" s="5">
        <v>23.422205663189299</v>
      </c>
      <c r="I65" s="5">
        <v>0</v>
      </c>
    </row>
    <row r="66" spans="1:9" x14ac:dyDescent="0.25">
      <c r="A66" s="5" t="s">
        <v>340</v>
      </c>
      <c r="B66" s="6">
        <v>33239</v>
      </c>
      <c r="C66" s="5" t="s">
        <v>376</v>
      </c>
      <c r="D66" s="5" t="s">
        <v>358</v>
      </c>
      <c r="E66" s="5" t="s">
        <v>12</v>
      </c>
      <c r="F66" s="5">
        <v>1</v>
      </c>
      <c r="G66" s="5">
        <v>6885.23</v>
      </c>
      <c r="H66" s="5">
        <v>6885.23</v>
      </c>
      <c r="I66" s="5"/>
    </row>
    <row r="67" spans="1:9" x14ac:dyDescent="0.25">
      <c r="A67" s="5" t="s">
        <v>340</v>
      </c>
      <c r="B67" s="6">
        <v>29587</v>
      </c>
      <c r="C67" s="5" t="s">
        <v>150</v>
      </c>
      <c r="D67" s="5" t="s">
        <v>349</v>
      </c>
      <c r="E67" s="5" t="s">
        <v>12</v>
      </c>
      <c r="F67" s="5">
        <v>6</v>
      </c>
      <c r="G67" s="5">
        <v>271.26</v>
      </c>
      <c r="H67" s="5">
        <v>45.21</v>
      </c>
      <c r="I67" s="5">
        <v>0</v>
      </c>
    </row>
    <row r="68" spans="1:9" x14ac:dyDescent="0.25">
      <c r="A68" s="5" t="s">
        <v>340</v>
      </c>
      <c r="B68" s="6">
        <v>39844</v>
      </c>
      <c r="C68" s="5" t="s">
        <v>210</v>
      </c>
      <c r="D68" s="5" t="s">
        <v>210</v>
      </c>
      <c r="E68" s="5" t="s">
        <v>12</v>
      </c>
      <c r="F68" s="5">
        <v>5425</v>
      </c>
      <c r="G68" s="5">
        <v>28463.99</v>
      </c>
      <c r="H68" s="5">
        <v>5.2468184331797199</v>
      </c>
      <c r="I68" s="5">
        <v>0</v>
      </c>
    </row>
    <row r="69" spans="1:9" x14ac:dyDescent="0.25">
      <c r="A69" s="5" t="s">
        <v>340</v>
      </c>
      <c r="B69" s="6">
        <v>40268</v>
      </c>
      <c r="C69" s="5" t="s">
        <v>210</v>
      </c>
      <c r="D69" s="5" t="s">
        <v>210</v>
      </c>
      <c r="E69" s="5" t="s">
        <v>12</v>
      </c>
      <c r="F69" s="5">
        <v>186558</v>
      </c>
      <c r="G69" s="5">
        <v>979172.03</v>
      </c>
      <c r="H69" s="5">
        <v>5.2486198930091401</v>
      </c>
      <c r="I69" s="5">
        <v>0</v>
      </c>
    </row>
    <row r="70" spans="1:9" x14ac:dyDescent="0.25">
      <c r="A70" s="5" t="s">
        <v>340</v>
      </c>
      <c r="B70" s="6">
        <v>40299</v>
      </c>
      <c r="C70" s="5" t="s">
        <v>219</v>
      </c>
      <c r="D70" s="5" t="s">
        <v>220</v>
      </c>
      <c r="E70" s="5" t="s">
        <v>12</v>
      </c>
      <c r="F70" s="5">
        <v>90</v>
      </c>
      <c r="G70" s="5">
        <v>11729.78</v>
      </c>
      <c r="H70" s="5">
        <v>130.33088888888901</v>
      </c>
      <c r="I70" s="5">
        <v>0</v>
      </c>
    </row>
    <row r="71" spans="1:9" x14ac:dyDescent="0.25">
      <c r="A71" s="5" t="s">
        <v>340</v>
      </c>
      <c r="B71" s="6">
        <v>40360</v>
      </c>
      <c r="C71" s="5" t="s">
        <v>159</v>
      </c>
      <c r="D71" s="5" t="s">
        <v>216</v>
      </c>
      <c r="E71" s="5" t="s">
        <v>12</v>
      </c>
      <c r="F71" s="5">
        <v>14000</v>
      </c>
      <c r="G71" s="5">
        <v>57414.49</v>
      </c>
      <c r="H71" s="5">
        <v>4.1010350000000004</v>
      </c>
      <c r="I71" s="5">
        <v>0</v>
      </c>
    </row>
    <row r="72" spans="1:9" x14ac:dyDescent="0.25">
      <c r="A72" s="5" t="s">
        <v>340</v>
      </c>
      <c r="B72" s="6">
        <v>40299</v>
      </c>
      <c r="C72" s="5" t="s">
        <v>102</v>
      </c>
      <c r="D72" s="5" t="s">
        <v>212</v>
      </c>
      <c r="E72" s="5" t="s">
        <v>12</v>
      </c>
      <c r="F72" s="5">
        <v>144621</v>
      </c>
      <c r="G72" s="5">
        <v>546979.04</v>
      </c>
      <c r="H72" s="5">
        <v>3.7821550120660201</v>
      </c>
      <c r="I72" s="5">
        <v>0</v>
      </c>
    </row>
    <row r="73" spans="1:9" x14ac:dyDescent="0.25">
      <c r="A73" s="5" t="s">
        <v>340</v>
      </c>
      <c r="B73" s="6">
        <v>40268</v>
      </c>
      <c r="C73" s="5" t="s">
        <v>227</v>
      </c>
      <c r="D73" s="5" t="s">
        <v>228</v>
      </c>
      <c r="E73" s="5" t="s">
        <v>12</v>
      </c>
      <c r="F73" s="5">
        <v>552</v>
      </c>
      <c r="G73" s="5">
        <v>11887.6</v>
      </c>
      <c r="H73" s="5">
        <v>21.535507246376799</v>
      </c>
      <c r="I73" s="5">
        <v>0</v>
      </c>
    </row>
    <row r="74" spans="1:9" x14ac:dyDescent="0.25">
      <c r="A74" s="5" t="s">
        <v>340</v>
      </c>
      <c r="B74" s="6">
        <v>40298</v>
      </c>
      <c r="C74" s="5" t="s">
        <v>153</v>
      </c>
      <c r="D74" s="5" t="s">
        <v>255</v>
      </c>
      <c r="E74" s="5" t="s">
        <v>12</v>
      </c>
      <c r="F74" s="5">
        <v>100</v>
      </c>
      <c r="G74" s="5">
        <v>1413.17</v>
      </c>
      <c r="H74" s="5">
        <v>14.1317</v>
      </c>
      <c r="I74" s="5">
        <v>0</v>
      </c>
    </row>
    <row r="75" spans="1:9" x14ac:dyDescent="0.25">
      <c r="A75" s="5" t="s">
        <v>340</v>
      </c>
      <c r="B75" s="6">
        <v>40512</v>
      </c>
      <c r="C75" s="5" t="s">
        <v>184</v>
      </c>
      <c r="D75" s="5" t="s">
        <v>260</v>
      </c>
      <c r="E75" s="5" t="s">
        <v>12</v>
      </c>
      <c r="F75" s="5">
        <v>542</v>
      </c>
      <c r="G75" s="5">
        <v>7146.19</v>
      </c>
      <c r="H75" s="5">
        <v>13.184852398524001</v>
      </c>
      <c r="I75" s="5">
        <v>0</v>
      </c>
    </row>
    <row r="76" spans="1:9" x14ac:dyDescent="0.25">
      <c r="A76" s="5" t="s">
        <v>340</v>
      </c>
      <c r="B76" s="6">
        <v>40663</v>
      </c>
      <c r="C76" s="5" t="s">
        <v>383</v>
      </c>
      <c r="D76" s="5" t="s">
        <v>384</v>
      </c>
      <c r="E76" s="5" t="s">
        <v>12</v>
      </c>
      <c r="F76" s="5">
        <v>3</v>
      </c>
      <c r="G76" s="5">
        <v>104034.67</v>
      </c>
      <c r="H76" s="5">
        <v>34678.223333333299</v>
      </c>
      <c r="I76" s="5">
        <v>0</v>
      </c>
    </row>
    <row r="77" spans="1:9" x14ac:dyDescent="0.25">
      <c r="A77" s="5" t="s">
        <v>340</v>
      </c>
      <c r="B77" s="6">
        <v>40725</v>
      </c>
      <c r="C77" s="5" t="s">
        <v>153</v>
      </c>
      <c r="D77" s="5" t="s">
        <v>255</v>
      </c>
      <c r="E77" s="5" t="s">
        <v>12</v>
      </c>
      <c r="F77" s="5">
        <v>795</v>
      </c>
      <c r="G77" s="5">
        <v>8615.27</v>
      </c>
      <c r="H77" s="5">
        <v>10.8368176100629</v>
      </c>
      <c r="I77" s="5">
        <v>0</v>
      </c>
    </row>
    <row r="78" spans="1:9" x14ac:dyDescent="0.25">
      <c r="A78" s="5" t="s">
        <v>340</v>
      </c>
      <c r="B78" s="6">
        <v>40756</v>
      </c>
      <c r="C78" s="5" t="s">
        <v>226</v>
      </c>
      <c r="D78" s="5" t="s">
        <v>259</v>
      </c>
      <c r="E78" s="5" t="s">
        <v>12</v>
      </c>
      <c r="F78" s="5">
        <v>6</v>
      </c>
      <c r="G78" s="5">
        <v>-280.56</v>
      </c>
      <c r="H78" s="5">
        <v>-46.76</v>
      </c>
      <c r="I78" s="5">
        <v>0</v>
      </c>
    </row>
    <row r="79" spans="1:9" x14ac:dyDescent="0.25">
      <c r="A79" s="5" t="s">
        <v>340</v>
      </c>
      <c r="B79" s="6">
        <v>40756</v>
      </c>
      <c r="C79" s="5" t="s">
        <v>198</v>
      </c>
      <c r="D79" s="5" t="s">
        <v>199</v>
      </c>
      <c r="E79" s="5" t="s">
        <v>12</v>
      </c>
      <c r="F79" s="5">
        <v>1068</v>
      </c>
      <c r="G79" s="5">
        <v>-20569.25</v>
      </c>
      <c r="H79" s="5">
        <v>-19.2595973782771</v>
      </c>
      <c r="I79" s="5">
        <v>0</v>
      </c>
    </row>
    <row r="80" spans="1:9" x14ac:dyDescent="0.25">
      <c r="A80" s="5" t="s">
        <v>340</v>
      </c>
      <c r="B80" s="6">
        <v>40787</v>
      </c>
      <c r="C80" s="5" t="s">
        <v>227</v>
      </c>
      <c r="D80" s="5" t="s">
        <v>228</v>
      </c>
      <c r="E80" s="5" t="s">
        <v>12</v>
      </c>
      <c r="F80" s="5">
        <v>100</v>
      </c>
      <c r="G80" s="5">
        <v>2238.73</v>
      </c>
      <c r="H80" s="5">
        <v>22.3873</v>
      </c>
      <c r="I80" s="5">
        <v>0</v>
      </c>
    </row>
    <row r="81" spans="1:9" x14ac:dyDescent="0.25">
      <c r="A81" s="5" t="s">
        <v>340</v>
      </c>
      <c r="B81" s="6">
        <v>40694</v>
      </c>
      <c r="C81" s="5" t="s">
        <v>175</v>
      </c>
      <c r="D81" s="5" t="s">
        <v>214</v>
      </c>
      <c r="E81" s="5" t="s">
        <v>12</v>
      </c>
      <c r="F81" s="5">
        <v>100</v>
      </c>
      <c r="G81" s="5">
        <v>2040.46</v>
      </c>
      <c r="H81" s="5">
        <v>20.404599999999999</v>
      </c>
      <c r="I81" s="5">
        <v>0</v>
      </c>
    </row>
    <row r="82" spans="1:9" x14ac:dyDescent="0.25">
      <c r="A82" s="5" t="s">
        <v>340</v>
      </c>
      <c r="B82" s="6">
        <v>40999</v>
      </c>
      <c r="C82" s="5" t="s">
        <v>226</v>
      </c>
      <c r="D82" s="5" t="s">
        <v>259</v>
      </c>
      <c r="E82" s="5" t="s">
        <v>12</v>
      </c>
      <c r="F82" s="5">
        <v>3</v>
      </c>
      <c r="G82" s="5">
        <v>-823.44</v>
      </c>
      <c r="H82" s="5">
        <v>-274.48</v>
      </c>
      <c r="I82" s="5">
        <v>0</v>
      </c>
    </row>
    <row r="83" spans="1:9" x14ac:dyDescent="0.25">
      <c r="A83" s="5" t="s">
        <v>340</v>
      </c>
      <c r="B83" s="6">
        <v>41061</v>
      </c>
      <c r="C83" s="5" t="s">
        <v>210</v>
      </c>
      <c r="D83" s="5" t="s">
        <v>210</v>
      </c>
      <c r="E83" s="5" t="s">
        <v>12</v>
      </c>
      <c r="F83" s="5">
        <v>2319</v>
      </c>
      <c r="G83" s="5">
        <v>107083.53</v>
      </c>
      <c r="H83" s="5">
        <v>46.1765976714101</v>
      </c>
      <c r="I83" s="5">
        <v>0</v>
      </c>
    </row>
    <row r="84" spans="1:9" x14ac:dyDescent="0.25">
      <c r="A84" s="5" t="s">
        <v>340</v>
      </c>
      <c r="B84" s="6">
        <v>41274</v>
      </c>
      <c r="C84" s="5" t="s">
        <v>219</v>
      </c>
      <c r="D84" s="5" t="s">
        <v>220</v>
      </c>
      <c r="E84" s="5" t="s">
        <v>12</v>
      </c>
      <c r="F84" s="5">
        <v>1274</v>
      </c>
      <c r="G84" s="5">
        <v>109679.35</v>
      </c>
      <c r="H84" s="5">
        <v>86.090541601255893</v>
      </c>
      <c r="I84" s="5">
        <v>0</v>
      </c>
    </row>
    <row r="85" spans="1:9" x14ac:dyDescent="0.25">
      <c r="A85" s="5" t="s">
        <v>340</v>
      </c>
      <c r="B85" s="6">
        <v>41274</v>
      </c>
      <c r="C85" s="5" t="s">
        <v>226</v>
      </c>
      <c r="D85" s="5" t="s">
        <v>226</v>
      </c>
      <c r="E85" s="5" t="s">
        <v>12</v>
      </c>
      <c r="F85" s="5">
        <v>56</v>
      </c>
      <c r="G85" s="5">
        <v>28761.47</v>
      </c>
      <c r="H85" s="5">
        <v>513.59767857142901</v>
      </c>
      <c r="I85" s="5">
        <v>0</v>
      </c>
    </row>
    <row r="86" spans="1:9" x14ac:dyDescent="0.25">
      <c r="A86" s="5" t="s">
        <v>340</v>
      </c>
      <c r="B86" s="6">
        <v>41640</v>
      </c>
      <c r="C86" s="5" t="s">
        <v>150</v>
      </c>
      <c r="D86" s="5" t="s">
        <v>225</v>
      </c>
      <c r="E86" s="5" t="s">
        <v>12</v>
      </c>
      <c r="F86" s="5">
        <v>9</v>
      </c>
      <c r="G86" s="5">
        <v>8131.61</v>
      </c>
      <c r="H86" s="5">
        <v>903.51222222222202</v>
      </c>
      <c r="I86" s="5">
        <v>0</v>
      </c>
    </row>
    <row r="87" spans="1:9" x14ac:dyDescent="0.25">
      <c r="A87" s="5" t="s">
        <v>340</v>
      </c>
      <c r="B87" s="6">
        <v>41640</v>
      </c>
      <c r="C87" s="5" t="s">
        <v>195</v>
      </c>
      <c r="D87" s="5" t="s">
        <v>195</v>
      </c>
      <c r="E87" s="5" t="s">
        <v>12</v>
      </c>
      <c r="F87" s="5">
        <v>24598</v>
      </c>
      <c r="G87" s="5">
        <v>611364.73</v>
      </c>
      <c r="H87" s="5">
        <v>24.854245467111099</v>
      </c>
      <c r="I87" s="5">
        <v>0</v>
      </c>
    </row>
    <row r="88" spans="1:9" x14ac:dyDescent="0.25">
      <c r="A88" s="5" t="s">
        <v>340</v>
      </c>
      <c r="B88" s="6">
        <v>41760</v>
      </c>
      <c r="C88" s="5" t="s">
        <v>153</v>
      </c>
      <c r="D88" s="5" t="s">
        <v>255</v>
      </c>
      <c r="E88" s="5" t="s">
        <v>12</v>
      </c>
      <c r="F88" s="5">
        <v>26522</v>
      </c>
      <c r="G88" s="5">
        <v>38222.32</v>
      </c>
      <c r="H88" s="5">
        <v>1.4411552673252399</v>
      </c>
      <c r="I88" s="5">
        <v>0</v>
      </c>
    </row>
    <row r="89" spans="1:9" x14ac:dyDescent="0.25">
      <c r="A89" s="5" t="s">
        <v>340</v>
      </c>
      <c r="B89" s="6">
        <v>25204</v>
      </c>
      <c r="C89" s="5" t="s">
        <v>157</v>
      </c>
      <c r="D89" s="5" t="s">
        <v>366</v>
      </c>
      <c r="E89" s="5" t="s">
        <v>12</v>
      </c>
      <c r="F89" s="5">
        <v>14694</v>
      </c>
      <c r="G89" s="5">
        <v>42798.17</v>
      </c>
      <c r="H89" s="5">
        <v>2.9126289642030798</v>
      </c>
      <c r="I89" s="5"/>
    </row>
    <row r="90" spans="1:9" x14ac:dyDescent="0.25">
      <c r="A90" s="5" t="s">
        <v>340</v>
      </c>
      <c r="B90" s="6">
        <v>23743</v>
      </c>
      <c r="C90" s="5" t="s">
        <v>120</v>
      </c>
      <c r="D90" s="5" t="s">
        <v>361</v>
      </c>
      <c r="E90" s="5" t="s">
        <v>12</v>
      </c>
      <c r="F90" s="5">
        <v>1898</v>
      </c>
      <c r="G90" s="5">
        <v>5947.81</v>
      </c>
      <c r="H90" s="5">
        <v>3.1337249736564798</v>
      </c>
      <c r="I90" s="5">
        <v>0</v>
      </c>
    </row>
    <row r="91" spans="1:9" x14ac:dyDescent="0.25">
      <c r="A91" s="5" t="s">
        <v>340</v>
      </c>
      <c r="B91" s="6">
        <v>27030</v>
      </c>
      <c r="C91" s="5" t="s">
        <v>159</v>
      </c>
      <c r="D91" s="5" t="s">
        <v>357</v>
      </c>
      <c r="E91" s="5" t="s">
        <v>12</v>
      </c>
      <c r="F91" s="5">
        <v>18156</v>
      </c>
      <c r="G91" s="5">
        <v>9024.1299999999992</v>
      </c>
      <c r="H91" s="5">
        <v>0.49703293677021398</v>
      </c>
      <c r="I91" s="5">
        <v>0</v>
      </c>
    </row>
    <row r="92" spans="1:9" x14ac:dyDescent="0.25">
      <c r="A92" s="5" t="s">
        <v>340</v>
      </c>
      <c r="B92" s="6">
        <v>31413</v>
      </c>
      <c r="C92" s="5" t="s">
        <v>102</v>
      </c>
      <c r="D92" s="5" t="s">
        <v>344</v>
      </c>
      <c r="E92" s="5" t="s">
        <v>12</v>
      </c>
      <c r="F92" s="5">
        <v>7691</v>
      </c>
      <c r="G92" s="5">
        <v>5616.24</v>
      </c>
      <c r="H92" s="5">
        <v>0.73023534000780099</v>
      </c>
      <c r="I92" s="5">
        <v>0</v>
      </c>
    </row>
    <row r="93" spans="1:9" x14ac:dyDescent="0.25">
      <c r="A93" s="5" t="s">
        <v>340</v>
      </c>
      <c r="B93" s="6">
        <v>23377</v>
      </c>
      <c r="C93" s="5" t="s">
        <v>120</v>
      </c>
      <c r="D93" s="5" t="s">
        <v>385</v>
      </c>
      <c r="E93" s="5" t="s">
        <v>12</v>
      </c>
      <c r="F93" s="5">
        <v>539</v>
      </c>
      <c r="G93" s="5">
        <v>2264.73</v>
      </c>
      <c r="H93" s="5">
        <v>4.2017254174397003</v>
      </c>
      <c r="I93" s="5">
        <v>0</v>
      </c>
    </row>
    <row r="94" spans="1:9" x14ac:dyDescent="0.25">
      <c r="A94" s="5" t="s">
        <v>340</v>
      </c>
      <c r="B94" s="6">
        <v>35065</v>
      </c>
      <c r="C94" s="5" t="s">
        <v>102</v>
      </c>
      <c r="D94" s="5" t="s">
        <v>356</v>
      </c>
      <c r="E94" s="5" t="s">
        <v>12</v>
      </c>
      <c r="F94" s="5">
        <v>357</v>
      </c>
      <c r="G94" s="5">
        <v>446.77</v>
      </c>
      <c r="H94" s="5">
        <v>1.2514565826330499</v>
      </c>
      <c r="I94" s="5">
        <v>0</v>
      </c>
    </row>
    <row r="95" spans="1:9" x14ac:dyDescent="0.25">
      <c r="A95" s="5" t="s">
        <v>340</v>
      </c>
      <c r="B95" s="6">
        <v>34700</v>
      </c>
      <c r="C95" s="5" t="s">
        <v>210</v>
      </c>
      <c r="D95" s="5" t="s">
        <v>382</v>
      </c>
      <c r="E95" s="5" t="s">
        <v>12</v>
      </c>
      <c r="F95" s="5">
        <v>520170</v>
      </c>
      <c r="G95" s="5">
        <v>1159204.95</v>
      </c>
      <c r="H95" s="5">
        <v>2.2285117365476701</v>
      </c>
      <c r="I95" s="5">
        <v>0</v>
      </c>
    </row>
    <row r="96" spans="1:9" x14ac:dyDescent="0.25">
      <c r="A96" s="5" t="s">
        <v>340</v>
      </c>
      <c r="B96" s="6">
        <v>33604</v>
      </c>
      <c r="C96" s="5" t="s">
        <v>219</v>
      </c>
      <c r="D96" s="5" t="s">
        <v>386</v>
      </c>
      <c r="E96" s="5" t="s">
        <v>12</v>
      </c>
      <c r="F96" s="5">
        <v>8003</v>
      </c>
      <c r="G96" s="5">
        <v>62482.05</v>
      </c>
      <c r="H96" s="5">
        <v>7.8073285018118197</v>
      </c>
      <c r="I96" s="5">
        <v>0</v>
      </c>
    </row>
    <row r="97" spans="1:9" x14ac:dyDescent="0.25">
      <c r="A97" s="5" t="s">
        <v>340</v>
      </c>
      <c r="B97" s="6">
        <v>33239</v>
      </c>
      <c r="C97" s="5" t="s">
        <v>130</v>
      </c>
      <c r="D97" s="5" t="s">
        <v>358</v>
      </c>
      <c r="E97" s="5" t="s">
        <v>12</v>
      </c>
      <c r="F97" s="5">
        <v>1988</v>
      </c>
      <c r="G97" s="5">
        <v>1914.21</v>
      </c>
      <c r="H97" s="5">
        <v>0.96288229376257495</v>
      </c>
      <c r="I97" s="5">
        <v>0</v>
      </c>
    </row>
    <row r="98" spans="1:9" x14ac:dyDescent="0.25">
      <c r="A98" s="5" t="s">
        <v>340</v>
      </c>
      <c r="B98" s="6">
        <v>28491</v>
      </c>
      <c r="C98" s="5" t="s">
        <v>210</v>
      </c>
      <c r="D98" s="5" t="s">
        <v>387</v>
      </c>
      <c r="E98" s="5" t="s">
        <v>12</v>
      </c>
      <c r="F98" s="5">
        <v>217482</v>
      </c>
      <c r="G98" s="5">
        <v>451369.37</v>
      </c>
      <c r="H98" s="5">
        <v>2.0754332312559201</v>
      </c>
      <c r="I98" s="5">
        <v>0</v>
      </c>
    </row>
    <row r="99" spans="1:9" x14ac:dyDescent="0.25">
      <c r="A99" s="5" t="s">
        <v>340</v>
      </c>
      <c r="B99" s="6">
        <v>33239</v>
      </c>
      <c r="C99" s="5" t="s">
        <v>210</v>
      </c>
      <c r="D99" s="5" t="s">
        <v>358</v>
      </c>
      <c r="E99" s="5" t="s">
        <v>12</v>
      </c>
      <c r="F99" s="5">
        <v>431768</v>
      </c>
      <c r="G99" s="5">
        <v>1222178.3899999999</v>
      </c>
      <c r="H99" s="5">
        <v>2.8306368003186901</v>
      </c>
      <c r="I99" s="5">
        <v>0</v>
      </c>
    </row>
    <row r="100" spans="1:9" x14ac:dyDescent="0.25">
      <c r="A100" s="5" t="s">
        <v>340</v>
      </c>
      <c r="B100" s="6">
        <v>28856</v>
      </c>
      <c r="C100" s="5" t="s">
        <v>181</v>
      </c>
      <c r="D100" s="5" t="s">
        <v>388</v>
      </c>
      <c r="E100" s="5" t="s">
        <v>12</v>
      </c>
      <c r="F100" s="5">
        <v>6409</v>
      </c>
      <c r="G100" s="5">
        <v>50048.85</v>
      </c>
      <c r="H100" s="5">
        <v>7.8091511936339497</v>
      </c>
      <c r="I100" s="5">
        <v>0</v>
      </c>
    </row>
    <row r="101" spans="1:9" x14ac:dyDescent="0.25">
      <c r="A101" s="5" t="s">
        <v>340</v>
      </c>
      <c r="B101" s="6">
        <v>32509</v>
      </c>
      <c r="C101" s="5" t="s">
        <v>219</v>
      </c>
      <c r="D101" s="5" t="s">
        <v>389</v>
      </c>
      <c r="E101" s="5" t="s">
        <v>12</v>
      </c>
      <c r="F101" s="5">
        <v>29758</v>
      </c>
      <c r="G101" s="5">
        <v>179771.34</v>
      </c>
      <c r="H101" s="5">
        <v>6.0411096175818297</v>
      </c>
      <c r="I101" s="5">
        <v>0</v>
      </c>
    </row>
    <row r="102" spans="1:9" x14ac:dyDescent="0.25">
      <c r="A102" s="5" t="s">
        <v>340</v>
      </c>
      <c r="B102" s="6">
        <v>29952</v>
      </c>
      <c r="C102" s="5" t="s">
        <v>153</v>
      </c>
      <c r="D102" s="5" t="s">
        <v>351</v>
      </c>
      <c r="E102" s="5" t="s">
        <v>12</v>
      </c>
      <c r="F102" s="5">
        <v>53458</v>
      </c>
      <c r="G102" s="5">
        <v>215236.04</v>
      </c>
      <c r="H102" s="5">
        <v>4.0262643570653598</v>
      </c>
      <c r="I102" s="5">
        <v>0</v>
      </c>
    </row>
    <row r="103" spans="1:9" x14ac:dyDescent="0.25">
      <c r="A103" s="5" t="s">
        <v>340</v>
      </c>
      <c r="B103" s="6">
        <v>25934</v>
      </c>
      <c r="C103" s="5" t="s">
        <v>219</v>
      </c>
      <c r="D103" s="5" t="s">
        <v>390</v>
      </c>
      <c r="E103" s="5" t="s">
        <v>12</v>
      </c>
      <c r="F103" s="5">
        <v>40031</v>
      </c>
      <c r="G103" s="5">
        <v>357430.44</v>
      </c>
      <c r="H103" s="5">
        <v>8.9288411481102106</v>
      </c>
      <c r="I103" s="5">
        <v>0</v>
      </c>
    </row>
    <row r="104" spans="1:9" x14ac:dyDescent="0.25">
      <c r="A104" s="5" t="s">
        <v>340</v>
      </c>
      <c r="B104" s="6">
        <v>32874</v>
      </c>
      <c r="C104" s="5" t="s">
        <v>120</v>
      </c>
      <c r="D104" s="5" t="s">
        <v>360</v>
      </c>
      <c r="E104" s="5" t="s">
        <v>12</v>
      </c>
      <c r="F104" s="5">
        <v>11288</v>
      </c>
      <c r="G104" s="5">
        <v>40799.85</v>
      </c>
      <c r="H104" s="5">
        <v>3.6144445428773899</v>
      </c>
      <c r="I104" s="5">
        <v>0</v>
      </c>
    </row>
    <row r="105" spans="1:9" x14ac:dyDescent="0.25">
      <c r="A105" s="5" t="s">
        <v>340</v>
      </c>
      <c r="B105" s="6">
        <v>30317</v>
      </c>
      <c r="C105" s="5" t="s">
        <v>120</v>
      </c>
      <c r="D105" s="5" t="s">
        <v>391</v>
      </c>
      <c r="E105" s="5" t="s">
        <v>12</v>
      </c>
      <c r="F105" s="5">
        <v>10424</v>
      </c>
      <c r="G105" s="5">
        <v>60096.639999999999</v>
      </c>
      <c r="H105" s="5">
        <v>5.7652187260168803</v>
      </c>
      <c r="I105" s="5">
        <v>0</v>
      </c>
    </row>
    <row r="106" spans="1:9" x14ac:dyDescent="0.25">
      <c r="A106" s="5" t="s">
        <v>340</v>
      </c>
      <c r="B106" s="6">
        <v>34700</v>
      </c>
      <c r="C106" s="5" t="s">
        <v>37</v>
      </c>
      <c r="D106" s="5" t="s">
        <v>382</v>
      </c>
      <c r="E106" s="5" t="s">
        <v>12</v>
      </c>
      <c r="F106" s="5">
        <v>0</v>
      </c>
      <c r="G106" s="5">
        <v>0</v>
      </c>
      <c r="H106" s="5">
        <v>0</v>
      </c>
      <c r="I106" s="5"/>
    </row>
    <row r="107" spans="1:9" x14ac:dyDescent="0.25">
      <c r="A107" s="5" t="s">
        <v>340</v>
      </c>
      <c r="B107" s="6">
        <v>33604</v>
      </c>
      <c r="C107" s="5" t="s">
        <v>39</v>
      </c>
      <c r="D107" s="5" t="s">
        <v>386</v>
      </c>
      <c r="E107" s="5" t="s">
        <v>12</v>
      </c>
      <c r="F107" s="5">
        <v>0</v>
      </c>
      <c r="G107" s="5">
        <v>0</v>
      </c>
      <c r="H107" s="5">
        <v>0</v>
      </c>
      <c r="I107" s="5"/>
    </row>
    <row r="108" spans="1:9" x14ac:dyDescent="0.25">
      <c r="A108" s="5" t="s">
        <v>340</v>
      </c>
      <c r="B108" s="6">
        <v>31048</v>
      </c>
      <c r="C108" s="5" t="s">
        <v>37</v>
      </c>
      <c r="D108" s="5" t="s">
        <v>392</v>
      </c>
      <c r="E108" s="5" t="s">
        <v>12</v>
      </c>
      <c r="F108" s="5">
        <v>0</v>
      </c>
      <c r="G108" s="5">
        <v>0</v>
      </c>
      <c r="H108" s="5">
        <v>0</v>
      </c>
      <c r="I108" s="5"/>
    </row>
    <row r="109" spans="1:9" x14ac:dyDescent="0.25">
      <c r="A109" s="5" t="s">
        <v>340</v>
      </c>
      <c r="B109" s="6">
        <v>27395</v>
      </c>
      <c r="C109" s="5" t="s">
        <v>159</v>
      </c>
      <c r="D109" s="5" t="s">
        <v>350</v>
      </c>
      <c r="E109" s="5" t="s">
        <v>12</v>
      </c>
      <c r="F109" s="5">
        <v>16795</v>
      </c>
      <c r="G109" s="5">
        <v>10662.73</v>
      </c>
      <c r="H109" s="5">
        <v>0.63487526049419496</v>
      </c>
      <c r="I109" s="5">
        <v>0</v>
      </c>
    </row>
    <row r="110" spans="1:9" x14ac:dyDescent="0.25">
      <c r="A110" s="5" t="s">
        <v>340</v>
      </c>
      <c r="B110" s="6">
        <v>32143</v>
      </c>
      <c r="C110" s="5" t="s">
        <v>37</v>
      </c>
      <c r="D110" s="5" t="s">
        <v>347</v>
      </c>
      <c r="E110" s="5" t="s">
        <v>12</v>
      </c>
      <c r="F110" s="5">
        <v>0</v>
      </c>
      <c r="G110" s="5">
        <v>0</v>
      </c>
      <c r="H110" s="5">
        <v>0</v>
      </c>
      <c r="I110" s="5"/>
    </row>
    <row r="111" spans="1:9" x14ac:dyDescent="0.25">
      <c r="A111" s="5" t="s">
        <v>340</v>
      </c>
      <c r="B111" s="6">
        <v>24108</v>
      </c>
      <c r="C111" s="5" t="s">
        <v>120</v>
      </c>
      <c r="D111" s="5" t="s">
        <v>393</v>
      </c>
      <c r="E111" s="5" t="s">
        <v>12</v>
      </c>
      <c r="F111" s="5">
        <v>309</v>
      </c>
      <c r="G111" s="5">
        <v>2277.44</v>
      </c>
      <c r="H111" s="5">
        <v>7.3703559870550199</v>
      </c>
      <c r="I111" s="5">
        <v>0</v>
      </c>
    </row>
    <row r="112" spans="1:9" x14ac:dyDescent="0.25">
      <c r="A112" s="5" t="s">
        <v>340</v>
      </c>
      <c r="B112" s="6">
        <v>24473</v>
      </c>
      <c r="C112" s="5" t="s">
        <v>210</v>
      </c>
      <c r="D112" s="5" t="s">
        <v>355</v>
      </c>
      <c r="E112" s="5" t="s">
        <v>12</v>
      </c>
      <c r="F112" s="5">
        <v>22920</v>
      </c>
      <c r="G112" s="5">
        <v>9207.2199999999993</v>
      </c>
      <c r="H112" s="5">
        <v>0.40171116928446798</v>
      </c>
      <c r="I112" s="5">
        <v>0</v>
      </c>
    </row>
    <row r="113" spans="1:9" x14ac:dyDescent="0.25">
      <c r="A113" s="5" t="s">
        <v>340</v>
      </c>
      <c r="B113" s="6">
        <v>31778</v>
      </c>
      <c r="C113" s="5" t="s">
        <v>159</v>
      </c>
      <c r="D113" s="5" t="s">
        <v>346</v>
      </c>
      <c r="E113" s="5" t="s">
        <v>12</v>
      </c>
      <c r="F113" s="5">
        <v>18623</v>
      </c>
      <c r="G113" s="5">
        <v>11447.98</v>
      </c>
      <c r="H113" s="5">
        <v>0.61472265478172206</v>
      </c>
      <c r="I113" s="5">
        <v>0</v>
      </c>
    </row>
    <row r="114" spans="1:9" x14ac:dyDescent="0.25">
      <c r="A114" s="5" t="s">
        <v>340</v>
      </c>
      <c r="B114" s="6">
        <v>32874</v>
      </c>
      <c r="C114" s="5" t="s">
        <v>141</v>
      </c>
      <c r="D114" s="5" t="s">
        <v>360</v>
      </c>
      <c r="E114" s="5" t="s">
        <v>12</v>
      </c>
      <c r="F114" s="5">
        <v>6431</v>
      </c>
      <c r="G114" s="5">
        <v>9710.6299999999992</v>
      </c>
      <c r="H114" s="5">
        <v>1.5099720105737799</v>
      </c>
      <c r="I114" s="5"/>
    </row>
    <row r="115" spans="1:9" x14ac:dyDescent="0.25">
      <c r="A115" s="5" t="s">
        <v>340</v>
      </c>
      <c r="B115" s="6">
        <v>30317</v>
      </c>
      <c r="C115" s="5" t="s">
        <v>364</v>
      </c>
      <c r="D115" s="5" t="s">
        <v>391</v>
      </c>
      <c r="E115" s="5" t="s">
        <v>12</v>
      </c>
      <c r="F115" s="5">
        <v>3</v>
      </c>
      <c r="G115" s="5">
        <v>23781.919999999998</v>
      </c>
      <c r="H115" s="5">
        <v>7927.30666666667</v>
      </c>
      <c r="I115" s="5"/>
    </row>
    <row r="116" spans="1:9" x14ac:dyDescent="0.25">
      <c r="A116" s="5" t="s">
        <v>340</v>
      </c>
      <c r="B116" s="6">
        <v>31778</v>
      </c>
      <c r="C116" s="5" t="s">
        <v>37</v>
      </c>
      <c r="D116" s="5" t="s">
        <v>346</v>
      </c>
      <c r="E116" s="5" t="s">
        <v>12</v>
      </c>
      <c r="F116" s="5">
        <v>0</v>
      </c>
      <c r="G116" s="5">
        <v>0</v>
      </c>
      <c r="H116" s="5">
        <v>0</v>
      </c>
      <c r="I116" s="5"/>
    </row>
    <row r="117" spans="1:9" x14ac:dyDescent="0.25">
      <c r="A117" s="5" t="s">
        <v>340</v>
      </c>
      <c r="B117" s="6">
        <v>25934</v>
      </c>
      <c r="C117" s="5" t="s">
        <v>210</v>
      </c>
      <c r="D117" s="5" t="s">
        <v>390</v>
      </c>
      <c r="E117" s="5" t="s">
        <v>12</v>
      </c>
      <c r="F117" s="5">
        <v>2655</v>
      </c>
      <c r="G117" s="5">
        <v>1405.88</v>
      </c>
      <c r="H117" s="5">
        <v>0.52952165725047096</v>
      </c>
      <c r="I117" s="5">
        <v>0</v>
      </c>
    </row>
    <row r="118" spans="1:9" x14ac:dyDescent="0.25">
      <c r="A118" s="5" t="s">
        <v>340</v>
      </c>
      <c r="B118" s="6">
        <v>36526</v>
      </c>
      <c r="C118" s="5" t="s">
        <v>153</v>
      </c>
      <c r="D118" s="5" t="s">
        <v>394</v>
      </c>
      <c r="E118" s="5" t="s">
        <v>12</v>
      </c>
      <c r="F118" s="5">
        <v>206828</v>
      </c>
      <c r="G118" s="5">
        <v>1501106.49</v>
      </c>
      <c r="H118" s="5">
        <v>7.2577527704179303</v>
      </c>
      <c r="I118" s="5">
        <v>0</v>
      </c>
    </row>
    <row r="119" spans="1:9" x14ac:dyDescent="0.25">
      <c r="A119" s="5" t="s">
        <v>340</v>
      </c>
      <c r="B119" s="6">
        <v>37622</v>
      </c>
      <c r="C119" s="5" t="s">
        <v>279</v>
      </c>
      <c r="D119" s="5" t="s">
        <v>379</v>
      </c>
      <c r="E119" s="5" t="s">
        <v>12</v>
      </c>
      <c r="F119" s="5">
        <v>60</v>
      </c>
      <c r="G119" s="5">
        <v>24010.2</v>
      </c>
      <c r="H119" s="5">
        <v>400.17</v>
      </c>
      <c r="I119" s="5">
        <v>0</v>
      </c>
    </row>
    <row r="120" spans="1:9" x14ac:dyDescent="0.25">
      <c r="A120" s="5" t="s">
        <v>340</v>
      </c>
      <c r="B120" s="6">
        <v>32143</v>
      </c>
      <c r="C120" s="5" t="s">
        <v>159</v>
      </c>
      <c r="D120" s="5" t="s">
        <v>347</v>
      </c>
      <c r="E120" s="5" t="s">
        <v>12</v>
      </c>
      <c r="F120" s="5">
        <v>18009</v>
      </c>
      <c r="G120" s="5">
        <v>6906.73</v>
      </c>
      <c r="H120" s="5">
        <v>0.38351546448997698</v>
      </c>
      <c r="I120" s="5">
        <v>0</v>
      </c>
    </row>
    <row r="121" spans="1:9" x14ac:dyDescent="0.25">
      <c r="A121" s="5" t="s">
        <v>340</v>
      </c>
      <c r="B121" s="6">
        <v>23012</v>
      </c>
      <c r="C121" s="5" t="s">
        <v>153</v>
      </c>
      <c r="D121" s="5" t="s">
        <v>363</v>
      </c>
      <c r="E121" s="5" t="s">
        <v>12</v>
      </c>
      <c r="F121" s="5">
        <v>294</v>
      </c>
      <c r="G121" s="5">
        <v>93.31</v>
      </c>
      <c r="H121" s="5">
        <v>0.31738095238095199</v>
      </c>
      <c r="I121" s="5">
        <v>0</v>
      </c>
    </row>
    <row r="122" spans="1:9" x14ac:dyDescent="0.25">
      <c r="A122" s="5" t="s">
        <v>340</v>
      </c>
      <c r="B122" s="6">
        <v>20821</v>
      </c>
      <c r="C122" s="5" t="s">
        <v>184</v>
      </c>
      <c r="D122" s="5" t="s">
        <v>341</v>
      </c>
      <c r="E122" s="5" t="s">
        <v>12</v>
      </c>
      <c r="F122" s="5">
        <v>59617</v>
      </c>
      <c r="G122" s="5">
        <v>197566.11</v>
      </c>
      <c r="H122" s="5">
        <v>3.3139223711357499</v>
      </c>
      <c r="I122" s="5">
        <v>0</v>
      </c>
    </row>
    <row r="123" spans="1:9" x14ac:dyDescent="0.25">
      <c r="A123" s="5" t="s">
        <v>340</v>
      </c>
      <c r="B123" s="6">
        <v>31048</v>
      </c>
      <c r="C123" s="5" t="s">
        <v>181</v>
      </c>
      <c r="D123" s="5" t="s">
        <v>392</v>
      </c>
      <c r="E123" s="5" t="s">
        <v>12</v>
      </c>
      <c r="F123" s="5">
        <v>6369</v>
      </c>
      <c r="G123" s="5">
        <v>52716.38</v>
      </c>
      <c r="H123" s="5">
        <v>8.27702622075679</v>
      </c>
      <c r="I123" s="5">
        <v>0</v>
      </c>
    </row>
    <row r="124" spans="1:9" x14ac:dyDescent="0.25">
      <c r="A124" s="5" t="s">
        <v>340</v>
      </c>
      <c r="B124" s="6">
        <v>36161</v>
      </c>
      <c r="C124" s="5" t="s">
        <v>219</v>
      </c>
      <c r="D124" s="5" t="s">
        <v>395</v>
      </c>
      <c r="E124" s="5" t="s">
        <v>12</v>
      </c>
      <c r="F124" s="5">
        <v>5891</v>
      </c>
      <c r="G124" s="5">
        <v>54315.09</v>
      </c>
      <c r="H124" s="5">
        <v>9.2200118825326793</v>
      </c>
      <c r="I124" s="5">
        <v>0</v>
      </c>
    </row>
    <row r="125" spans="1:9" x14ac:dyDescent="0.25">
      <c r="A125" s="5" t="s">
        <v>340</v>
      </c>
      <c r="B125" s="6">
        <v>30682</v>
      </c>
      <c r="C125" s="5" t="s">
        <v>159</v>
      </c>
      <c r="D125" s="5" t="s">
        <v>354</v>
      </c>
      <c r="E125" s="5" t="s">
        <v>12</v>
      </c>
      <c r="F125" s="5">
        <v>7394</v>
      </c>
      <c r="G125" s="5">
        <v>7468.02</v>
      </c>
      <c r="H125" s="5">
        <v>1.0100108195834501</v>
      </c>
      <c r="I125" s="5">
        <v>0</v>
      </c>
    </row>
    <row r="126" spans="1:9" x14ac:dyDescent="0.25">
      <c r="A126" s="5" t="s">
        <v>340</v>
      </c>
      <c r="B126" s="6">
        <v>31413</v>
      </c>
      <c r="C126" s="5" t="s">
        <v>130</v>
      </c>
      <c r="D126" s="5" t="s">
        <v>344</v>
      </c>
      <c r="E126" s="5" t="s">
        <v>12</v>
      </c>
      <c r="F126" s="5">
        <v>265</v>
      </c>
      <c r="G126" s="5">
        <v>272.42</v>
      </c>
      <c r="H126" s="5">
        <v>1.028</v>
      </c>
      <c r="I126" s="5">
        <v>0</v>
      </c>
    </row>
    <row r="127" spans="1:9" x14ac:dyDescent="0.25">
      <c r="A127" s="5" t="s">
        <v>340</v>
      </c>
      <c r="B127" s="6">
        <v>37622</v>
      </c>
      <c r="C127" s="5" t="s">
        <v>219</v>
      </c>
      <c r="D127" s="5" t="s">
        <v>379</v>
      </c>
      <c r="E127" s="5" t="s">
        <v>12</v>
      </c>
      <c r="F127" s="5">
        <v>50</v>
      </c>
      <c r="G127" s="5">
        <v>71.430000000000007</v>
      </c>
      <c r="H127" s="5">
        <v>1.4286000000000001</v>
      </c>
      <c r="I127" s="5">
        <v>0</v>
      </c>
    </row>
    <row r="128" spans="1:9" x14ac:dyDescent="0.25">
      <c r="A128" s="5" t="s">
        <v>340</v>
      </c>
      <c r="B128" s="6">
        <v>37987</v>
      </c>
      <c r="C128" s="5" t="s">
        <v>279</v>
      </c>
      <c r="D128" s="5" t="s">
        <v>365</v>
      </c>
      <c r="E128" s="5" t="s">
        <v>12</v>
      </c>
      <c r="F128" s="5">
        <v>787</v>
      </c>
      <c r="G128" s="5">
        <v>139131.85</v>
      </c>
      <c r="H128" s="5">
        <v>176.787611181703</v>
      </c>
      <c r="I128" s="5">
        <v>0</v>
      </c>
    </row>
    <row r="129" spans="1:9" x14ac:dyDescent="0.25">
      <c r="A129" s="5" t="s">
        <v>340</v>
      </c>
      <c r="B129" s="6">
        <v>12420</v>
      </c>
      <c r="C129" s="5" t="s">
        <v>37</v>
      </c>
      <c r="D129" s="5" t="s">
        <v>371</v>
      </c>
      <c r="E129" s="5" t="s">
        <v>12</v>
      </c>
      <c r="F129" s="5">
        <v>10</v>
      </c>
      <c r="G129" s="5">
        <v>0</v>
      </c>
      <c r="H129" s="5">
        <v>0</v>
      </c>
      <c r="I129" s="5"/>
    </row>
    <row r="130" spans="1:9" x14ac:dyDescent="0.25">
      <c r="A130" s="5" t="s">
        <v>340</v>
      </c>
      <c r="B130" s="6">
        <v>29221</v>
      </c>
      <c r="C130" s="5" t="s">
        <v>364</v>
      </c>
      <c r="D130" s="5" t="s">
        <v>348</v>
      </c>
      <c r="E130" s="5" t="s">
        <v>12</v>
      </c>
      <c r="F130" s="5">
        <v>2</v>
      </c>
      <c r="G130" s="5">
        <v>12230.07</v>
      </c>
      <c r="H130" s="5">
        <v>6115.0349999999999</v>
      </c>
      <c r="I130" s="5"/>
    </row>
    <row r="131" spans="1:9" x14ac:dyDescent="0.25">
      <c r="A131" s="5" t="s">
        <v>340</v>
      </c>
      <c r="B131" s="6">
        <v>29587</v>
      </c>
      <c r="C131" s="5" t="s">
        <v>364</v>
      </c>
      <c r="D131" s="5" t="s">
        <v>349</v>
      </c>
      <c r="E131" s="5" t="s">
        <v>12</v>
      </c>
      <c r="F131" s="5">
        <v>3</v>
      </c>
      <c r="G131" s="5">
        <v>17653.43</v>
      </c>
      <c r="H131" s="5">
        <v>5884.4766666666701</v>
      </c>
      <c r="I131" s="5"/>
    </row>
    <row r="132" spans="1:9" x14ac:dyDescent="0.25">
      <c r="A132" s="5" t="s">
        <v>340</v>
      </c>
      <c r="B132" s="6">
        <v>23743</v>
      </c>
      <c r="C132" s="5" t="s">
        <v>186</v>
      </c>
      <c r="D132" s="5" t="s">
        <v>361</v>
      </c>
      <c r="E132" s="5" t="s">
        <v>12</v>
      </c>
      <c r="F132" s="5">
        <v>0</v>
      </c>
      <c r="G132" s="5">
        <v>0</v>
      </c>
      <c r="H132" s="5">
        <v>0</v>
      </c>
      <c r="I132" s="5"/>
    </row>
    <row r="133" spans="1:9" x14ac:dyDescent="0.25">
      <c r="A133" s="5" t="s">
        <v>340</v>
      </c>
      <c r="B133" s="6">
        <v>29952</v>
      </c>
      <c r="C133" s="5" t="s">
        <v>150</v>
      </c>
      <c r="D133" s="5" t="s">
        <v>351</v>
      </c>
      <c r="E133" s="5" t="s">
        <v>12</v>
      </c>
      <c r="F133" s="5">
        <v>8</v>
      </c>
      <c r="G133" s="5">
        <v>4503.0600000000004</v>
      </c>
      <c r="H133" s="5">
        <v>562.88250000000005</v>
      </c>
      <c r="I133" s="5">
        <v>0</v>
      </c>
    </row>
    <row r="134" spans="1:9" x14ac:dyDescent="0.25">
      <c r="A134" s="5" t="s">
        <v>340</v>
      </c>
      <c r="B134" s="6">
        <v>37257</v>
      </c>
      <c r="C134" s="5" t="s">
        <v>130</v>
      </c>
      <c r="D134" s="5" t="s">
        <v>369</v>
      </c>
      <c r="E134" s="5" t="s">
        <v>12</v>
      </c>
      <c r="F134" s="5">
        <v>0</v>
      </c>
      <c r="G134" s="5">
        <v>0</v>
      </c>
      <c r="H134" s="5">
        <v>0</v>
      </c>
      <c r="I134" s="5"/>
    </row>
    <row r="135" spans="1:9" x14ac:dyDescent="0.25">
      <c r="A135" s="5" t="s">
        <v>340</v>
      </c>
      <c r="B135" s="6">
        <v>39691</v>
      </c>
      <c r="C135" s="5" t="s">
        <v>165</v>
      </c>
      <c r="D135" s="5" t="s">
        <v>285</v>
      </c>
      <c r="E135" s="5" t="s">
        <v>12</v>
      </c>
      <c r="F135" s="5">
        <v>22841</v>
      </c>
      <c r="G135" s="5">
        <v>823475.99</v>
      </c>
      <c r="H135" s="5">
        <v>36.052536666520702</v>
      </c>
      <c r="I135" s="5">
        <v>0</v>
      </c>
    </row>
    <row r="136" spans="1:9" x14ac:dyDescent="0.25">
      <c r="A136" s="5" t="s">
        <v>340</v>
      </c>
      <c r="B136" s="6">
        <v>39964</v>
      </c>
      <c r="C136" s="5" t="s">
        <v>279</v>
      </c>
      <c r="D136" s="5" t="s">
        <v>280</v>
      </c>
      <c r="E136" s="5" t="s">
        <v>12</v>
      </c>
      <c r="F136" s="5">
        <v>38</v>
      </c>
      <c r="G136" s="5">
        <v>24497.32</v>
      </c>
      <c r="H136" s="5">
        <v>644.66631578947397</v>
      </c>
      <c r="I136" s="5">
        <v>0</v>
      </c>
    </row>
    <row r="137" spans="1:9" x14ac:dyDescent="0.25">
      <c r="A137" s="5" t="s">
        <v>340</v>
      </c>
      <c r="B137" s="6">
        <v>39964</v>
      </c>
      <c r="C137" s="5" t="s">
        <v>219</v>
      </c>
      <c r="D137" s="5" t="s">
        <v>220</v>
      </c>
      <c r="E137" s="5" t="s">
        <v>12</v>
      </c>
      <c r="F137" s="5">
        <v>146</v>
      </c>
      <c r="G137" s="5">
        <v>16937.93</v>
      </c>
      <c r="H137" s="5">
        <v>116.013219178082</v>
      </c>
      <c r="I137" s="5">
        <v>0</v>
      </c>
    </row>
    <row r="138" spans="1:9" x14ac:dyDescent="0.25">
      <c r="A138" s="5" t="s">
        <v>340</v>
      </c>
      <c r="B138" s="6">
        <v>40056</v>
      </c>
      <c r="C138" s="5" t="s">
        <v>165</v>
      </c>
      <c r="D138" s="5" t="s">
        <v>285</v>
      </c>
      <c r="E138" s="5" t="s">
        <v>12</v>
      </c>
      <c r="F138" s="5">
        <v>327</v>
      </c>
      <c r="G138" s="5">
        <v>86300.71</v>
      </c>
      <c r="H138" s="5">
        <v>263.91654434250802</v>
      </c>
      <c r="I138" s="5">
        <v>0</v>
      </c>
    </row>
    <row r="139" spans="1:9" x14ac:dyDescent="0.25">
      <c r="A139" s="5" t="s">
        <v>340</v>
      </c>
      <c r="B139" s="6">
        <v>39873</v>
      </c>
      <c r="C139" s="5" t="s">
        <v>102</v>
      </c>
      <c r="D139" s="5" t="s">
        <v>212</v>
      </c>
      <c r="E139" s="5" t="s">
        <v>12</v>
      </c>
      <c r="F139" s="5">
        <v>2591</v>
      </c>
      <c r="G139" s="5">
        <v>14023.62</v>
      </c>
      <c r="H139" s="5">
        <v>5.4124353531454998</v>
      </c>
      <c r="I139" s="5">
        <v>0</v>
      </c>
    </row>
    <row r="140" spans="1:9" x14ac:dyDescent="0.25">
      <c r="A140" s="5" t="s">
        <v>340</v>
      </c>
      <c r="B140" s="6">
        <v>40157</v>
      </c>
      <c r="C140" s="5" t="s">
        <v>279</v>
      </c>
      <c r="D140" s="5" t="s">
        <v>280</v>
      </c>
      <c r="E140" s="5" t="s">
        <v>12</v>
      </c>
      <c r="F140" s="5">
        <v>1</v>
      </c>
      <c r="G140" s="5">
        <v>4883.0600000000004</v>
      </c>
      <c r="H140" s="5">
        <v>4883.0600000000004</v>
      </c>
      <c r="I140" s="5"/>
    </row>
    <row r="141" spans="1:9" x14ac:dyDescent="0.25">
      <c r="A141" s="5" t="s">
        <v>340</v>
      </c>
      <c r="B141" s="6">
        <v>40025</v>
      </c>
      <c r="C141" s="5" t="s">
        <v>279</v>
      </c>
      <c r="D141" s="5" t="s">
        <v>280</v>
      </c>
      <c r="E141" s="5" t="s">
        <v>12</v>
      </c>
      <c r="F141" s="5">
        <v>13</v>
      </c>
      <c r="G141" s="5">
        <v>6986.48</v>
      </c>
      <c r="H141" s="5">
        <v>537.42153846153803</v>
      </c>
      <c r="I141" s="5">
        <v>0</v>
      </c>
    </row>
    <row r="142" spans="1:9" x14ac:dyDescent="0.25">
      <c r="A142" s="5" t="s">
        <v>340</v>
      </c>
      <c r="B142" s="6">
        <v>40482</v>
      </c>
      <c r="C142" s="5" t="s">
        <v>210</v>
      </c>
      <c r="D142" s="5" t="s">
        <v>210</v>
      </c>
      <c r="E142" s="5" t="s">
        <v>12</v>
      </c>
      <c r="F142" s="5">
        <v>697329</v>
      </c>
      <c r="G142" s="5">
        <v>2075193.37</v>
      </c>
      <c r="H142" s="5">
        <v>2.9759172069424902</v>
      </c>
      <c r="I142" s="5">
        <v>0</v>
      </c>
    </row>
    <row r="143" spans="1:9" x14ac:dyDescent="0.25">
      <c r="A143" s="5" t="s">
        <v>340</v>
      </c>
      <c r="B143" s="6">
        <v>39872</v>
      </c>
      <c r="C143" s="5" t="s">
        <v>153</v>
      </c>
      <c r="D143" s="5" t="s">
        <v>255</v>
      </c>
      <c r="E143" s="5" t="s">
        <v>12</v>
      </c>
      <c r="F143" s="5">
        <v>50</v>
      </c>
      <c r="G143" s="5">
        <v>3779.61</v>
      </c>
      <c r="H143" s="5">
        <v>75.592200000000005</v>
      </c>
      <c r="I143" s="5"/>
    </row>
    <row r="144" spans="1:9" x14ac:dyDescent="0.25">
      <c r="A144" s="5" t="s">
        <v>340</v>
      </c>
      <c r="B144" s="6">
        <v>40056</v>
      </c>
      <c r="C144" s="5" t="s">
        <v>153</v>
      </c>
      <c r="D144" s="5" t="s">
        <v>255</v>
      </c>
      <c r="E144" s="5" t="s">
        <v>12</v>
      </c>
      <c r="F144" s="5">
        <v>34718</v>
      </c>
      <c r="G144" s="5">
        <v>120726.11</v>
      </c>
      <c r="H144" s="5">
        <v>3.47733481191313</v>
      </c>
      <c r="I144" s="5">
        <v>0</v>
      </c>
    </row>
    <row r="145" spans="1:9" x14ac:dyDescent="0.25">
      <c r="A145" s="5" t="s">
        <v>340</v>
      </c>
      <c r="B145" s="6">
        <v>37987</v>
      </c>
      <c r="C145" s="5" t="s">
        <v>165</v>
      </c>
      <c r="D145" s="5" t="s">
        <v>365</v>
      </c>
      <c r="E145" s="5" t="s">
        <v>12</v>
      </c>
      <c r="F145" s="5">
        <v>28267</v>
      </c>
      <c r="G145" s="5">
        <v>794431.98</v>
      </c>
      <c r="H145" s="5">
        <v>28.104573530972502</v>
      </c>
      <c r="I145" s="5">
        <v>0</v>
      </c>
    </row>
    <row r="146" spans="1:9" x14ac:dyDescent="0.25">
      <c r="A146" s="5" t="s">
        <v>340</v>
      </c>
      <c r="B146" s="6">
        <v>40056</v>
      </c>
      <c r="C146" s="5" t="s">
        <v>279</v>
      </c>
      <c r="D146" s="5" t="s">
        <v>280</v>
      </c>
      <c r="E146" s="5" t="s">
        <v>12</v>
      </c>
      <c r="F146" s="5">
        <v>6</v>
      </c>
      <c r="G146" s="5">
        <v>2971.73</v>
      </c>
      <c r="H146" s="5">
        <v>495.28833333333301</v>
      </c>
      <c r="I146" s="5">
        <v>0</v>
      </c>
    </row>
    <row r="147" spans="1:9" x14ac:dyDescent="0.25">
      <c r="A147" s="5" t="s">
        <v>340</v>
      </c>
      <c r="B147" s="6">
        <v>40025</v>
      </c>
      <c r="C147" s="5" t="s">
        <v>249</v>
      </c>
      <c r="D147" s="5" t="s">
        <v>250</v>
      </c>
      <c r="E147" s="5" t="s">
        <v>12</v>
      </c>
      <c r="F147" s="5">
        <v>50</v>
      </c>
      <c r="G147" s="5">
        <v>1460.39</v>
      </c>
      <c r="H147" s="5">
        <v>29.207799999999999</v>
      </c>
      <c r="I147" s="5"/>
    </row>
    <row r="148" spans="1:9" x14ac:dyDescent="0.25">
      <c r="A148" s="5" t="s">
        <v>340</v>
      </c>
      <c r="B148" s="6">
        <v>40147</v>
      </c>
      <c r="C148" s="5" t="s">
        <v>153</v>
      </c>
      <c r="D148" s="5" t="s">
        <v>255</v>
      </c>
      <c r="E148" s="5" t="s">
        <v>12</v>
      </c>
      <c r="F148" s="5">
        <v>38648</v>
      </c>
      <c r="G148" s="5">
        <v>63233.02</v>
      </c>
      <c r="H148" s="5">
        <v>1.63612657834817</v>
      </c>
      <c r="I148" s="5">
        <v>0</v>
      </c>
    </row>
    <row r="149" spans="1:9" x14ac:dyDescent="0.25">
      <c r="A149" s="5" t="s">
        <v>340</v>
      </c>
      <c r="B149" s="6">
        <v>40391</v>
      </c>
      <c r="C149" s="5" t="s">
        <v>111</v>
      </c>
      <c r="D149" s="5" t="s">
        <v>258</v>
      </c>
      <c r="E149" s="5" t="s">
        <v>12</v>
      </c>
      <c r="F149" s="5">
        <v>16</v>
      </c>
      <c r="G149" s="5">
        <v>226666.88</v>
      </c>
      <c r="H149" s="5">
        <v>14166.68</v>
      </c>
      <c r="I149" s="5">
        <v>0</v>
      </c>
    </row>
    <row r="150" spans="1:9" x14ac:dyDescent="0.25">
      <c r="A150" s="5" t="s">
        <v>340</v>
      </c>
      <c r="B150" s="6">
        <v>40512</v>
      </c>
      <c r="C150" s="5" t="s">
        <v>227</v>
      </c>
      <c r="D150" s="5" t="s">
        <v>228</v>
      </c>
      <c r="E150" s="5" t="s">
        <v>12</v>
      </c>
      <c r="F150" s="5">
        <v>982</v>
      </c>
      <c r="G150" s="5">
        <v>7510.1</v>
      </c>
      <c r="H150" s="5">
        <v>7.64775967413442</v>
      </c>
      <c r="I150" s="5">
        <v>0</v>
      </c>
    </row>
    <row r="151" spans="1:9" x14ac:dyDescent="0.25">
      <c r="A151" s="5" t="s">
        <v>340</v>
      </c>
      <c r="B151" s="6">
        <v>40544</v>
      </c>
      <c r="C151" s="5" t="s">
        <v>279</v>
      </c>
      <c r="D151" s="5" t="s">
        <v>280</v>
      </c>
      <c r="E151" s="5" t="s">
        <v>12</v>
      </c>
      <c r="F151" s="5">
        <v>8</v>
      </c>
      <c r="G151" s="5">
        <v>53457.67</v>
      </c>
      <c r="H151" s="5">
        <v>6682.2087499999998</v>
      </c>
      <c r="I151" s="5">
        <v>0</v>
      </c>
    </row>
    <row r="152" spans="1:9" x14ac:dyDescent="0.25">
      <c r="A152" s="5" t="s">
        <v>340</v>
      </c>
      <c r="B152" s="6">
        <v>40602</v>
      </c>
      <c r="C152" s="5" t="s">
        <v>396</v>
      </c>
      <c r="D152" s="5" t="s">
        <v>397</v>
      </c>
      <c r="E152" s="5" t="s">
        <v>12</v>
      </c>
      <c r="F152" s="5">
        <v>60</v>
      </c>
      <c r="G152" s="5">
        <v>0</v>
      </c>
      <c r="H152" s="5">
        <v>0</v>
      </c>
      <c r="I152" s="5">
        <v>0</v>
      </c>
    </row>
    <row r="153" spans="1:9" x14ac:dyDescent="0.25">
      <c r="A153" s="5" t="s">
        <v>340</v>
      </c>
      <c r="B153" s="6">
        <v>40756</v>
      </c>
      <c r="C153" s="5" t="s">
        <v>153</v>
      </c>
      <c r="D153" s="5" t="s">
        <v>255</v>
      </c>
      <c r="E153" s="5" t="s">
        <v>12</v>
      </c>
      <c r="F153" s="5">
        <v>1259</v>
      </c>
      <c r="G153" s="5">
        <v>7827.28</v>
      </c>
      <c r="H153" s="5">
        <v>6.2170611596505196</v>
      </c>
      <c r="I153" s="5">
        <v>0</v>
      </c>
    </row>
    <row r="154" spans="1:9" x14ac:dyDescent="0.25">
      <c r="A154" s="5" t="s">
        <v>340</v>
      </c>
      <c r="B154" s="6">
        <v>40817</v>
      </c>
      <c r="C154" s="5" t="s">
        <v>210</v>
      </c>
      <c r="D154" s="5" t="s">
        <v>210</v>
      </c>
      <c r="E154" s="5" t="s">
        <v>12</v>
      </c>
      <c r="F154" s="5">
        <v>3687</v>
      </c>
      <c r="G154" s="5">
        <v>38594.769999999997</v>
      </c>
      <c r="H154" s="5">
        <v>10.467797667480299</v>
      </c>
      <c r="I154" s="5">
        <v>0</v>
      </c>
    </row>
    <row r="155" spans="1:9" x14ac:dyDescent="0.25">
      <c r="A155" s="5" t="s">
        <v>340</v>
      </c>
      <c r="B155" s="6">
        <v>40969</v>
      </c>
      <c r="C155" s="5" t="s">
        <v>165</v>
      </c>
      <c r="D155" s="5" t="s">
        <v>285</v>
      </c>
      <c r="E155" s="5" t="s">
        <v>12</v>
      </c>
      <c r="F155" s="5">
        <v>495</v>
      </c>
      <c r="G155" s="5">
        <v>289073.75</v>
      </c>
      <c r="H155" s="5">
        <v>583.98737373737401</v>
      </c>
      <c r="I155" s="5">
        <v>0</v>
      </c>
    </row>
    <row r="156" spans="1:9" x14ac:dyDescent="0.25">
      <c r="A156" s="5" t="s">
        <v>340</v>
      </c>
      <c r="B156" s="6">
        <v>40939</v>
      </c>
      <c r="C156" s="5" t="s">
        <v>181</v>
      </c>
      <c r="D156" s="5" t="s">
        <v>398</v>
      </c>
      <c r="E156" s="5" t="s">
        <v>12</v>
      </c>
      <c r="F156" s="5">
        <v>1129</v>
      </c>
      <c r="G156" s="5">
        <v>164251.01999999999</v>
      </c>
      <c r="H156" s="5">
        <v>145.48363153232901</v>
      </c>
      <c r="I156" s="5">
        <v>0</v>
      </c>
    </row>
    <row r="157" spans="1:9" x14ac:dyDescent="0.25">
      <c r="A157" s="5" t="s">
        <v>340</v>
      </c>
      <c r="B157" s="6">
        <v>40939</v>
      </c>
      <c r="C157" s="5" t="s">
        <v>153</v>
      </c>
      <c r="D157" s="5" t="s">
        <v>255</v>
      </c>
      <c r="E157" s="5" t="s">
        <v>12</v>
      </c>
      <c r="F157" s="5">
        <v>160</v>
      </c>
      <c r="G157" s="5">
        <v>7110.98</v>
      </c>
      <c r="H157" s="5">
        <v>44.443624999999997</v>
      </c>
      <c r="I157" s="5">
        <v>0</v>
      </c>
    </row>
    <row r="158" spans="1:9" x14ac:dyDescent="0.25">
      <c r="A158" s="5" t="s">
        <v>340</v>
      </c>
      <c r="B158" s="6">
        <v>41060</v>
      </c>
      <c r="C158" s="5" t="s">
        <v>120</v>
      </c>
      <c r="D158" s="5" t="s">
        <v>202</v>
      </c>
      <c r="E158" s="5" t="s">
        <v>12</v>
      </c>
      <c r="F158" s="5">
        <v>11850</v>
      </c>
      <c r="G158" s="5">
        <v>21996.01</v>
      </c>
      <c r="H158" s="5">
        <v>1.8562033755274301</v>
      </c>
      <c r="I158" s="5">
        <v>0</v>
      </c>
    </row>
    <row r="159" spans="1:9" x14ac:dyDescent="0.25">
      <c r="A159" s="5" t="s">
        <v>340</v>
      </c>
      <c r="B159" s="6">
        <v>41244</v>
      </c>
      <c r="C159" s="5" t="s">
        <v>159</v>
      </c>
      <c r="D159" s="5" t="s">
        <v>216</v>
      </c>
      <c r="E159" s="5" t="s">
        <v>12</v>
      </c>
      <c r="F159" s="5">
        <v>0</v>
      </c>
      <c r="G159" s="5">
        <v>0</v>
      </c>
      <c r="H159" s="5">
        <v>0</v>
      </c>
      <c r="I159" s="5">
        <v>0</v>
      </c>
    </row>
    <row r="160" spans="1:9" x14ac:dyDescent="0.25">
      <c r="A160" s="5" t="s">
        <v>340</v>
      </c>
      <c r="B160" s="6">
        <v>40968</v>
      </c>
      <c r="C160" s="5" t="s">
        <v>223</v>
      </c>
      <c r="D160" s="5" t="s">
        <v>399</v>
      </c>
      <c r="E160" s="5" t="s">
        <v>12</v>
      </c>
      <c r="F160" s="5">
        <v>1</v>
      </c>
      <c r="G160" s="5">
        <v>8703.64</v>
      </c>
      <c r="H160" s="5">
        <v>8703.64</v>
      </c>
      <c r="I160" s="5">
        <v>0</v>
      </c>
    </row>
    <row r="161" spans="1:9" x14ac:dyDescent="0.25">
      <c r="A161" s="5" t="s">
        <v>340</v>
      </c>
      <c r="B161" s="6">
        <v>40939</v>
      </c>
      <c r="C161" s="5" t="s">
        <v>204</v>
      </c>
      <c r="D161" s="5" t="s">
        <v>205</v>
      </c>
      <c r="E161" s="5" t="s">
        <v>12</v>
      </c>
      <c r="F161" s="5">
        <v>5</v>
      </c>
      <c r="G161" s="5">
        <v>65003.18</v>
      </c>
      <c r="H161" s="5">
        <v>13000.636</v>
      </c>
      <c r="I161" s="5">
        <v>0</v>
      </c>
    </row>
    <row r="162" spans="1:9" x14ac:dyDescent="0.25">
      <c r="A162" s="5" t="s">
        <v>340</v>
      </c>
      <c r="B162" s="6">
        <v>41305</v>
      </c>
      <c r="C162" s="5" t="s">
        <v>210</v>
      </c>
      <c r="D162" s="5" t="s">
        <v>210</v>
      </c>
      <c r="E162" s="5" t="s">
        <v>12</v>
      </c>
      <c r="F162" s="5">
        <v>1120</v>
      </c>
      <c r="G162" s="5">
        <v>24305.3</v>
      </c>
      <c r="H162" s="5">
        <v>21.701160714285699</v>
      </c>
      <c r="I162" s="5">
        <v>0</v>
      </c>
    </row>
    <row r="163" spans="1:9" x14ac:dyDescent="0.25">
      <c r="A163" s="5" t="s">
        <v>340</v>
      </c>
      <c r="B163" s="6">
        <v>41261</v>
      </c>
      <c r="C163" s="5" t="s">
        <v>150</v>
      </c>
      <c r="D163" s="5" t="s">
        <v>225</v>
      </c>
      <c r="E163" s="5" t="s">
        <v>12</v>
      </c>
      <c r="F163" s="5">
        <v>6</v>
      </c>
      <c r="G163" s="5">
        <v>2864.7</v>
      </c>
      <c r="H163" s="5">
        <v>477.45</v>
      </c>
      <c r="I163" s="5">
        <v>0</v>
      </c>
    </row>
    <row r="164" spans="1:9" x14ac:dyDescent="0.25">
      <c r="A164" s="5" t="s">
        <v>340</v>
      </c>
      <c r="B164" s="6">
        <v>41274</v>
      </c>
      <c r="C164" s="5" t="s">
        <v>198</v>
      </c>
      <c r="D164" s="5" t="s">
        <v>199</v>
      </c>
      <c r="E164" s="5" t="s">
        <v>12</v>
      </c>
      <c r="F164" s="5">
        <v>91602</v>
      </c>
      <c r="G164" s="5">
        <v>1064033.1000000001</v>
      </c>
      <c r="H164" s="5">
        <v>11.6158282570249</v>
      </c>
      <c r="I164" s="5">
        <v>0</v>
      </c>
    </row>
    <row r="165" spans="1:9" x14ac:dyDescent="0.25">
      <c r="A165" s="5" t="s">
        <v>340</v>
      </c>
      <c r="B165" s="6">
        <v>41486</v>
      </c>
      <c r="C165" s="5" t="s">
        <v>400</v>
      </c>
      <c r="D165" s="5" t="s">
        <v>401</v>
      </c>
      <c r="E165" s="5" t="s">
        <v>12</v>
      </c>
      <c r="F165" s="5">
        <v>2</v>
      </c>
      <c r="G165" s="5">
        <v>5198.79</v>
      </c>
      <c r="H165" s="5">
        <v>2599.395</v>
      </c>
      <c r="I165" s="5">
        <v>0</v>
      </c>
    </row>
    <row r="166" spans="1:9" x14ac:dyDescent="0.25">
      <c r="A166" s="5" t="s">
        <v>340</v>
      </c>
      <c r="B166" s="6">
        <v>41640</v>
      </c>
      <c r="C166" s="5" t="s">
        <v>153</v>
      </c>
      <c r="D166" s="5" t="s">
        <v>255</v>
      </c>
      <c r="E166" s="5" t="s">
        <v>12</v>
      </c>
      <c r="F166" s="5">
        <v>6579</v>
      </c>
      <c r="G166" s="5">
        <v>335400.2</v>
      </c>
      <c r="H166" s="5">
        <v>50.980422556619502</v>
      </c>
      <c r="I166" s="5">
        <v>0</v>
      </c>
    </row>
    <row r="167" spans="1:9" x14ac:dyDescent="0.25">
      <c r="A167" s="5" t="s">
        <v>340</v>
      </c>
      <c r="B167" s="6">
        <v>41791</v>
      </c>
      <c r="C167" s="5" t="s">
        <v>136</v>
      </c>
      <c r="D167" s="5" t="s">
        <v>197</v>
      </c>
      <c r="E167" s="5" t="s">
        <v>12</v>
      </c>
      <c r="F167" s="5">
        <v>140</v>
      </c>
      <c r="G167" s="5">
        <v>745.33</v>
      </c>
      <c r="H167" s="5">
        <v>5.3237857142857097</v>
      </c>
      <c r="I167" s="5">
        <v>0</v>
      </c>
    </row>
    <row r="168" spans="1:9" x14ac:dyDescent="0.25">
      <c r="A168" s="5" t="s">
        <v>340</v>
      </c>
      <c r="B168" s="6">
        <v>41791</v>
      </c>
      <c r="C168" s="5" t="s">
        <v>223</v>
      </c>
      <c r="D168" s="5" t="s">
        <v>224</v>
      </c>
      <c r="E168" s="5" t="s">
        <v>12</v>
      </c>
      <c r="F168" s="5">
        <v>4</v>
      </c>
      <c r="G168" s="5">
        <v>135882.6</v>
      </c>
      <c r="H168" s="5">
        <v>33970.65</v>
      </c>
      <c r="I168" s="5">
        <v>0</v>
      </c>
    </row>
    <row r="169" spans="1:9" x14ac:dyDescent="0.25">
      <c r="A169" s="5" t="s">
        <v>340</v>
      </c>
      <c r="B169" s="6">
        <v>41882</v>
      </c>
      <c r="C169" s="5" t="s">
        <v>153</v>
      </c>
      <c r="D169" s="5" t="s">
        <v>255</v>
      </c>
      <c r="E169" s="5" t="s">
        <v>12</v>
      </c>
      <c r="F169" s="5">
        <v>2060</v>
      </c>
      <c r="G169" s="5">
        <v>110646.43</v>
      </c>
      <c r="H169" s="5">
        <v>53.711859223300998</v>
      </c>
      <c r="I169" s="5">
        <v>0</v>
      </c>
    </row>
    <row r="170" spans="1:9" x14ac:dyDescent="0.25">
      <c r="A170" s="5" t="s">
        <v>340</v>
      </c>
      <c r="B170" s="6">
        <v>12785</v>
      </c>
      <c r="C170" s="5" t="s">
        <v>173</v>
      </c>
      <c r="D170" s="5" t="s">
        <v>370</v>
      </c>
      <c r="E170" s="5" t="s">
        <v>12</v>
      </c>
      <c r="F170" s="5">
        <v>56050</v>
      </c>
      <c r="G170" s="5">
        <v>0</v>
      </c>
      <c r="H170" s="5">
        <v>0</v>
      </c>
      <c r="I170" s="5"/>
    </row>
    <row r="171" spans="1:9" x14ac:dyDescent="0.25">
      <c r="A171" s="5" t="s">
        <v>340</v>
      </c>
      <c r="B171" s="6">
        <v>23743</v>
      </c>
      <c r="C171" s="5" t="s">
        <v>157</v>
      </c>
      <c r="D171" s="5" t="s">
        <v>361</v>
      </c>
      <c r="E171" s="5" t="s">
        <v>12</v>
      </c>
      <c r="F171" s="5">
        <v>32927</v>
      </c>
      <c r="G171" s="5">
        <v>36217.300000000003</v>
      </c>
      <c r="H171" s="5">
        <v>1.0999271114890501</v>
      </c>
      <c r="I171" s="5"/>
    </row>
    <row r="172" spans="1:9" x14ac:dyDescent="0.25">
      <c r="A172" s="5" t="s">
        <v>340</v>
      </c>
      <c r="B172" s="6">
        <v>31048</v>
      </c>
      <c r="C172" s="5" t="s">
        <v>120</v>
      </c>
      <c r="D172" s="5" t="s">
        <v>392</v>
      </c>
      <c r="E172" s="5" t="s">
        <v>12</v>
      </c>
      <c r="F172" s="5">
        <v>6117</v>
      </c>
      <c r="G172" s="5">
        <v>20257.37</v>
      </c>
      <c r="H172" s="5">
        <v>3.31165113617786</v>
      </c>
      <c r="I172" s="5">
        <v>0</v>
      </c>
    </row>
    <row r="173" spans="1:9" x14ac:dyDescent="0.25">
      <c r="A173" s="5" t="s">
        <v>340</v>
      </c>
      <c r="B173" s="6">
        <v>25204</v>
      </c>
      <c r="C173" s="5" t="s">
        <v>153</v>
      </c>
      <c r="D173" s="5" t="s">
        <v>366</v>
      </c>
      <c r="E173" s="5" t="s">
        <v>12</v>
      </c>
      <c r="F173" s="5">
        <v>23698</v>
      </c>
      <c r="G173" s="5">
        <v>32199.919999999998</v>
      </c>
      <c r="H173" s="5">
        <v>1.3587610768841301</v>
      </c>
      <c r="I173" s="5">
        <v>0</v>
      </c>
    </row>
    <row r="174" spans="1:9" x14ac:dyDescent="0.25">
      <c r="A174" s="5" t="s">
        <v>340</v>
      </c>
      <c r="B174" s="6">
        <v>29587</v>
      </c>
      <c r="C174" s="5" t="s">
        <v>219</v>
      </c>
      <c r="D174" s="5" t="s">
        <v>349</v>
      </c>
      <c r="E174" s="5" t="s">
        <v>12</v>
      </c>
      <c r="F174" s="5">
        <v>16759</v>
      </c>
      <c r="G174" s="5">
        <v>100010.4</v>
      </c>
      <c r="H174" s="5">
        <v>5.9675636971179697</v>
      </c>
      <c r="I174" s="5">
        <v>0</v>
      </c>
    </row>
    <row r="175" spans="1:9" x14ac:dyDescent="0.25">
      <c r="A175" s="5" t="s">
        <v>340</v>
      </c>
      <c r="B175" s="6">
        <v>29221</v>
      </c>
      <c r="C175" s="5" t="s">
        <v>157</v>
      </c>
      <c r="D175" s="5" t="s">
        <v>348</v>
      </c>
      <c r="E175" s="5" t="s">
        <v>12</v>
      </c>
      <c r="F175" s="5">
        <v>4859</v>
      </c>
      <c r="G175" s="5">
        <v>77238.55</v>
      </c>
      <c r="H175" s="5">
        <v>15.895976538382399</v>
      </c>
      <c r="I175" s="5"/>
    </row>
    <row r="176" spans="1:9" x14ac:dyDescent="0.25">
      <c r="A176" s="5" t="s">
        <v>340</v>
      </c>
      <c r="B176" s="6">
        <v>34700</v>
      </c>
      <c r="C176" s="5" t="s">
        <v>130</v>
      </c>
      <c r="D176" s="5" t="s">
        <v>382</v>
      </c>
      <c r="E176" s="5" t="s">
        <v>12</v>
      </c>
      <c r="F176" s="5">
        <v>136</v>
      </c>
      <c r="G176" s="5">
        <v>62.59</v>
      </c>
      <c r="H176" s="5">
        <v>0.46022058823529399</v>
      </c>
      <c r="I176" s="5">
        <v>0</v>
      </c>
    </row>
    <row r="177" spans="1:9" x14ac:dyDescent="0.25">
      <c r="A177" s="5" t="s">
        <v>340</v>
      </c>
      <c r="B177" s="6">
        <v>24838</v>
      </c>
      <c r="C177" s="5" t="s">
        <v>219</v>
      </c>
      <c r="D177" s="5" t="s">
        <v>402</v>
      </c>
      <c r="E177" s="5" t="s">
        <v>12</v>
      </c>
      <c r="F177" s="5">
        <v>20362</v>
      </c>
      <c r="G177" s="5">
        <v>55595.839999999997</v>
      </c>
      <c r="H177" s="5">
        <v>2.7303722620567701</v>
      </c>
      <c r="I177" s="5">
        <v>0</v>
      </c>
    </row>
    <row r="178" spans="1:9" x14ac:dyDescent="0.25">
      <c r="A178" s="5" t="s">
        <v>340</v>
      </c>
      <c r="B178" s="6">
        <v>29587</v>
      </c>
      <c r="C178" s="5" t="s">
        <v>153</v>
      </c>
      <c r="D178" s="5" t="s">
        <v>349</v>
      </c>
      <c r="E178" s="5" t="s">
        <v>12</v>
      </c>
      <c r="F178" s="5">
        <v>60498</v>
      </c>
      <c r="G178" s="5">
        <v>213461.65</v>
      </c>
      <c r="H178" s="5">
        <v>3.5284083771364299</v>
      </c>
      <c r="I178" s="5">
        <v>0</v>
      </c>
    </row>
    <row r="179" spans="1:9" x14ac:dyDescent="0.25">
      <c r="A179" s="5" t="s">
        <v>340</v>
      </c>
      <c r="B179" s="6">
        <v>30682</v>
      </c>
      <c r="C179" s="5" t="s">
        <v>219</v>
      </c>
      <c r="D179" s="5" t="s">
        <v>354</v>
      </c>
      <c r="E179" s="5" t="s">
        <v>12</v>
      </c>
      <c r="F179" s="5">
        <v>8080</v>
      </c>
      <c r="G179" s="5">
        <v>58786.559999999998</v>
      </c>
      <c r="H179" s="5">
        <v>7.2755643564356403</v>
      </c>
      <c r="I179" s="5">
        <v>0</v>
      </c>
    </row>
    <row r="180" spans="1:9" x14ac:dyDescent="0.25">
      <c r="A180" s="5" t="s">
        <v>340</v>
      </c>
      <c r="B180" s="6">
        <v>26299</v>
      </c>
      <c r="C180" s="5" t="s">
        <v>120</v>
      </c>
      <c r="D180" s="5" t="s">
        <v>352</v>
      </c>
      <c r="E180" s="5" t="s">
        <v>12</v>
      </c>
      <c r="F180" s="5">
        <v>293631</v>
      </c>
      <c r="G180" s="5">
        <v>562803.18000000005</v>
      </c>
      <c r="H180" s="5">
        <v>1.91670218743934</v>
      </c>
      <c r="I180" s="5">
        <v>0</v>
      </c>
    </row>
    <row r="181" spans="1:9" x14ac:dyDescent="0.25">
      <c r="A181" s="5" t="s">
        <v>340</v>
      </c>
      <c r="B181" s="6">
        <v>24838</v>
      </c>
      <c r="C181" s="5" t="s">
        <v>231</v>
      </c>
      <c r="D181" s="5" t="s">
        <v>402</v>
      </c>
      <c r="E181" s="5" t="s">
        <v>12</v>
      </c>
      <c r="F181" s="5">
        <v>590</v>
      </c>
      <c r="G181" s="5">
        <v>414.36</v>
      </c>
      <c r="H181" s="5">
        <v>0.70230508474576303</v>
      </c>
      <c r="I181" s="5"/>
    </row>
    <row r="182" spans="1:9" x14ac:dyDescent="0.25">
      <c r="A182" s="5" t="s">
        <v>340</v>
      </c>
      <c r="B182" s="6">
        <v>25569</v>
      </c>
      <c r="C182" s="5" t="s">
        <v>159</v>
      </c>
      <c r="D182" s="5" t="s">
        <v>342</v>
      </c>
      <c r="E182" s="5" t="s">
        <v>12</v>
      </c>
      <c r="F182" s="5">
        <v>1286</v>
      </c>
      <c r="G182" s="5">
        <v>1052.6099999999999</v>
      </c>
      <c r="H182" s="5">
        <v>0.81851477449455701</v>
      </c>
      <c r="I182" s="5">
        <v>0</v>
      </c>
    </row>
    <row r="183" spans="1:9" x14ac:dyDescent="0.25">
      <c r="A183" s="5" t="s">
        <v>340</v>
      </c>
      <c r="B183" s="6">
        <v>24473</v>
      </c>
      <c r="C183" s="5" t="s">
        <v>153</v>
      </c>
      <c r="D183" s="5" t="s">
        <v>355</v>
      </c>
      <c r="E183" s="5" t="s">
        <v>12</v>
      </c>
      <c r="F183" s="5">
        <v>20390</v>
      </c>
      <c r="G183" s="5">
        <v>17984.47</v>
      </c>
      <c r="H183" s="5">
        <v>0.88202403138793495</v>
      </c>
      <c r="I183" s="5">
        <v>0</v>
      </c>
    </row>
    <row r="184" spans="1:9" x14ac:dyDescent="0.25">
      <c r="A184" s="5" t="s">
        <v>340</v>
      </c>
      <c r="B184" s="6">
        <v>33239</v>
      </c>
      <c r="C184" s="5" t="s">
        <v>141</v>
      </c>
      <c r="D184" s="5" t="s">
        <v>358</v>
      </c>
      <c r="E184" s="5" t="s">
        <v>12</v>
      </c>
      <c r="F184" s="5">
        <v>23591</v>
      </c>
      <c r="G184" s="5">
        <v>42752.49</v>
      </c>
      <c r="H184" s="5">
        <v>1.81223729388326</v>
      </c>
      <c r="I184" s="5"/>
    </row>
    <row r="185" spans="1:9" x14ac:dyDescent="0.25">
      <c r="A185" s="5" t="s">
        <v>340</v>
      </c>
      <c r="B185" s="6">
        <v>31413</v>
      </c>
      <c r="C185" s="5" t="s">
        <v>37</v>
      </c>
      <c r="D185" s="5" t="s">
        <v>344</v>
      </c>
      <c r="E185" s="5" t="s">
        <v>12</v>
      </c>
      <c r="F185" s="5">
        <v>0</v>
      </c>
      <c r="G185" s="5">
        <v>0</v>
      </c>
      <c r="H185" s="5">
        <v>0</v>
      </c>
      <c r="I185" s="5"/>
    </row>
    <row r="186" spans="1:9" x14ac:dyDescent="0.25">
      <c r="A186" s="5" t="s">
        <v>340</v>
      </c>
      <c r="B186" s="6">
        <v>35431</v>
      </c>
      <c r="C186" s="5" t="s">
        <v>165</v>
      </c>
      <c r="D186" s="5" t="s">
        <v>378</v>
      </c>
      <c r="E186" s="5" t="s">
        <v>12</v>
      </c>
      <c r="F186" s="5">
        <v>213938</v>
      </c>
      <c r="G186" s="5">
        <v>1669558.87</v>
      </c>
      <c r="H186" s="5">
        <v>7.8039379165926599</v>
      </c>
      <c r="I186" s="5">
        <v>0</v>
      </c>
    </row>
    <row r="187" spans="1:9" x14ac:dyDescent="0.25">
      <c r="A187" s="5" t="s">
        <v>340</v>
      </c>
      <c r="B187" s="6">
        <v>29587</v>
      </c>
      <c r="C187" s="5" t="s">
        <v>102</v>
      </c>
      <c r="D187" s="5" t="s">
        <v>349</v>
      </c>
      <c r="E187" s="5" t="s">
        <v>12</v>
      </c>
      <c r="F187" s="5">
        <v>661</v>
      </c>
      <c r="G187" s="5">
        <v>329.34</v>
      </c>
      <c r="H187" s="5">
        <v>0.49824508320726202</v>
      </c>
      <c r="I187" s="5">
        <v>0</v>
      </c>
    </row>
    <row r="188" spans="1:9" x14ac:dyDescent="0.25">
      <c r="A188" s="5" t="s">
        <v>340</v>
      </c>
      <c r="B188" s="6">
        <v>34335</v>
      </c>
      <c r="C188" s="5" t="s">
        <v>159</v>
      </c>
      <c r="D188" s="5" t="s">
        <v>353</v>
      </c>
      <c r="E188" s="5" t="s">
        <v>12</v>
      </c>
      <c r="F188" s="5">
        <v>23967</v>
      </c>
      <c r="G188" s="5">
        <v>10750.66</v>
      </c>
      <c r="H188" s="5">
        <v>0.44856093795635699</v>
      </c>
      <c r="I188" s="5">
        <v>0</v>
      </c>
    </row>
    <row r="189" spans="1:9" x14ac:dyDescent="0.25">
      <c r="A189" s="5" t="s">
        <v>340</v>
      </c>
      <c r="B189" s="6">
        <v>25569</v>
      </c>
      <c r="C189" s="5" t="s">
        <v>231</v>
      </c>
      <c r="D189" s="5" t="s">
        <v>342</v>
      </c>
      <c r="E189" s="5" t="s">
        <v>12</v>
      </c>
      <c r="F189" s="5">
        <v>90</v>
      </c>
      <c r="G189" s="5">
        <v>154.96</v>
      </c>
      <c r="H189" s="5">
        <v>1.7217777777777801</v>
      </c>
      <c r="I189" s="5"/>
    </row>
    <row r="190" spans="1:9" x14ac:dyDescent="0.25">
      <c r="A190" s="5" t="s">
        <v>340</v>
      </c>
      <c r="B190" s="6">
        <v>30317</v>
      </c>
      <c r="C190" s="5" t="s">
        <v>159</v>
      </c>
      <c r="D190" s="5" t="s">
        <v>391</v>
      </c>
      <c r="E190" s="5" t="s">
        <v>12</v>
      </c>
      <c r="F190" s="5">
        <v>10158</v>
      </c>
      <c r="G190" s="5">
        <v>5366.06</v>
      </c>
      <c r="H190" s="5">
        <v>0.52825949990155496</v>
      </c>
      <c r="I190" s="5">
        <v>0</v>
      </c>
    </row>
    <row r="191" spans="1:9" x14ac:dyDescent="0.25">
      <c r="A191" s="5" t="s">
        <v>340</v>
      </c>
      <c r="B191" s="6">
        <v>20821</v>
      </c>
      <c r="C191" s="5" t="s">
        <v>210</v>
      </c>
      <c r="D191" s="5" t="s">
        <v>341</v>
      </c>
      <c r="E191" s="5" t="s">
        <v>12</v>
      </c>
      <c r="F191" s="5">
        <v>1173</v>
      </c>
      <c r="G191" s="5">
        <v>525.66999999999996</v>
      </c>
      <c r="H191" s="5">
        <v>0.44814151747655601</v>
      </c>
      <c r="I191" s="5">
        <v>0</v>
      </c>
    </row>
    <row r="192" spans="1:9" x14ac:dyDescent="0.25">
      <c r="A192" s="5" t="s">
        <v>340</v>
      </c>
      <c r="B192" s="6">
        <v>36526</v>
      </c>
      <c r="C192" s="5" t="s">
        <v>210</v>
      </c>
      <c r="D192" s="5" t="s">
        <v>394</v>
      </c>
      <c r="E192" s="5" t="s">
        <v>12</v>
      </c>
      <c r="F192" s="5">
        <v>683887</v>
      </c>
      <c r="G192" s="5">
        <v>3052488.78</v>
      </c>
      <c r="H192" s="5">
        <v>4.4634402759520198</v>
      </c>
      <c r="I192" s="5">
        <v>0</v>
      </c>
    </row>
    <row r="193" spans="1:9" x14ac:dyDescent="0.25">
      <c r="A193" s="5" t="s">
        <v>340</v>
      </c>
      <c r="B193" s="6">
        <v>31048</v>
      </c>
      <c r="C193" s="5" t="s">
        <v>159</v>
      </c>
      <c r="D193" s="5" t="s">
        <v>392</v>
      </c>
      <c r="E193" s="5" t="s">
        <v>12</v>
      </c>
      <c r="F193" s="5">
        <v>20489</v>
      </c>
      <c r="G193" s="5">
        <v>45345.81</v>
      </c>
      <c r="H193" s="5">
        <v>2.21317829079018</v>
      </c>
      <c r="I193" s="5">
        <v>0</v>
      </c>
    </row>
    <row r="194" spans="1:9" x14ac:dyDescent="0.25">
      <c r="A194" s="5" t="s">
        <v>340</v>
      </c>
      <c r="B194" s="6">
        <v>34700</v>
      </c>
      <c r="C194" s="5" t="s">
        <v>159</v>
      </c>
      <c r="D194" s="5" t="s">
        <v>382</v>
      </c>
      <c r="E194" s="5" t="s">
        <v>12</v>
      </c>
      <c r="F194" s="5">
        <v>39688</v>
      </c>
      <c r="G194" s="5">
        <v>14563.61</v>
      </c>
      <c r="H194" s="5">
        <v>0.36695247933884301</v>
      </c>
      <c r="I194" s="5">
        <v>0</v>
      </c>
    </row>
    <row r="195" spans="1:9" x14ac:dyDescent="0.25">
      <c r="A195" s="5" t="s">
        <v>340</v>
      </c>
      <c r="B195" s="6">
        <v>28856</v>
      </c>
      <c r="C195" s="5" t="s">
        <v>165</v>
      </c>
      <c r="D195" s="5" t="s">
        <v>388</v>
      </c>
      <c r="E195" s="5" t="s">
        <v>12</v>
      </c>
      <c r="F195" s="5">
        <v>37361</v>
      </c>
      <c r="G195" s="5">
        <v>205558.74</v>
      </c>
      <c r="H195" s="5">
        <v>5.5019603329675304</v>
      </c>
      <c r="I195" s="5">
        <v>0</v>
      </c>
    </row>
    <row r="196" spans="1:9" x14ac:dyDescent="0.25">
      <c r="A196" s="5" t="s">
        <v>340</v>
      </c>
      <c r="B196" s="6">
        <v>35065</v>
      </c>
      <c r="C196" s="5" t="s">
        <v>364</v>
      </c>
      <c r="D196" s="5" t="s">
        <v>356</v>
      </c>
      <c r="E196" s="5" t="s">
        <v>12</v>
      </c>
      <c r="F196" s="5">
        <v>6</v>
      </c>
      <c r="G196" s="5">
        <v>65113.95</v>
      </c>
      <c r="H196" s="5">
        <v>10852.325000000001</v>
      </c>
      <c r="I196" s="5"/>
    </row>
    <row r="197" spans="1:9" x14ac:dyDescent="0.25">
      <c r="A197" s="5" t="s">
        <v>340</v>
      </c>
      <c r="B197" s="6">
        <v>25204</v>
      </c>
      <c r="C197" s="5" t="s">
        <v>362</v>
      </c>
      <c r="D197" s="5" t="s">
        <v>366</v>
      </c>
      <c r="E197" s="5" t="s">
        <v>12</v>
      </c>
      <c r="F197" s="5">
        <v>378</v>
      </c>
      <c r="G197" s="5">
        <v>7124.91</v>
      </c>
      <c r="H197" s="5">
        <v>18.848968253968199</v>
      </c>
      <c r="I197" s="5">
        <v>0</v>
      </c>
    </row>
    <row r="198" spans="1:9" x14ac:dyDescent="0.25">
      <c r="A198" s="5" t="s">
        <v>340</v>
      </c>
      <c r="B198" s="6">
        <v>27760</v>
      </c>
      <c r="C198" s="5" t="s">
        <v>173</v>
      </c>
      <c r="D198" s="5" t="s">
        <v>345</v>
      </c>
      <c r="E198" s="5" t="s">
        <v>12</v>
      </c>
      <c r="F198" s="5">
        <v>247</v>
      </c>
      <c r="G198" s="5">
        <v>285.16000000000003</v>
      </c>
      <c r="H198" s="5">
        <v>1.1544939271255099</v>
      </c>
      <c r="I198" s="5"/>
    </row>
    <row r="199" spans="1:9" x14ac:dyDescent="0.25">
      <c r="A199" s="5" t="s">
        <v>340</v>
      </c>
      <c r="B199" s="6">
        <v>23743</v>
      </c>
      <c r="C199" s="5" t="s">
        <v>184</v>
      </c>
      <c r="D199" s="5" t="s">
        <v>361</v>
      </c>
      <c r="E199" s="5" t="s">
        <v>12</v>
      </c>
      <c r="F199" s="5">
        <v>10350</v>
      </c>
      <c r="G199" s="5">
        <v>28990.14</v>
      </c>
      <c r="H199" s="5">
        <v>2.8009797101449299</v>
      </c>
      <c r="I199" s="5">
        <v>0</v>
      </c>
    </row>
    <row r="200" spans="1:9" x14ac:dyDescent="0.25">
      <c r="A200" s="5" t="s">
        <v>340</v>
      </c>
      <c r="B200" s="6">
        <v>37622</v>
      </c>
      <c r="C200" s="5" t="s">
        <v>120</v>
      </c>
      <c r="D200" s="5" t="s">
        <v>379</v>
      </c>
      <c r="E200" s="5" t="s">
        <v>12</v>
      </c>
      <c r="F200" s="5">
        <v>119287</v>
      </c>
      <c r="G200" s="5">
        <v>1307734.5900000001</v>
      </c>
      <c r="H200" s="5">
        <v>10.962926303788301</v>
      </c>
      <c r="I200" s="5">
        <v>0</v>
      </c>
    </row>
    <row r="201" spans="1:9" x14ac:dyDescent="0.25">
      <c r="A201" s="5" t="s">
        <v>340</v>
      </c>
      <c r="B201" s="6">
        <v>24838</v>
      </c>
      <c r="C201" s="5" t="s">
        <v>362</v>
      </c>
      <c r="D201" s="5" t="s">
        <v>402</v>
      </c>
      <c r="E201" s="5" t="s">
        <v>12</v>
      </c>
      <c r="F201" s="5">
        <v>188</v>
      </c>
      <c r="G201" s="5">
        <v>4135.66</v>
      </c>
      <c r="H201" s="5">
        <v>21.998191489361702</v>
      </c>
      <c r="I201" s="5">
        <v>0</v>
      </c>
    </row>
    <row r="202" spans="1:9" x14ac:dyDescent="0.25">
      <c r="A202" s="5" t="s">
        <v>340</v>
      </c>
      <c r="B202" s="6">
        <v>30317</v>
      </c>
      <c r="C202" s="5" t="s">
        <v>37</v>
      </c>
      <c r="D202" s="5" t="s">
        <v>391</v>
      </c>
      <c r="E202" s="5" t="s">
        <v>12</v>
      </c>
      <c r="F202" s="5">
        <v>0</v>
      </c>
      <c r="G202" s="5">
        <v>0</v>
      </c>
      <c r="H202" s="5">
        <v>0</v>
      </c>
      <c r="I202" s="5"/>
    </row>
    <row r="203" spans="1:9" x14ac:dyDescent="0.25">
      <c r="A203" s="5" t="s">
        <v>340</v>
      </c>
      <c r="B203" s="6">
        <v>37987</v>
      </c>
      <c r="C203" s="5" t="s">
        <v>153</v>
      </c>
      <c r="D203" s="5" t="s">
        <v>365</v>
      </c>
      <c r="E203" s="5" t="s">
        <v>12</v>
      </c>
      <c r="F203" s="5">
        <v>311758</v>
      </c>
      <c r="G203" s="5">
        <v>1088019.01</v>
      </c>
      <c r="H203" s="5">
        <v>3.4899473630187501</v>
      </c>
      <c r="I203" s="5">
        <v>0</v>
      </c>
    </row>
    <row r="204" spans="1:9" x14ac:dyDescent="0.25">
      <c r="A204" s="5" t="s">
        <v>340</v>
      </c>
      <c r="B204" s="6">
        <v>29221</v>
      </c>
      <c r="C204" s="5" t="s">
        <v>231</v>
      </c>
      <c r="D204" s="5" t="s">
        <v>348</v>
      </c>
      <c r="E204" s="5" t="s">
        <v>12</v>
      </c>
      <c r="F204" s="5">
        <v>80</v>
      </c>
      <c r="G204" s="5">
        <v>173.68</v>
      </c>
      <c r="H204" s="5">
        <v>2.1709999999999998</v>
      </c>
      <c r="I204" s="5"/>
    </row>
    <row r="205" spans="1:9" x14ac:dyDescent="0.25">
      <c r="A205" s="5" t="s">
        <v>340</v>
      </c>
      <c r="B205" s="6">
        <v>34335</v>
      </c>
      <c r="C205" s="5" t="s">
        <v>141</v>
      </c>
      <c r="D205" s="5" t="s">
        <v>353</v>
      </c>
      <c r="E205" s="5" t="s">
        <v>12</v>
      </c>
      <c r="F205" s="5">
        <v>1858</v>
      </c>
      <c r="G205" s="5">
        <v>3488.63</v>
      </c>
      <c r="H205" s="5">
        <v>1.87762648008611</v>
      </c>
      <c r="I205" s="5"/>
    </row>
    <row r="206" spans="1:9" x14ac:dyDescent="0.25">
      <c r="A206" s="5" t="s">
        <v>340</v>
      </c>
      <c r="B206" s="6">
        <v>31413</v>
      </c>
      <c r="C206" s="5" t="s">
        <v>39</v>
      </c>
      <c r="D206" s="5" t="s">
        <v>344</v>
      </c>
      <c r="E206" s="5" t="s">
        <v>12</v>
      </c>
      <c r="F206" s="5">
        <v>0</v>
      </c>
      <c r="G206" s="5">
        <v>0</v>
      </c>
      <c r="H206" s="5">
        <v>0</v>
      </c>
      <c r="I206" s="5"/>
    </row>
    <row r="207" spans="1:9" x14ac:dyDescent="0.25">
      <c r="A207" s="5" t="s">
        <v>340</v>
      </c>
      <c r="B207" s="6">
        <v>38718</v>
      </c>
      <c r="C207" s="5" t="s">
        <v>165</v>
      </c>
      <c r="D207" s="5" t="s">
        <v>373</v>
      </c>
      <c r="E207" s="5" t="s">
        <v>12</v>
      </c>
      <c r="F207" s="5">
        <v>16778</v>
      </c>
      <c r="G207" s="5">
        <v>355874.09</v>
      </c>
      <c r="H207" s="5">
        <v>21.2107575396352</v>
      </c>
      <c r="I207" s="5"/>
    </row>
    <row r="208" spans="1:9" x14ac:dyDescent="0.25">
      <c r="A208" s="5" t="s">
        <v>340</v>
      </c>
      <c r="B208" s="6">
        <v>36526</v>
      </c>
      <c r="C208" s="5" t="s">
        <v>364</v>
      </c>
      <c r="D208" s="5" t="s">
        <v>394</v>
      </c>
      <c r="E208" s="5" t="s">
        <v>12</v>
      </c>
      <c r="F208" s="5">
        <v>18</v>
      </c>
      <c r="G208" s="5">
        <v>582.66999999999996</v>
      </c>
      <c r="H208" s="5">
        <v>32.370555555555498</v>
      </c>
      <c r="I208" s="5"/>
    </row>
    <row r="209" spans="1:9" x14ac:dyDescent="0.25">
      <c r="A209" s="5" t="s">
        <v>340</v>
      </c>
      <c r="B209" s="6">
        <v>30682</v>
      </c>
      <c r="C209" s="5" t="s">
        <v>364</v>
      </c>
      <c r="D209" s="5" t="s">
        <v>354</v>
      </c>
      <c r="E209" s="5" t="s">
        <v>12</v>
      </c>
      <c r="F209" s="5">
        <v>2</v>
      </c>
      <c r="G209" s="5">
        <v>19102.66</v>
      </c>
      <c r="H209" s="5">
        <v>9551.33</v>
      </c>
      <c r="I209" s="5"/>
    </row>
    <row r="210" spans="1:9" x14ac:dyDescent="0.25">
      <c r="A210" s="5" t="s">
        <v>340</v>
      </c>
      <c r="B210" s="6">
        <v>27395</v>
      </c>
      <c r="C210" s="5" t="s">
        <v>403</v>
      </c>
      <c r="D210" s="5" t="s">
        <v>350</v>
      </c>
      <c r="E210" s="5" t="s">
        <v>12</v>
      </c>
      <c r="F210" s="5">
        <v>1</v>
      </c>
      <c r="G210" s="5">
        <v>9900.74</v>
      </c>
      <c r="H210" s="5">
        <v>9900.74</v>
      </c>
      <c r="I210" s="5"/>
    </row>
    <row r="211" spans="1:9" x14ac:dyDescent="0.25">
      <c r="A211" s="5" t="s">
        <v>340</v>
      </c>
      <c r="B211" s="6">
        <v>38718</v>
      </c>
      <c r="C211" s="5" t="s">
        <v>120</v>
      </c>
      <c r="D211" s="5" t="s">
        <v>373</v>
      </c>
      <c r="E211" s="5" t="s">
        <v>12</v>
      </c>
      <c r="F211" s="5">
        <v>8004</v>
      </c>
      <c r="G211" s="5">
        <v>229798.17</v>
      </c>
      <c r="H211" s="5">
        <v>28.710416041978998</v>
      </c>
      <c r="I211" s="5">
        <v>0</v>
      </c>
    </row>
    <row r="212" spans="1:9" x14ac:dyDescent="0.25">
      <c r="A212" s="5" t="s">
        <v>340</v>
      </c>
      <c r="B212" s="6">
        <v>39448</v>
      </c>
      <c r="C212" s="5" t="s">
        <v>120</v>
      </c>
      <c r="D212" s="5" t="s">
        <v>404</v>
      </c>
      <c r="E212" s="5" t="s">
        <v>12</v>
      </c>
      <c r="F212" s="5">
        <v>48288</v>
      </c>
      <c r="G212" s="5">
        <v>1146919.3500000001</v>
      </c>
      <c r="H212" s="5">
        <v>23.751643265407498</v>
      </c>
      <c r="I212" s="5">
        <v>0</v>
      </c>
    </row>
    <row r="213" spans="1:9" x14ac:dyDescent="0.25">
      <c r="A213" s="5" t="s">
        <v>340</v>
      </c>
      <c r="B213" s="6">
        <v>39448</v>
      </c>
      <c r="C213" s="5" t="s">
        <v>111</v>
      </c>
      <c r="D213" s="5" t="s">
        <v>404</v>
      </c>
      <c r="E213" s="5" t="s">
        <v>12</v>
      </c>
      <c r="F213" s="5">
        <v>0</v>
      </c>
      <c r="G213" s="5">
        <v>0</v>
      </c>
      <c r="H213" s="5">
        <v>0</v>
      </c>
      <c r="I213" s="5"/>
    </row>
    <row r="214" spans="1:9" x14ac:dyDescent="0.25">
      <c r="A214" s="5" t="s">
        <v>340</v>
      </c>
      <c r="B214" s="6">
        <v>35065</v>
      </c>
      <c r="C214" s="5" t="s">
        <v>405</v>
      </c>
      <c r="D214" s="5" t="s">
        <v>356</v>
      </c>
      <c r="E214" s="5" t="s">
        <v>12</v>
      </c>
      <c r="F214" s="5">
        <v>2239</v>
      </c>
      <c r="G214" s="5">
        <v>306097.65000000002</v>
      </c>
      <c r="H214" s="5">
        <v>136.71176864671699</v>
      </c>
      <c r="I214" s="5"/>
    </row>
    <row r="215" spans="1:9" x14ac:dyDescent="0.25">
      <c r="A215" s="5" t="s">
        <v>340</v>
      </c>
      <c r="B215" s="6">
        <v>33970</v>
      </c>
      <c r="C215" s="5" t="s">
        <v>405</v>
      </c>
      <c r="D215" s="5" t="s">
        <v>377</v>
      </c>
      <c r="E215" s="5" t="s">
        <v>12</v>
      </c>
      <c r="F215" s="5">
        <v>74</v>
      </c>
      <c r="G215" s="5">
        <v>15677.61</v>
      </c>
      <c r="H215" s="5">
        <v>211.85959459459499</v>
      </c>
      <c r="I215" s="5"/>
    </row>
    <row r="216" spans="1:9" x14ac:dyDescent="0.25">
      <c r="A216" s="5" t="s">
        <v>340</v>
      </c>
      <c r="B216" s="6">
        <v>39903</v>
      </c>
      <c r="C216" s="5" t="s">
        <v>120</v>
      </c>
      <c r="D216" s="5" t="s">
        <v>202</v>
      </c>
      <c r="E216" s="5" t="s">
        <v>12</v>
      </c>
      <c r="F216" s="5">
        <v>2450</v>
      </c>
      <c r="G216" s="5">
        <v>64581.69</v>
      </c>
      <c r="H216" s="5">
        <v>26.3598734693878</v>
      </c>
      <c r="I216" s="5">
        <v>0</v>
      </c>
    </row>
    <row r="217" spans="1:9" x14ac:dyDescent="0.25">
      <c r="A217" s="5" t="s">
        <v>340</v>
      </c>
      <c r="B217" s="6">
        <v>39691</v>
      </c>
      <c r="C217" s="5" t="s">
        <v>153</v>
      </c>
      <c r="D217" s="5" t="s">
        <v>194</v>
      </c>
      <c r="E217" s="5" t="s">
        <v>12</v>
      </c>
      <c r="F217" s="5">
        <v>7054</v>
      </c>
      <c r="G217" s="5">
        <v>226076.11</v>
      </c>
      <c r="H217" s="5">
        <v>32.049349305358703</v>
      </c>
      <c r="I217" s="5">
        <v>0</v>
      </c>
    </row>
    <row r="218" spans="1:9" x14ac:dyDescent="0.25">
      <c r="A218" s="5" t="s">
        <v>340</v>
      </c>
      <c r="B218" s="6">
        <v>39903</v>
      </c>
      <c r="C218" s="5" t="s">
        <v>279</v>
      </c>
      <c r="D218" s="5" t="s">
        <v>280</v>
      </c>
      <c r="E218" s="5" t="s">
        <v>12</v>
      </c>
      <c r="F218" s="5">
        <v>106</v>
      </c>
      <c r="G218" s="5">
        <v>43430.83</v>
      </c>
      <c r="H218" s="5">
        <v>409.72481132075501</v>
      </c>
      <c r="I218" s="5">
        <v>0</v>
      </c>
    </row>
    <row r="219" spans="1:9" x14ac:dyDescent="0.25">
      <c r="A219" s="5" t="s">
        <v>340</v>
      </c>
      <c r="B219" s="6">
        <v>39903</v>
      </c>
      <c r="C219" s="5" t="s">
        <v>219</v>
      </c>
      <c r="D219" s="5" t="s">
        <v>220</v>
      </c>
      <c r="E219" s="5" t="s">
        <v>12</v>
      </c>
      <c r="F219" s="5">
        <v>73</v>
      </c>
      <c r="G219" s="5">
        <v>8708.4599999999991</v>
      </c>
      <c r="H219" s="5">
        <v>119.29397260274</v>
      </c>
      <c r="I219" s="5">
        <v>0</v>
      </c>
    </row>
    <row r="220" spans="1:9" x14ac:dyDescent="0.25">
      <c r="A220" s="5" t="s">
        <v>340</v>
      </c>
      <c r="B220" s="6">
        <v>39538</v>
      </c>
      <c r="C220" s="5" t="s">
        <v>210</v>
      </c>
      <c r="D220" s="5" t="s">
        <v>210</v>
      </c>
      <c r="E220" s="5" t="s">
        <v>12</v>
      </c>
      <c r="F220" s="5">
        <v>12494</v>
      </c>
      <c r="G220" s="5">
        <v>222112.31</v>
      </c>
      <c r="H220" s="5">
        <v>17.777518008644101</v>
      </c>
      <c r="I220" s="5">
        <v>0</v>
      </c>
    </row>
    <row r="221" spans="1:9" x14ac:dyDescent="0.25">
      <c r="A221" s="5" t="s">
        <v>340</v>
      </c>
      <c r="B221" s="6">
        <v>40147</v>
      </c>
      <c r="C221" s="5" t="s">
        <v>120</v>
      </c>
      <c r="D221" s="5" t="s">
        <v>202</v>
      </c>
      <c r="E221" s="5" t="s">
        <v>12</v>
      </c>
      <c r="F221" s="5">
        <v>14776</v>
      </c>
      <c r="G221" s="5">
        <v>842662.44</v>
      </c>
      <c r="H221" s="5">
        <v>57.029131023281003</v>
      </c>
      <c r="I221" s="5">
        <v>0</v>
      </c>
    </row>
    <row r="222" spans="1:9" x14ac:dyDescent="0.25">
      <c r="A222" s="5" t="s">
        <v>340</v>
      </c>
      <c r="B222" s="6">
        <v>40117</v>
      </c>
      <c r="C222" s="5" t="s">
        <v>210</v>
      </c>
      <c r="D222" s="5" t="s">
        <v>210</v>
      </c>
      <c r="E222" s="5" t="s">
        <v>12</v>
      </c>
      <c r="F222" s="5">
        <v>54273</v>
      </c>
      <c r="G222" s="5">
        <v>223959.51</v>
      </c>
      <c r="H222" s="5">
        <v>4.1265363993145803</v>
      </c>
      <c r="I222" s="5">
        <v>0</v>
      </c>
    </row>
    <row r="223" spans="1:9" x14ac:dyDescent="0.25">
      <c r="A223" s="5" t="s">
        <v>340</v>
      </c>
      <c r="B223" s="6">
        <v>40147</v>
      </c>
      <c r="C223" s="5" t="s">
        <v>210</v>
      </c>
      <c r="D223" s="5" t="s">
        <v>210</v>
      </c>
      <c r="E223" s="5" t="s">
        <v>12</v>
      </c>
      <c r="F223" s="5">
        <v>93639</v>
      </c>
      <c r="G223" s="5">
        <v>251590.19</v>
      </c>
      <c r="H223" s="5">
        <v>2.68680987622679</v>
      </c>
      <c r="I223" s="5">
        <v>0</v>
      </c>
    </row>
    <row r="224" spans="1:9" x14ac:dyDescent="0.25">
      <c r="A224" s="5" t="s">
        <v>340</v>
      </c>
      <c r="B224" s="6">
        <v>39964</v>
      </c>
      <c r="C224" s="5" t="s">
        <v>362</v>
      </c>
      <c r="D224" s="5" t="s">
        <v>406</v>
      </c>
      <c r="E224" s="5" t="s">
        <v>12</v>
      </c>
      <c r="F224" s="5">
        <v>21</v>
      </c>
      <c r="G224" s="5">
        <v>14695.96</v>
      </c>
      <c r="H224" s="5">
        <v>699.80761904761903</v>
      </c>
      <c r="I224" s="5">
        <v>0</v>
      </c>
    </row>
    <row r="225" spans="1:9" x14ac:dyDescent="0.25">
      <c r="A225" s="5" t="s">
        <v>340</v>
      </c>
      <c r="B225" s="6">
        <v>40482</v>
      </c>
      <c r="C225" s="5" t="s">
        <v>153</v>
      </c>
      <c r="D225" s="5" t="s">
        <v>255</v>
      </c>
      <c r="E225" s="5" t="s">
        <v>12</v>
      </c>
      <c r="F225" s="5">
        <v>257239</v>
      </c>
      <c r="G225" s="5">
        <v>535953.21</v>
      </c>
      <c r="H225" s="5">
        <v>2.0834834920054899</v>
      </c>
      <c r="I225" s="5">
        <v>0</v>
      </c>
    </row>
    <row r="226" spans="1:9" x14ac:dyDescent="0.25">
      <c r="A226" s="5" t="s">
        <v>340</v>
      </c>
      <c r="B226" s="6">
        <v>39782</v>
      </c>
      <c r="C226" s="5" t="s">
        <v>279</v>
      </c>
      <c r="D226" s="5" t="s">
        <v>280</v>
      </c>
      <c r="E226" s="5" t="s">
        <v>12</v>
      </c>
      <c r="F226" s="5">
        <v>6</v>
      </c>
      <c r="G226" s="5">
        <v>2059.5100000000002</v>
      </c>
      <c r="H226" s="5">
        <v>343.25166666666701</v>
      </c>
      <c r="I226" s="5">
        <v>0</v>
      </c>
    </row>
    <row r="227" spans="1:9" x14ac:dyDescent="0.25">
      <c r="A227" s="5" t="s">
        <v>340</v>
      </c>
      <c r="B227" s="6">
        <v>40178</v>
      </c>
      <c r="C227" s="5" t="s">
        <v>219</v>
      </c>
      <c r="D227" s="5" t="s">
        <v>220</v>
      </c>
      <c r="E227" s="5" t="s">
        <v>12</v>
      </c>
      <c r="F227" s="5">
        <v>420</v>
      </c>
      <c r="G227" s="5">
        <v>3252.9</v>
      </c>
      <c r="H227" s="5">
        <v>7.7450000000000001</v>
      </c>
      <c r="I227" s="5">
        <v>0</v>
      </c>
    </row>
    <row r="228" spans="1:9" x14ac:dyDescent="0.25">
      <c r="A228" s="5" t="s">
        <v>340</v>
      </c>
      <c r="B228" s="6">
        <v>40086</v>
      </c>
      <c r="C228" s="5" t="s">
        <v>153</v>
      </c>
      <c r="D228" s="5" t="s">
        <v>255</v>
      </c>
      <c r="E228" s="5" t="s">
        <v>12</v>
      </c>
      <c r="F228" s="5">
        <v>8811</v>
      </c>
      <c r="G228" s="5">
        <v>16398.22</v>
      </c>
      <c r="H228" s="5">
        <v>1.86110770627625</v>
      </c>
      <c r="I228" s="5">
        <v>0</v>
      </c>
    </row>
    <row r="229" spans="1:9" x14ac:dyDescent="0.25">
      <c r="A229" s="5" t="s">
        <v>340</v>
      </c>
      <c r="B229" s="6">
        <v>29221</v>
      </c>
      <c r="C229" s="5" t="s">
        <v>407</v>
      </c>
      <c r="D229" s="5" t="s">
        <v>348</v>
      </c>
      <c r="E229" s="5" t="s">
        <v>12</v>
      </c>
      <c r="F229" s="5">
        <v>1</v>
      </c>
      <c r="G229" s="5">
        <v>107.79</v>
      </c>
      <c r="H229" s="5">
        <v>107.79</v>
      </c>
      <c r="I229" s="5"/>
    </row>
    <row r="230" spans="1:9" x14ac:dyDescent="0.25">
      <c r="A230" s="5" t="s">
        <v>340</v>
      </c>
      <c r="B230" s="6">
        <v>28856</v>
      </c>
      <c r="C230" s="5" t="s">
        <v>374</v>
      </c>
      <c r="D230" s="5" t="s">
        <v>388</v>
      </c>
      <c r="E230" s="5" t="s">
        <v>12</v>
      </c>
      <c r="F230" s="5">
        <v>6</v>
      </c>
      <c r="G230" s="5">
        <v>28067.59</v>
      </c>
      <c r="H230" s="5">
        <v>4677.93166666667</v>
      </c>
      <c r="I230" s="5"/>
    </row>
    <row r="231" spans="1:9" x14ac:dyDescent="0.25">
      <c r="A231" s="5" t="s">
        <v>340</v>
      </c>
      <c r="B231" s="6">
        <v>40178</v>
      </c>
      <c r="C231" s="5" t="s">
        <v>153</v>
      </c>
      <c r="D231" s="5" t="s">
        <v>255</v>
      </c>
      <c r="E231" s="5" t="s">
        <v>12</v>
      </c>
      <c r="F231" s="5">
        <v>91749</v>
      </c>
      <c r="G231" s="5">
        <v>145199.82999999999</v>
      </c>
      <c r="H231" s="5">
        <v>1.5825767038332801</v>
      </c>
      <c r="I231" s="5">
        <v>0</v>
      </c>
    </row>
    <row r="232" spans="1:9" x14ac:dyDescent="0.25">
      <c r="A232" s="5" t="s">
        <v>340</v>
      </c>
      <c r="B232" s="6">
        <v>40269</v>
      </c>
      <c r="C232" s="5" t="s">
        <v>165</v>
      </c>
      <c r="D232" s="5" t="s">
        <v>285</v>
      </c>
      <c r="E232" s="5" t="s">
        <v>12</v>
      </c>
      <c r="F232" s="5">
        <v>1882</v>
      </c>
      <c r="G232" s="5">
        <v>94477.32</v>
      </c>
      <c r="H232" s="5">
        <v>50.200488841657801</v>
      </c>
      <c r="I232" s="5">
        <v>0</v>
      </c>
    </row>
    <row r="233" spans="1:9" x14ac:dyDescent="0.25">
      <c r="A233" s="5" t="s">
        <v>340</v>
      </c>
      <c r="B233" s="6">
        <v>40268</v>
      </c>
      <c r="C233" s="5" t="s">
        <v>153</v>
      </c>
      <c r="D233" s="5" t="s">
        <v>255</v>
      </c>
      <c r="E233" s="5" t="s">
        <v>12</v>
      </c>
      <c r="F233" s="5">
        <v>45484</v>
      </c>
      <c r="G233" s="5">
        <v>255405.94</v>
      </c>
      <c r="H233" s="5">
        <v>5.6152919708029199</v>
      </c>
      <c r="I233" s="5">
        <v>0</v>
      </c>
    </row>
    <row r="234" spans="1:9" x14ac:dyDescent="0.25">
      <c r="A234" s="5" t="s">
        <v>340</v>
      </c>
      <c r="B234" s="6">
        <v>40360</v>
      </c>
      <c r="C234" s="5" t="s">
        <v>136</v>
      </c>
      <c r="D234" s="5" t="s">
        <v>197</v>
      </c>
      <c r="E234" s="5" t="s">
        <v>12</v>
      </c>
      <c r="F234" s="5">
        <v>2149</v>
      </c>
      <c r="G234" s="5">
        <v>94991.29</v>
      </c>
      <c r="H234" s="5">
        <v>44.202554676593799</v>
      </c>
      <c r="I234" s="5">
        <v>0</v>
      </c>
    </row>
    <row r="235" spans="1:9" x14ac:dyDescent="0.25">
      <c r="A235" s="5" t="s">
        <v>340</v>
      </c>
      <c r="B235" s="6">
        <v>39782</v>
      </c>
      <c r="C235" s="5" t="s">
        <v>219</v>
      </c>
      <c r="D235" s="5" t="s">
        <v>220</v>
      </c>
      <c r="E235" s="5" t="s">
        <v>12</v>
      </c>
      <c r="F235" s="5">
        <v>16</v>
      </c>
      <c r="G235" s="5">
        <v>121.54</v>
      </c>
      <c r="H235" s="5">
        <v>7.5962500000000004</v>
      </c>
      <c r="I235" s="5">
        <v>0</v>
      </c>
    </row>
    <row r="236" spans="1:9" x14ac:dyDescent="0.25">
      <c r="A236" s="5" t="s">
        <v>340</v>
      </c>
      <c r="B236" s="6">
        <v>40209</v>
      </c>
      <c r="C236" s="5" t="s">
        <v>153</v>
      </c>
      <c r="D236" s="5" t="s">
        <v>255</v>
      </c>
      <c r="E236" s="5" t="s">
        <v>12</v>
      </c>
      <c r="F236" s="5">
        <v>15701</v>
      </c>
      <c r="G236" s="5">
        <v>74570.61</v>
      </c>
      <c r="H236" s="5">
        <v>4.7494178714731499</v>
      </c>
      <c r="I236" s="5">
        <v>0</v>
      </c>
    </row>
    <row r="237" spans="1:9" x14ac:dyDescent="0.25">
      <c r="A237" s="5" t="s">
        <v>340</v>
      </c>
      <c r="B237" s="6">
        <v>40298</v>
      </c>
      <c r="C237" s="5" t="s">
        <v>207</v>
      </c>
      <c r="D237" s="5" t="s">
        <v>208</v>
      </c>
      <c r="E237" s="5" t="s">
        <v>12</v>
      </c>
      <c r="F237" s="5">
        <v>1500</v>
      </c>
      <c r="G237" s="5">
        <v>4988.71</v>
      </c>
      <c r="H237" s="5">
        <v>3.3258066666666699</v>
      </c>
      <c r="I237" s="5">
        <v>0</v>
      </c>
    </row>
    <row r="238" spans="1:9" x14ac:dyDescent="0.25">
      <c r="A238" s="5" t="s">
        <v>340</v>
      </c>
      <c r="B238" s="6">
        <v>40543</v>
      </c>
      <c r="C238" s="5" t="s">
        <v>210</v>
      </c>
      <c r="D238" s="5" t="s">
        <v>210</v>
      </c>
      <c r="E238" s="5" t="s">
        <v>12</v>
      </c>
      <c r="F238" s="5">
        <v>10770</v>
      </c>
      <c r="G238" s="5">
        <v>196955.47</v>
      </c>
      <c r="H238" s="5">
        <v>18.2874159702878</v>
      </c>
      <c r="I238" s="5">
        <v>0</v>
      </c>
    </row>
    <row r="239" spans="1:9" x14ac:dyDescent="0.25">
      <c r="A239" s="5" t="s">
        <v>340</v>
      </c>
      <c r="B239" s="6">
        <v>40663</v>
      </c>
      <c r="C239" s="5" t="s">
        <v>153</v>
      </c>
      <c r="D239" s="5" t="s">
        <v>255</v>
      </c>
      <c r="E239" s="5" t="s">
        <v>12</v>
      </c>
      <c r="F239" s="5">
        <v>4201</v>
      </c>
      <c r="G239" s="5">
        <v>32355.95</v>
      </c>
      <c r="H239" s="5">
        <v>7.7019638181385401</v>
      </c>
      <c r="I239" s="5">
        <v>0</v>
      </c>
    </row>
    <row r="240" spans="1:9" x14ac:dyDescent="0.25">
      <c r="A240" s="5" t="s">
        <v>340</v>
      </c>
      <c r="B240" s="6">
        <v>40940</v>
      </c>
      <c r="C240" s="5" t="s">
        <v>198</v>
      </c>
      <c r="D240" s="5" t="s">
        <v>199</v>
      </c>
      <c r="E240" s="5" t="s">
        <v>12</v>
      </c>
      <c r="F240" s="5">
        <v>7435</v>
      </c>
      <c r="G240" s="5">
        <v>62125.74</v>
      </c>
      <c r="H240" s="5">
        <v>8.3558493611297902</v>
      </c>
      <c r="I240" s="5">
        <v>0</v>
      </c>
    </row>
    <row r="241" spans="1:9" x14ac:dyDescent="0.25">
      <c r="A241" s="5" t="s">
        <v>340</v>
      </c>
      <c r="B241" s="6">
        <v>40694</v>
      </c>
      <c r="C241" s="5" t="s">
        <v>198</v>
      </c>
      <c r="D241" s="5" t="s">
        <v>199</v>
      </c>
      <c r="E241" s="5" t="s">
        <v>12</v>
      </c>
      <c r="F241" s="5">
        <v>808</v>
      </c>
      <c r="G241" s="5">
        <v>22496.71</v>
      </c>
      <c r="H241" s="5">
        <v>27.842462871287101</v>
      </c>
      <c r="I241" s="5">
        <v>0</v>
      </c>
    </row>
    <row r="242" spans="1:9" x14ac:dyDescent="0.25">
      <c r="A242" s="5" t="s">
        <v>340</v>
      </c>
      <c r="B242" s="6">
        <v>40969</v>
      </c>
      <c r="C242" s="5" t="s">
        <v>153</v>
      </c>
      <c r="D242" s="5" t="s">
        <v>255</v>
      </c>
      <c r="E242" s="5" t="s">
        <v>12</v>
      </c>
      <c r="F242" s="5">
        <v>458</v>
      </c>
      <c r="G242" s="5">
        <v>46673.81</v>
      </c>
      <c r="H242" s="5">
        <v>101.90788209607</v>
      </c>
      <c r="I242" s="5">
        <v>0</v>
      </c>
    </row>
    <row r="243" spans="1:9" x14ac:dyDescent="0.25">
      <c r="A243" s="5" t="s">
        <v>340</v>
      </c>
      <c r="B243" s="6">
        <v>40999</v>
      </c>
      <c r="C243" s="5" t="s">
        <v>153</v>
      </c>
      <c r="D243" s="5" t="s">
        <v>255</v>
      </c>
      <c r="E243" s="5" t="s">
        <v>12</v>
      </c>
      <c r="F243" s="5">
        <v>182</v>
      </c>
      <c r="G243" s="5">
        <v>0</v>
      </c>
      <c r="H243" s="5">
        <v>0</v>
      </c>
      <c r="I243" s="5">
        <v>0</v>
      </c>
    </row>
    <row r="244" spans="1:9" x14ac:dyDescent="0.25">
      <c r="A244" s="5" t="s">
        <v>340</v>
      </c>
      <c r="B244" s="6">
        <v>41060</v>
      </c>
      <c r="C244" s="5" t="s">
        <v>165</v>
      </c>
      <c r="D244" s="5" t="s">
        <v>285</v>
      </c>
      <c r="E244" s="5" t="s">
        <v>12</v>
      </c>
      <c r="F244" s="5">
        <v>17307</v>
      </c>
      <c r="G244" s="5">
        <v>1255720.6000000001</v>
      </c>
      <c r="H244" s="5">
        <v>72.555648003697897</v>
      </c>
      <c r="I244" s="5">
        <v>0</v>
      </c>
    </row>
    <row r="245" spans="1:9" x14ac:dyDescent="0.25">
      <c r="A245" s="5" t="s">
        <v>340</v>
      </c>
      <c r="B245" s="6">
        <v>41030</v>
      </c>
      <c r="C245" s="5" t="s">
        <v>226</v>
      </c>
      <c r="D245" s="5" t="s">
        <v>259</v>
      </c>
      <c r="E245" s="5" t="s">
        <v>12</v>
      </c>
      <c r="F245" s="5">
        <v>8</v>
      </c>
      <c r="G245" s="5">
        <v>768.4</v>
      </c>
      <c r="H245" s="5">
        <v>96.05</v>
      </c>
      <c r="I245" s="5">
        <v>0</v>
      </c>
    </row>
    <row r="246" spans="1:9" x14ac:dyDescent="0.25">
      <c r="A246" s="5" t="s">
        <v>340</v>
      </c>
      <c r="B246" s="6">
        <v>40968</v>
      </c>
      <c r="C246" s="5" t="s">
        <v>165</v>
      </c>
      <c r="D246" s="5" t="s">
        <v>285</v>
      </c>
      <c r="E246" s="5" t="s">
        <v>12</v>
      </c>
      <c r="F246" s="5">
        <v>981</v>
      </c>
      <c r="G246" s="5">
        <v>35318.26</v>
      </c>
      <c r="H246" s="5">
        <v>36.002303771661602</v>
      </c>
      <c r="I246" s="5">
        <v>0</v>
      </c>
    </row>
    <row r="247" spans="1:9" x14ac:dyDescent="0.25">
      <c r="A247" s="5" t="s">
        <v>340</v>
      </c>
      <c r="B247" s="6">
        <v>40877</v>
      </c>
      <c r="C247" s="5" t="s">
        <v>408</v>
      </c>
      <c r="D247" s="5" t="s">
        <v>409</v>
      </c>
      <c r="E247" s="5" t="s">
        <v>12</v>
      </c>
      <c r="F247" s="5">
        <v>1</v>
      </c>
      <c r="G247" s="5">
        <v>116024.53</v>
      </c>
      <c r="H247" s="5">
        <v>116024.53</v>
      </c>
      <c r="I247" s="5">
        <v>0</v>
      </c>
    </row>
    <row r="248" spans="1:9" x14ac:dyDescent="0.25">
      <c r="A248" s="5" t="s">
        <v>340</v>
      </c>
      <c r="B248" s="6">
        <v>41244</v>
      </c>
      <c r="C248" s="5" t="s">
        <v>410</v>
      </c>
      <c r="D248" s="5" t="s">
        <v>411</v>
      </c>
      <c r="E248" s="5" t="s">
        <v>12</v>
      </c>
      <c r="F248" s="5">
        <v>1500</v>
      </c>
      <c r="G248" s="5">
        <v>29912.81</v>
      </c>
      <c r="H248" s="5">
        <v>19.941873333333302</v>
      </c>
      <c r="I248" s="5">
        <v>0</v>
      </c>
    </row>
    <row r="249" spans="1:9" x14ac:dyDescent="0.25">
      <c r="A249" s="5" t="s">
        <v>340</v>
      </c>
      <c r="B249" s="6">
        <v>41121</v>
      </c>
      <c r="C249" s="5" t="s">
        <v>161</v>
      </c>
      <c r="D249" s="5" t="s">
        <v>217</v>
      </c>
      <c r="E249" s="5" t="s">
        <v>12</v>
      </c>
      <c r="F249" s="5">
        <v>7611</v>
      </c>
      <c r="G249" s="5">
        <v>10289.6</v>
      </c>
      <c r="H249" s="5">
        <v>1.3519379844961199</v>
      </c>
      <c r="I249" s="5">
        <v>0</v>
      </c>
    </row>
    <row r="250" spans="1:9" x14ac:dyDescent="0.25">
      <c r="A250" s="5" t="s">
        <v>340</v>
      </c>
      <c r="B250" s="6">
        <v>41261</v>
      </c>
      <c r="C250" s="5" t="s">
        <v>165</v>
      </c>
      <c r="D250" s="5" t="s">
        <v>264</v>
      </c>
      <c r="E250" s="5" t="s">
        <v>12</v>
      </c>
      <c r="F250" s="5">
        <v>537</v>
      </c>
      <c r="G250" s="5">
        <v>29442.07</v>
      </c>
      <c r="H250" s="5">
        <v>54.826945996275597</v>
      </c>
      <c r="I250" s="5">
        <v>0</v>
      </c>
    </row>
    <row r="251" spans="1:9" x14ac:dyDescent="0.25">
      <c r="A251" s="5" t="s">
        <v>340</v>
      </c>
      <c r="B251" s="6">
        <v>41640</v>
      </c>
      <c r="C251" s="5" t="s">
        <v>279</v>
      </c>
      <c r="D251" s="5" t="s">
        <v>280</v>
      </c>
      <c r="E251" s="5" t="s">
        <v>12</v>
      </c>
      <c r="F251" s="5">
        <v>258</v>
      </c>
      <c r="G251" s="5">
        <v>102212.99</v>
      </c>
      <c r="H251" s="5">
        <v>396.17437984496098</v>
      </c>
      <c r="I251" s="5">
        <v>0</v>
      </c>
    </row>
    <row r="252" spans="1:9" x14ac:dyDescent="0.25">
      <c r="A252" s="5" t="s">
        <v>340</v>
      </c>
      <c r="B252" s="6">
        <v>41640</v>
      </c>
      <c r="C252" s="5" t="s">
        <v>120</v>
      </c>
      <c r="D252" s="5" t="s">
        <v>202</v>
      </c>
      <c r="E252" s="5" t="s">
        <v>12</v>
      </c>
      <c r="F252" s="5">
        <v>10010</v>
      </c>
      <c r="G252" s="5">
        <v>186983.89</v>
      </c>
      <c r="H252" s="5">
        <v>18.679709290709301</v>
      </c>
      <c r="I252" s="5">
        <v>0</v>
      </c>
    </row>
    <row r="253" spans="1:9" x14ac:dyDescent="0.25">
      <c r="A253" s="5" t="s">
        <v>340</v>
      </c>
      <c r="B253" s="6">
        <v>41274</v>
      </c>
      <c r="C253" s="5" t="s">
        <v>195</v>
      </c>
      <c r="D253" s="5" t="s">
        <v>195</v>
      </c>
      <c r="E253" s="5" t="s">
        <v>12</v>
      </c>
      <c r="F253" s="5">
        <v>648</v>
      </c>
      <c r="G253" s="5">
        <v>196025.54</v>
      </c>
      <c r="H253" s="5">
        <v>302.50854938271601</v>
      </c>
      <c r="I253" s="5">
        <v>0</v>
      </c>
    </row>
    <row r="254" spans="1:9" x14ac:dyDescent="0.25">
      <c r="A254" s="5" t="s">
        <v>340</v>
      </c>
      <c r="B254" s="6">
        <v>41760</v>
      </c>
      <c r="C254" s="5" t="s">
        <v>185</v>
      </c>
      <c r="D254" s="5" t="s">
        <v>211</v>
      </c>
      <c r="E254" s="5" t="s">
        <v>12</v>
      </c>
      <c r="F254" s="5">
        <v>45</v>
      </c>
      <c r="G254" s="5">
        <v>-236.68</v>
      </c>
      <c r="H254" s="5">
        <v>-5.2595555555555604</v>
      </c>
      <c r="I254" s="5">
        <v>0</v>
      </c>
    </row>
    <row r="255" spans="1:9" x14ac:dyDescent="0.25">
      <c r="A255" s="5" t="s">
        <v>340</v>
      </c>
      <c r="B255" s="6">
        <v>41821</v>
      </c>
      <c r="C255" s="5" t="s">
        <v>279</v>
      </c>
      <c r="D255" s="5" t="s">
        <v>280</v>
      </c>
      <c r="E255" s="5" t="s">
        <v>12</v>
      </c>
      <c r="F255" s="5">
        <v>3</v>
      </c>
      <c r="G255" s="5">
        <v>823.82</v>
      </c>
      <c r="H255" s="5">
        <v>274.60666666666702</v>
      </c>
      <c r="I255" s="5">
        <v>0</v>
      </c>
    </row>
    <row r="256" spans="1:9" x14ac:dyDescent="0.25">
      <c r="A256" s="5" t="s">
        <v>340</v>
      </c>
      <c r="B256" s="6">
        <v>24838</v>
      </c>
      <c r="C256" s="5" t="s">
        <v>157</v>
      </c>
      <c r="D256" s="5" t="s">
        <v>402</v>
      </c>
      <c r="E256" s="5" t="s">
        <v>12</v>
      </c>
      <c r="F256" s="5">
        <v>112670</v>
      </c>
      <c r="G256" s="5">
        <v>136394.03</v>
      </c>
      <c r="H256" s="5">
        <v>1.2105620839620099</v>
      </c>
      <c r="I256" s="5"/>
    </row>
    <row r="257" spans="1:9" x14ac:dyDescent="0.25">
      <c r="A257" s="5" t="s">
        <v>340</v>
      </c>
      <c r="B257" s="6">
        <v>35065</v>
      </c>
      <c r="C257" s="5" t="s">
        <v>210</v>
      </c>
      <c r="D257" s="5" t="s">
        <v>356</v>
      </c>
      <c r="E257" s="5" t="s">
        <v>12</v>
      </c>
      <c r="F257" s="5">
        <v>463350</v>
      </c>
      <c r="G257" s="5">
        <v>1078632.0900000001</v>
      </c>
      <c r="H257" s="5">
        <v>2.32789919067659</v>
      </c>
      <c r="I257" s="5">
        <v>0</v>
      </c>
    </row>
    <row r="258" spans="1:9" x14ac:dyDescent="0.25">
      <c r="A258" s="5" t="s">
        <v>340</v>
      </c>
      <c r="B258" s="6">
        <v>26665</v>
      </c>
      <c r="C258" s="5" t="s">
        <v>120</v>
      </c>
      <c r="D258" s="5" t="s">
        <v>359</v>
      </c>
      <c r="E258" s="5" t="s">
        <v>12</v>
      </c>
      <c r="F258" s="5">
        <v>361778</v>
      </c>
      <c r="G258" s="5">
        <v>-187430.03</v>
      </c>
      <c r="H258" s="5">
        <v>-0.51808023152319904</v>
      </c>
      <c r="I258" s="5">
        <v>0</v>
      </c>
    </row>
    <row r="259" spans="1:9" x14ac:dyDescent="0.25">
      <c r="A259" s="5" t="s">
        <v>340</v>
      </c>
      <c r="B259" s="6">
        <v>25934</v>
      </c>
      <c r="C259" s="5" t="s">
        <v>153</v>
      </c>
      <c r="D259" s="5" t="s">
        <v>390</v>
      </c>
      <c r="E259" s="5" t="s">
        <v>12</v>
      </c>
      <c r="F259" s="5">
        <v>49563</v>
      </c>
      <c r="G259" s="5">
        <v>71820.12</v>
      </c>
      <c r="H259" s="5">
        <v>1.4490672477452899</v>
      </c>
      <c r="I259" s="5">
        <v>0</v>
      </c>
    </row>
    <row r="260" spans="1:9" x14ac:dyDescent="0.25">
      <c r="A260" s="5" t="s">
        <v>340</v>
      </c>
      <c r="B260" s="6">
        <v>25569</v>
      </c>
      <c r="C260" s="5" t="s">
        <v>173</v>
      </c>
      <c r="D260" s="5" t="s">
        <v>342</v>
      </c>
      <c r="E260" s="5" t="s">
        <v>12</v>
      </c>
      <c r="F260" s="5">
        <v>3005</v>
      </c>
      <c r="G260" s="5">
        <v>12249.59</v>
      </c>
      <c r="H260" s="5">
        <v>4.0764026622296203</v>
      </c>
      <c r="I260" s="5"/>
    </row>
    <row r="261" spans="1:9" x14ac:dyDescent="0.25">
      <c r="A261" s="5" t="s">
        <v>340</v>
      </c>
      <c r="B261" s="6">
        <v>29587</v>
      </c>
      <c r="C261" s="5" t="s">
        <v>184</v>
      </c>
      <c r="D261" s="5" t="s">
        <v>349</v>
      </c>
      <c r="E261" s="5" t="s">
        <v>12</v>
      </c>
      <c r="F261" s="5">
        <v>13089</v>
      </c>
      <c r="G261" s="5">
        <v>66005.16</v>
      </c>
      <c r="H261" s="5">
        <v>5.0427962411185003</v>
      </c>
      <c r="I261" s="5">
        <v>0</v>
      </c>
    </row>
    <row r="262" spans="1:9" x14ac:dyDescent="0.25">
      <c r="A262" s="5" t="s">
        <v>340</v>
      </c>
      <c r="B262" s="6">
        <v>26665</v>
      </c>
      <c r="C262" s="5" t="s">
        <v>184</v>
      </c>
      <c r="D262" s="5" t="s">
        <v>359</v>
      </c>
      <c r="E262" s="5" t="s">
        <v>12</v>
      </c>
      <c r="F262" s="5">
        <v>50901</v>
      </c>
      <c r="G262" s="5">
        <v>147100.22</v>
      </c>
      <c r="H262" s="5">
        <v>2.88992789925542</v>
      </c>
      <c r="I262" s="5">
        <v>0</v>
      </c>
    </row>
    <row r="263" spans="1:9" x14ac:dyDescent="0.25">
      <c r="A263" s="5" t="s">
        <v>340</v>
      </c>
      <c r="B263" s="6">
        <v>24473</v>
      </c>
      <c r="C263" s="5" t="s">
        <v>157</v>
      </c>
      <c r="D263" s="5" t="s">
        <v>355</v>
      </c>
      <c r="E263" s="5" t="s">
        <v>12</v>
      </c>
      <c r="F263" s="5">
        <v>108287</v>
      </c>
      <c r="G263" s="5">
        <v>141350.29</v>
      </c>
      <c r="H263" s="5">
        <v>1.3053301873724501</v>
      </c>
      <c r="I263" s="5"/>
    </row>
    <row r="264" spans="1:9" x14ac:dyDescent="0.25">
      <c r="A264" s="5" t="s">
        <v>340</v>
      </c>
      <c r="B264" s="6">
        <v>25934</v>
      </c>
      <c r="C264" s="5" t="s">
        <v>157</v>
      </c>
      <c r="D264" s="5" t="s">
        <v>390</v>
      </c>
      <c r="E264" s="5" t="s">
        <v>12</v>
      </c>
      <c r="F264" s="5">
        <v>11860</v>
      </c>
      <c r="G264" s="5">
        <v>69914.22</v>
      </c>
      <c r="H264" s="5">
        <v>5.8949595278246196</v>
      </c>
      <c r="I264" s="5"/>
    </row>
    <row r="265" spans="1:9" x14ac:dyDescent="0.25">
      <c r="A265" s="5" t="s">
        <v>340</v>
      </c>
      <c r="B265" s="6">
        <v>25934</v>
      </c>
      <c r="C265" s="5" t="s">
        <v>120</v>
      </c>
      <c r="D265" s="5" t="s">
        <v>390</v>
      </c>
      <c r="E265" s="5" t="s">
        <v>12</v>
      </c>
      <c r="F265" s="5">
        <v>172671</v>
      </c>
      <c r="G265" s="5">
        <v>309579.07</v>
      </c>
      <c r="H265" s="5">
        <v>1.7928839816761399</v>
      </c>
      <c r="I265" s="5">
        <v>0</v>
      </c>
    </row>
    <row r="266" spans="1:9" x14ac:dyDescent="0.25">
      <c r="A266" s="5" t="s">
        <v>340</v>
      </c>
      <c r="B266" s="6">
        <v>33239</v>
      </c>
      <c r="C266" s="5" t="s">
        <v>219</v>
      </c>
      <c r="D266" s="5" t="s">
        <v>358</v>
      </c>
      <c r="E266" s="5" t="s">
        <v>12</v>
      </c>
      <c r="F266" s="5">
        <v>23983</v>
      </c>
      <c r="G266" s="5">
        <v>197164.18</v>
      </c>
      <c r="H266" s="5">
        <v>8.2209973731393102</v>
      </c>
      <c r="I266" s="5">
        <v>0</v>
      </c>
    </row>
    <row r="267" spans="1:9" x14ac:dyDescent="0.25">
      <c r="A267" s="5" t="s">
        <v>340</v>
      </c>
      <c r="B267" s="6">
        <v>31413</v>
      </c>
      <c r="C267" s="5" t="s">
        <v>210</v>
      </c>
      <c r="D267" s="5" t="s">
        <v>344</v>
      </c>
      <c r="E267" s="5" t="s">
        <v>12</v>
      </c>
      <c r="F267" s="5">
        <v>196561</v>
      </c>
      <c r="G267" s="5">
        <v>709007.84</v>
      </c>
      <c r="H267" s="5">
        <v>3.6070626421314498</v>
      </c>
      <c r="I267" s="5">
        <v>0</v>
      </c>
    </row>
    <row r="268" spans="1:9" x14ac:dyDescent="0.25">
      <c r="A268" s="5" t="s">
        <v>340</v>
      </c>
      <c r="B268" s="6">
        <v>32509</v>
      </c>
      <c r="C268" s="5" t="s">
        <v>210</v>
      </c>
      <c r="D268" s="5" t="s">
        <v>389</v>
      </c>
      <c r="E268" s="5" t="s">
        <v>12</v>
      </c>
      <c r="F268" s="5">
        <v>367652</v>
      </c>
      <c r="G268" s="5">
        <v>1008594.28</v>
      </c>
      <c r="H268" s="5">
        <v>2.7433395711161599</v>
      </c>
      <c r="I268" s="5">
        <v>0</v>
      </c>
    </row>
    <row r="269" spans="1:9" x14ac:dyDescent="0.25">
      <c r="A269" s="5" t="s">
        <v>340</v>
      </c>
      <c r="B269" s="6">
        <v>27760</v>
      </c>
      <c r="C269" s="5" t="s">
        <v>219</v>
      </c>
      <c r="D269" s="5" t="s">
        <v>345</v>
      </c>
      <c r="E269" s="5" t="s">
        <v>12</v>
      </c>
      <c r="F269" s="5">
        <v>18422</v>
      </c>
      <c r="G269" s="5">
        <v>135250.81</v>
      </c>
      <c r="H269" s="5">
        <v>7.3418092498100096</v>
      </c>
      <c r="I269" s="5">
        <v>0</v>
      </c>
    </row>
    <row r="270" spans="1:9" x14ac:dyDescent="0.25">
      <c r="A270" s="5" t="s">
        <v>340</v>
      </c>
      <c r="B270" s="6">
        <v>28126</v>
      </c>
      <c r="C270" s="5" t="s">
        <v>181</v>
      </c>
      <c r="D270" s="5" t="s">
        <v>343</v>
      </c>
      <c r="E270" s="5" t="s">
        <v>12</v>
      </c>
      <c r="F270" s="5">
        <v>20037</v>
      </c>
      <c r="G270" s="5">
        <v>113405.36</v>
      </c>
      <c r="H270" s="5">
        <v>5.6597973748565202</v>
      </c>
      <c r="I270" s="5">
        <v>0</v>
      </c>
    </row>
    <row r="271" spans="1:9" x14ac:dyDescent="0.25">
      <c r="A271" s="5" t="s">
        <v>340</v>
      </c>
      <c r="B271" s="6">
        <v>29952</v>
      </c>
      <c r="C271" s="5" t="s">
        <v>157</v>
      </c>
      <c r="D271" s="5" t="s">
        <v>351</v>
      </c>
      <c r="E271" s="5" t="s">
        <v>12</v>
      </c>
      <c r="F271" s="5">
        <v>4431</v>
      </c>
      <c r="G271" s="5">
        <v>124108.33</v>
      </c>
      <c r="H271" s="5">
        <v>28.0091017828932</v>
      </c>
      <c r="I271" s="5"/>
    </row>
    <row r="272" spans="1:9" x14ac:dyDescent="0.25">
      <c r="A272" s="5" t="s">
        <v>340</v>
      </c>
      <c r="B272" s="6">
        <v>31778</v>
      </c>
      <c r="C272" s="5" t="s">
        <v>130</v>
      </c>
      <c r="D272" s="5" t="s">
        <v>346</v>
      </c>
      <c r="E272" s="5" t="s">
        <v>12</v>
      </c>
      <c r="F272" s="5">
        <v>673</v>
      </c>
      <c r="G272" s="5">
        <v>751.2</v>
      </c>
      <c r="H272" s="5">
        <v>1.11619613670134</v>
      </c>
      <c r="I272" s="5">
        <v>0</v>
      </c>
    </row>
    <row r="273" spans="1:9" x14ac:dyDescent="0.25">
      <c r="A273" s="5" t="s">
        <v>340</v>
      </c>
      <c r="B273" s="6">
        <v>28856</v>
      </c>
      <c r="C273" s="5" t="s">
        <v>210</v>
      </c>
      <c r="D273" s="5" t="s">
        <v>388</v>
      </c>
      <c r="E273" s="5" t="s">
        <v>12</v>
      </c>
      <c r="F273" s="5">
        <v>246371</v>
      </c>
      <c r="G273" s="5">
        <v>711514.42</v>
      </c>
      <c r="H273" s="5">
        <v>2.8879795917539002</v>
      </c>
      <c r="I273" s="5">
        <v>0</v>
      </c>
    </row>
    <row r="274" spans="1:9" x14ac:dyDescent="0.25">
      <c r="A274" s="5" t="s">
        <v>340</v>
      </c>
      <c r="B274" s="6">
        <v>32874</v>
      </c>
      <c r="C274" s="5" t="s">
        <v>219</v>
      </c>
      <c r="D274" s="5" t="s">
        <v>360</v>
      </c>
      <c r="E274" s="5" t="s">
        <v>12</v>
      </c>
      <c r="F274" s="5">
        <v>7437</v>
      </c>
      <c r="G274" s="5">
        <v>59370.37</v>
      </c>
      <c r="H274" s="5">
        <v>7.9831074357940004</v>
      </c>
      <c r="I274" s="5">
        <v>0</v>
      </c>
    </row>
    <row r="275" spans="1:9" x14ac:dyDescent="0.25">
      <c r="A275" s="5" t="s">
        <v>340</v>
      </c>
      <c r="B275" s="6">
        <v>36526</v>
      </c>
      <c r="C275" s="5" t="s">
        <v>219</v>
      </c>
      <c r="D275" s="5" t="s">
        <v>394</v>
      </c>
      <c r="E275" s="5" t="s">
        <v>12</v>
      </c>
      <c r="F275" s="5">
        <v>22373</v>
      </c>
      <c r="G275" s="5">
        <v>266361.59999999998</v>
      </c>
      <c r="H275" s="5">
        <v>11.905493228445</v>
      </c>
      <c r="I275" s="5">
        <v>0</v>
      </c>
    </row>
    <row r="276" spans="1:9" x14ac:dyDescent="0.25">
      <c r="A276" s="5" t="s">
        <v>340</v>
      </c>
      <c r="B276" s="6">
        <v>24838</v>
      </c>
      <c r="C276" s="5" t="s">
        <v>173</v>
      </c>
      <c r="D276" s="5" t="s">
        <v>402</v>
      </c>
      <c r="E276" s="5" t="s">
        <v>12</v>
      </c>
      <c r="F276" s="5">
        <v>2829</v>
      </c>
      <c r="G276" s="5">
        <v>3484.5</v>
      </c>
      <c r="H276" s="5">
        <v>1.23170731707317</v>
      </c>
      <c r="I276" s="5"/>
    </row>
    <row r="277" spans="1:9" x14ac:dyDescent="0.25">
      <c r="A277" s="5" t="s">
        <v>340</v>
      </c>
      <c r="B277" s="6">
        <v>28126</v>
      </c>
      <c r="C277" s="5" t="s">
        <v>141</v>
      </c>
      <c r="D277" s="5" t="s">
        <v>343</v>
      </c>
      <c r="E277" s="5" t="s">
        <v>12</v>
      </c>
      <c r="F277" s="5">
        <v>239</v>
      </c>
      <c r="G277" s="5">
        <v>285.26</v>
      </c>
      <c r="H277" s="5">
        <v>1.19355648535565</v>
      </c>
      <c r="I277" s="5"/>
    </row>
    <row r="278" spans="1:9" x14ac:dyDescent="0.25">
      <c r="A278" s="5" t="s">
        <v>340</v>
      </c>
      <c r="B278" s="6">
        <v>25204</v>
      </c>
      <c r="C278" s="5" t="s">
        <v>231</v>
      </c>
      <c r="D278" s="5" t="s">
        <v>366</v>
      </c>
      <c r="E278" s="5" t="s">
        <v>12</v>
      </c>
      <c r="F278" s="5">
        <v>178</v>
      </c>
      <c r="G278" s="5">
        <v>195.4</v>
      </c>
      <c r="H278" s="5">
        <v>1.09775280898876</v>
      </c>
      <c r="I278" s="5"/>
    </row>
    <row r="279" spans="1:9" x14ac:dyDescent="0.25">
      <c r="A279" s="5" t="s">
        <v>340</v>
      </c>
      <c r="B279" s="6">
        <v>30682</v>
      </c>
      <c r="C279" s="5" t="s">
        <v>37</v>
      </c>
      <c r="D279" s="5" t="s">
        <v>354</v>
      </c>
      <c r="E279" s="5" t="s">
        <v>12</v>
      </c>
      <c r="F279" s="5">
        <v>0</v>
      </c>
      <c r="G279" s="5">
        <v>0</v>
      </c>
      <c r="H279" s="5">
        <v>0</v>
      </c>
      <c r="I279" s="5"/>
    </row>
    <row r="280" spans="1:9" x14ac:dyDescent="0.25">
      <c r="A280" s="5" t="s">
        <v>340</v>
      </c>
      <c r="B280" s="6">
        <v>24838</v>
      </c>
      <c r="C280" s="5" t="s">
        <v>210</v>
      </c>
      <c r="D280" s="5" t="s">
        <v>402</v>
      </c>
      <c r="E280" s="5" t="s">
        <v>12</v>
      </c>
      <c r="F280" s="5">
        <v>21442</v>
      </c>
      <c r="G280" s="5">
        <v>9646.4500000000007</v>
      </c>
      <c r="H280" s="5">
        <v>0.44988573827068401</v>
      </c>
      <c r="I280" s="5">
        <v>0</v>
      </c>
    </row>
    <row r="281" spans="1:9" x14ac:dyDescent="0.25">
      <c r="A281" s="5" t="s">
        <v>340</v>
      </c>
      <c r="B281" s="6">
        <v>33970</v>
      </c>
      <c r="C281" s="5" t="s">
        <v>153</v>
      </c>
      <c r="D281" s="5" t="s">
        <v>377</v>
      </c>
      <c r="E281" s="5" t="s">
        <v>12</v>
      </c>
      <c r="F281" s="5">
        <v>173166</v>
      </c>
      <c r="G281" s="5">
        <v>520354.54</v>
      </c>
      <c r="H281" s="5">
        <v>3.0049463520552502</v>
      </c>
      <c r="I281" s="5">
        <v>0</v>
      </c>
    </row>
    <row r="282" spans="1:9" x14ac:dyDescent="0.25">
      <c r="A282" s="5" t="s">
        <v>340</v>
      </c>
      <c r="B282" s="6">
        <v>27030</v>
      </c>
      <c r="C282" s="5" t="s">
        <v>141</v>
      </c>
      <c r="D282" s="5" t="s">
        <v>357</v>
      </c>
      <c r="E282" s="5" t="s">
        <v>12</v>
      </c>
      <c r="F282" s="5">
        <v>2328</v>
      </c>
      <c r="G282" s="5">
        <v>510.26</v>
      </c>
      <c r="H282" s="5">
        <v>0.219183848797251</v>
      </c>
      <c r="I282" s="5"/>
    </row>
    <row r="283" spans="1:9" x14ac:dyDescent="0.25">
      <c r="A283" s="5" t="s">
        <v>340</v>
      </c>
      <c r="B283" s="6">
        <v>31778</v>
      </c>
      <c r="C283" s="5" t="s">
        <v>362</v>
      </c>
      <c r="D283" s="5" t="s">
        <v>346</v>
      </c>
      <c r="E283" s="5" t="s">
        <v>12</v>
      </c>
      <c r="F283" s="5">
        <v>296</v>
      </c>
      <c r="G283" s="5">
        <v>18773.32</v>
      </c>
      <c r="H283" s="5">
        <v>63.423378378378402</v>
      </c>
      <c r="I283" s="5">
        <v>0</v>
      </c>
    </row>
    <row r="284" spans="1:9" x14ac:dyDescent="0.25">
      <c r="A284" s="5" t="s">
        <v>340</v>
      </c>
      <c r="B284" s="6">
        <v>12785</v>
      </c>
      <c r="C284" s="5" t="s">
        <v>165</v>
      </c>
      <c r="D284" s="5" t="s">
        <v>370</v>
      </c>
      <c r="E284" s="5" t="s">
        <v>12</v>
      </c>
      <c r="F284" s="5">
        <v>1456</v>
      </c>
      <c r="G284" s="5">
        <v>0</v>
      </c>
      <c r="H284" s="5">
        <v>0</v>
      </c>
      <c r="I284" s="5">
        <v>0</v>
      </c>
    </row>
    <row r="285" spans="1:9" x14ac:dyDescent="0.25">
      <c r="A285" s="5" t="s">
        <v>340</v>
      </c>
      <c r="B285" s="6">
        <v>32509</v>
      </c>
      <c r="C285" s="5" t="s">
        <v>165</v>
      </c>
      <c r="D285" s="5" t="s">
        <v>389</v>
      </c>
      <c r="E285" s="5" t="s">
        <v>12</v>
      </c>
      <c r="F285" s="5">
        <v>25877</v>
      </c>
      <c r="G285" s="5">
        <v>257008.68</v>
      </c>
      <c r="H285" s="5">
        <v>9.9319349229045102</v>
      </c>
      <c r="I285" s="5">
        <v>0</v>
      </c>
    </row>
    <row r="286" spans="1:9" x14ac:dyDescent="0.25">
      <c r="A286" s="5" t="s">
        <v>340</v>
      </c>
      <c r="B286" s="6">
        <v>23012</v>
      </c>
      <c r="C286" s="5" t="s">
        <v>165</v>
      </c>
      <c r="D286" s="5" t="s">
        <v>363</v>
      </c>
      <c r="E286" s="5" t="s">
        <v>12</v>
      </c>
      <c r="F286" s="5">
        <v>439</v>
      </c>
      <c r="G286" s="5">
        <v>4500.13</v>
      </c>
      <c r="H286" s="5">
        <v>10.2508656036446</v>
      </c>
      <c r="I286" s="5">
        <v>0</v>
      </c>
    </row>
    <row r="287" spans="1:9" x14ac:dyDescent="0.25">
      <c r="A287" s="5" t="s">
        <v>340</v>
      </c>
      <c r="B287" s="6">
        <v>23377</v>
      </c>
      <c r="C287" s="5" t="s">
        <v>362</v>
      </c>
      <c r="D287" s="5" t="s">
        <v>385</v>
      </c>
      <c r="E287" s="5" t="s">
        <v>12</v>
      </c>
      <c r="F287" s="5">
        <v>77</v>
      </c>
      <c r="G287" s="5">
        <v>1155.83</v>
      </c>
      <c r="H287" s="5">
        <v>15.010779220779201</v>
      </c>
      <c r="I287" s="5">
        <v>0</v>
      </c>
    </row>
    <row r="288" spans="1:9" x14ac:dyDescent="0.25">
      <c r="A288" s="5" t="s">
        <v>340</v>
      </c>
      <c r="B288" s="6">
        <v>24838</v>
      </c>
      <c r="C288" s="5" t="s">
        <v>165</v>
      </c>
      <c r="D288" s="5" t="s">
        <v>402</v>
      </c>
      <c r="E288" s="5" t="s">
        <v>12</v>
      </c>
      <c r="F288" s="5">
        <v>826</v>
      </c>
      <c r="G288" s="5">
        <v>8853.2099999999991</v>
      </c>
      <c r="H288" s="5">
        <v>10.718171912832901</v>
      </c>
      <c r="I288" s="5">
        <v>0</v>
      </c>
    </row>
    <row r="289" spans="1:9" x14ac:dyDescent="0.25">
      <c r="A289" s="5" t="s">
        <v>340</v>
      </c>
      <c r="B289" s="6">
        <v>32509</v>
      </c>
      <c r="C289" s="5" t="s">
        <v>173</v>
      </c>
      <c r="D289" s="5" t="s">
        <v>389</v>
      </c>
      <c r="E289" s="5" t="s">
        <v>12</v>
      </c>
      <c r="F289" s="5">
        <v>78</v>
      </c>
      <c r="G289" s="5">
        <v>6612.55</v>
      </c>
      <c r="H289" s="5">
        <v>84.776282051281996</v>
      </c>
      <c r="I289" s="5"/>
    </row>
    <row r="290" spans="1:9" x14ac:dyDescent="0.25">
      <c r="A290" s="5" t="s">
        <v>340</v>
      </c>
      <c r="B290" s="6">
        <v>27395</v>
      </c>
      <c r="C290" s="5" t="s">
        <v>184</v>
      </c>
      <c r="D290" s="5" t="s">
        <v>350</v>
      </c>
      <c r="E290" s="5" t="s">
        <v>12</v>
      </c>
      <c r="F290" s="5">
        <v>34130</v>
      </c>
      <c r="G290" s="5">
        <v>133281.31</v>
      </c>
      <c r="H290" s="5">
        <v>3.9051072370348701</v>
      </c>
      <c r="I290" s="5">
        <v>0</v>
      </c>
    </row>
    <row r="291" spans="1:9" x14ac:dyDescent="0.25">
      <c r="A291" s="5" t="s">
        <v>340</v>
      </c>
      <c r="B291" s="6">
        <v>37257</v>
      </c>
      <c r="C291" s="5" t="s">
        <v>120</v>
      </c>
      <c r="D291" s="5" t="s">
        <v>369</v>
      </c>
      <c r="E291" s="5" t="s">
        <v>12</v>
      </c>
      <c r="F291" s="5">
        <v>98874</v>
      </c>
      <c r="G291" s="5">
        <v>1538840.72</v>
      </c>
      <c r="H291" s="5">
        <v>15.5636539434027</v>
      </c>
      <c r="I291" s="5">
        <v>0</v>
      </c>
    </row>
    <row r="292" spans="1:9" x14ac:dyDescent="0.25">
      <c r="A292" s="5" t="s">
        <v>340</v>
      </c>
      <c r="B292" s="6">
        <v>29952</v>
      </c>
      <c r="C292" s="5" t="s">
        <v>141</v>
      </c>
      <c r="D292" s="5" t="s">
        <v>351</v>
      </c>
      <c r="E292" s="5" t="s">
        <v>12</v>
      </c>
      <c r="F292" s="5">
        <v>120</v>
      </c>
      <c r="G292" s="5">
        <v>364.24</v>
      </c>
      <c r="H292" s="5">
        <v>3.0353333333333299</v>
      </c>
      <c r="I292" s="5"/>
    </row>
    <row r="293" spans="1:9" x14ac:dyDescent="0.25">
      <c r="A293" s="5" t="s">
        <v>340</v>
      </c>
      <c r="B293" s="6">
        <v>24108</v>
      </c>
      <c r="C293" s="5" t="s">
        <v>231</v>
      </c>
      <c r="D293" s="5" t="s">
        <v>393</v>
      </c>
      <c r="E293" s="5" t="s">
        <v>12</v>
      </c>
      <c r="F293" s="5">
        <v>182</v>
      </c>
      <c r="G293" s="5">
        <v>143.34</v>
      </c>
      <c r="H293" s="5">
        <v>0.78758241758241798</v>
      </c>
      <c r="I293" s="5"/>
    </row>
    <row r="294" spans="1:9" x14ac:dyDescent="0.25">
      <c r="A294" s="5" t="s">
        <v>340</v>
      </c>
      <c r="B294" s="6">
        <v>28856</v>
      </c>
      <c r="C294" s="5" t="s">
        <v>362</v>
      </c>
      <c r="D294" s="5" t="s">
        <v>388</v>
      </c>
      <c r="E294" s="5" t="s">
        <v>12</v>
      </c>
      <c r="F294" s="5">
        <v>69</v>
      </c>
      <c r="G294" s="5">
        <v>5946.14</v>
      </c>
      <c r="H294" s="5">
        <v>86.175942028985503</v>
      </c>
      <c r="I294" s="5">
        <v>0</v>
      </c>
    </row>
    <row r="295" spans="1:9" x14ac:dyDescent="0.25">
      <c r="A295" s="5" t="s">
        <v>340</v>
      </c>
      <c r="B295" s="6">
        <v>28491</v>
      </c>
      <c r="C295" s="5" t="s">
        <v>173</v>
      </c>
      <c r="D295" s="5" t="s">
        <v>387</v>
      </c>
      <c r="E295" s="5" t="s">
        <v>12</v>
      </c>
      <c r="F295" s="5">
        <v>7</v>
      </c>
      <c r="G295" s="5">
        <v>25.95</v>
      </c>
      <c r="H295" s="5">
        <v>3.70714285714286</v>
      </c>
      <c r="I295" s="5"/>
    </row>
    <row r="296" spans="1:9" x14ac:dyDescent="0.25">
      <c r="A296" s="5" t="s">
        <v>340</v>
      </c>
      <c r="B296" s="6">
        <v>35796</v>
      </c>
      <c r="C296" s="5" t="s">
        <v>374</v>
      </c>
      <c r="D296" s="5" t="s">
        <v>367</v>
      </c>
      <c r="E296" s="5" t="s">
        <v>12</v>
      </c>
      <c r="F296" s="5">
        <v>5</v>
      </c>
      <c r="G296" s="5">
        <v>73093.63</v>
      </c>
      <c r="H296" s="5">
        <v>14618.726000000001</v>
      </c>
      <c r="I296" s="5"/>
    </row>
    <row r="297" spans="1:9" x14ac:dyDescent="0.25">
      <c r="A297" s="5" t="s">
        <v>340</v>
      </c>
      <c r="B297" s="6">
        <v>37257</v>
      </c>
      <c r="C297" s="5" t="s">
        <v>159</v>
      </c>
      <c r="D297" s="5" t="s">
        <v>369</v>
      </c>
      <c r="E297" s="5" t="s">
        <v>12</v>
      </c>
      <c r="F297" s="5">
        <v>3102</v>
      </c>
      <c r="G297" s="5">
        <v>3161.13</v>
      </c>
      <c r="H297" s="5">
        <v>1.01906189555126</v>
      </c>
      <c r="I297" s="5">
        <v>0</v>
      </c>
    </row>
    <row r="298" spans="1:9" x14ac:dyDescent="0.25">
      <c r="A298" s="5" t="s">
        <v>340</v>
      </c>
      <c r="B298" s="6">
        <v>34700</v>
      </c>
      <c r="C298" s="5" t="s">
        <v>376</v>
      </c>
      <c r="D298" s="5" t="s">
        <v>382</v>
      </c>
      <c r="E298" s="5" t="s">
        <v>12</v>
      </c>
      <c r="F298" s="5">
        <v>1</v>
      </c>
      <c r="G298" s="5">
        <v>6845.9</v>
      </c>
      <c r="H298" s="5">
        <v>6845.9</v>
      </c>
      <c r="I298" s="5"/>
    </row>
    <row r="299" spans="1:9" x14ac:dyDescent="0.25">
      <c r="A299" s="5" t="s">
        <v>340</v>
      </c>
      <c r="B299" s="6">
        <v>36892</v>
      </c>
      <c r="C299" s="5" t="s">
        <v>374</v>
      </c>
      <c r="D299" s="5" t="s">
        <v>412</v>
      </c>
      <c r="E299" s="5" t="s">
        <v>12</v>
      </c>
      <c r="F299" s="5">
        <v>1</v>
      </c>
      <c r="G299" s="5">
        <v>16277.85</v>
      </c>
      <c r="H299" s="5">
        <v>16277.85</v>
      </c>
      <c r="I299" s="5"/>
    </row>
    <row r="300" spans="1:9" x14ac:dyDescent="0.25">
      <c r="A300" s="5" t="s">
        <v>340</v>
      </c>
      <c r="B300" s="6">
        <v>36161</v>
      </c>
      <c r="C300" s="5" t="s">
        <v>413</v>
      </c>
      <c r="D300" s="5" t="s">
        <v>395</v>
      </c>
      <c r="E300" s="5" t="s">
        <v>12</v>
      </c>
      <c r="F300" s="5">
        <v>0</v>
      </c>
      <c r="G300" s="5">
        <v>0</v>
      </c>
      <c r="H300" s="5">
        <v>0</v>
      </c>
      <c r="I300" s="5"/>
    </row>
    <row r="301" spans="1:9" x14ac:dyDescent="0.25">
      <c r="A301" s="5" t="s">
        <v>340</v>
      </c>
      <c r="B301" s="6">
        <v>37987</v>
      </c>
      <c r="C301" s="5" t="s">
        <v>184</v>
      </c>
      <c r="D301" s="5" t="s">
        <v>365</v>
      </c>
      <c r="E301" s="5" t="s">
        <v>12</v>
      </c>
      <c r="F301" s="5">
        <v>3310</v>
      </c>
      <c r="G301" s="5">
        <v>14492.05</v>
      </c>
      <c r="H301" s="5">
        <v>4.3782628398791497</v>
      </c>
      <c r="I301" s="5"/>
    </row>
    <row r="302" spans="1:9" x14ac:dyDescent="0.25">
      <c r="A302" s="5" t="s">
        <v>340</v>
      </c>
      <c r="B302" s="6">
        <v>30317</v>
      </c>
      <c r="C302" s="5" t="s">
        <v>414</v>
      </c>
      <c r="D302" s="5" t="s">
        <v>391</v>
      </c>
      <c r="E302" s="5" t="s">
        <v>12</v>
      </c>
      <c r="F302" s="5">
        <v>1</v>
      </c>
      <c r="G302" s="5">
        <v>852.38</v>
      </c>
      <c r="H302" s="5">
        <v>852.38</v>
      </c>
      <c r="I302" s="5"/>
    </row>
    <row r="303" spans="1:9" x14ac:dyDescent="0.25">
      <c r="A303" s="5" t="s">
        <v>340</v>
      </c>
      <c r="B303" s="6">
        <v>38353</v>
      </c>
      <c r="C303" s="5" t="s">
        <v>165</v>
      </c>
      <c r="D303" s="5" t="s">
        <v>415</v>
      </c>
      <c r="E303" s="5" t="s">
        <v>12</v>
      </c>
      <c r="F303" s="5">
        <v>322700</v>
      </c>
      <c r="G303" s="5">
        <v>941014.02</v>
      </c>
      <c r="H303" s="5">
        <v>2.91606451812829</v>
      </c>
      <c r="I303" s="5"/>
    </row>
    <row r="304" spans="1:9" x14ac:dyDescent="0.25">
      <c r="A304" s="5" t="s">
        <v>340</v>
      </c>
      <c r="B304" s="6">
        <v>33604</v>
      </c>
      <c r="C304" s="5" t="s">
        <v>374</v>
      </c>
      <c r="D304" s="5" t="s">
        <v>386</v>
      </c>
      <c r="E304" s="5" t="s">
        <v>12</v>
      </c>
      <c r="F304" s="5">
        <v>1</v>
      </c>
      <c r="G304" s="5">
        <v>11001.82</v>
      </c>
      <c r="H304" s="5">
        <v>11001.82</v>
      </c>
      <c r="I304" s="5">
        <v>0</v>
      </c>
    </row>
    <row r="305" spans="1:9" x14ac:dyDescent="0.25">
      <c r="A305" s="5" t="s">
        <v>340</v>
      </c>
      <c r="B305" s="6">
        <v>38718</v>
      </c>
      <c r="C305" s="5" t="s">
        <v>279</v>
      </c>
      <c r="D305" s="5" t="s">
        <v>373</v>
      </c>
      <c r="E305" s="5" t="s">
        <v>12</v>
      </c>
      <c r="F305" s="5">
        <v>66</v>
      </c>
      <c r="G305" s="5">
        <v>42601.67</v>
      </c>
      <c r="H305" s="5">
        <v>645.47984848484805</v>
      </c>
      <c r="I305" s="5"/>
    </row>
    <row r="306" spans="1:9" x14ac:dyDescent="0.25">
      <c r="A306" s="5" t="s">
        <v>340</v>
      </c>
      <c r="B306" s="6">
        <v>28856</v>
      </c>
      <c r="C306" s="5" t="s">
        <v>364</v>
      </c>
      <c r="D306" s="5" t="s">
        <v>388</v>
      </c>
      <c r="E306" s="5" t="s">
        <v>12</v>
      </c>
      <c r="F306" s="5">
        <v>1</v>
      </c>
      <c r="G306" s="5">
        <v>-458.62</v>
      </c>
      <c r="H306" s="5">
        <v>-458.62</v>
      </c>
      <c r="I306" s="5"/>
    </row>
    <row r="307" spans="1:9" x14ac:dyDescent="0.25">
      <c r="A307" s="5" t="s">
        <v>340</v>
      </c>
      <c r="B307" s="6">
        <v>39691</v>
      </c>
      <c r="C307" s="5" t="s">
        <v>226</v>
      </c>
      <c r="D307" s="5" t="s">
        <v>259</v>
      </c>
      <c r="E307" s="5" t="s">
        <v>12</v>
      </c>
      <c r="F307" s="5">
        <v>9</v>
      </c>
      <c r="G307" s="5">
        <v>4500.62</v>
      </c>
      <c r="H307" s="5">
        <v>500.06888888888898</v>
      </c>
      <c r="I307" s="5">
        <v>0</v>
      </c>
    </row>
    <row r="308" spans="1:9" x14ac:dyDescent="0.25">
      <c r="A308" s="5" t="s">
        <v>340</v>
      </c>
      <c r="B308" s="6">
        <v>39994</v>
      </c>
      <c r="C308" s="5" t="s">
        <v>249</v>
      </c>
      <c r="D308" s="5" t="s">
        <v>250</v>
      </c>
      <c r="E308" s="5" t="s">
        <v>12</v>
      </c>
      <c r="F308" s="5">
        <v>100</v>
      </c>
      <c r="G308" s="5">
        <v>6341.7</v>
      </c>
      <c r="H308" s="5">
        <v>63.417000000000002</v>
      </c>
      <c r="I308" s="5"/>
    </row>
    <row r="309" spans="1:9" x14ac:dyDescent="0.25">
      <c r="A309" s="5" t="s">
        <v>340</v>
      </c>
      <c r="B309" s="6">
        <v>39691</v>
      </c>
      <c r="C309" s="5" t="s">
        <v>102</v>
      </c>
      <c r="D309" s="5" t="s">
        <v>212</v>
      </c>
      <c r="E309" s="5" t="s">
        <v>12</v>
      </c>
      <c r="F309" s="5">
        <v>10631</v>
      </c>
      <c r="G309" s="5">
        <v>7841.86</v>
      </c>
      <c r="H309" s="5">
        <v>0.737640861631079</v>
      </c>
      <c r="I309" s="5">
        <v>0</v>
      </c>
    </row>
    <row r="310" spans="1:9" x14ac:dyDescent="0.25">
      <c r="A310" s="5" t="s">
        <v>340</v>
      </c>
      <c r="B310" s="6">
        <v>40162</v>
      </c>
      <c r="C310" s="5" t="s">
        <v>210</v>
      </c>
      <c r="D310" s="5" t="s">
        <v>210</v>
      </c>
      <c r="E310" s="5" t="s">
        <v>12</v>
      </c>
      <c r="F310" s="5">
        <v>1400</v>
      </c>
      <c r="G310" s="5">
        <v>16635.27</v>
      </c>
      <c r="H310" s="5">
        <v>11.8823357142857</v>
      </c>
      <c r="I310" s="5">
        <v>0</v>
      </c>
    </row>
    <row r="311" spans="1:9" x14ac:dyDescent="0.25">
      <c r="A311" s="5" t="s">
        <v>340</v>
      </c>
      <c r="B311" s="6">
        <v>40299</v>
      </c>
      <c r="C311" s="5" t="s">
        <v>153</v>
      </c>
      <c r="D311" s="5" t="s">
        <v>255</v>
      </c>
      <c r="E311" s="5" t="s">
        <v>12</v>
      </c>
      <c r="F311" s="5">
        <v>13386</v>
      </c>
      <c r="G311" s="5">
        <v>51348.7</v>
      </c>
      <c r="H311" s="5">
        <v>3.83600029881966</v>
      </c>
      <c r="I311" s="5">
        <v>0</v>
      </c>
    </row>
    <row r="312" spans="1:9" x14ac:dyDescent="0.25">
      <c r="A312" s="5" t="s">
        <v>340</v>
      </c>
      <c r="B312" s="6">
        <v>39813</v>
      </c>
      <c r="C312" s="5" t="s">
        <v>184</v>
      </c>
      <c r="D312" s="5" t="s">
        <v>260</v>
      </c>
      <c r="E312" s="5" t="s">
        <v>12</v>
      </c>
      <c r="F312" s="5">
        <v>150</v>
      </c>
      <c r="G312" s="5">
        <v>9478.44</v>
      </c>
      <c r="H312" s="5">
        <v>63.189599999999999</v>
      </c>
      <c r="I312" s="5">
        <v>0</v>
      </c>
    </row>
    <row r="313" spans="1:9" x14ac:dyDescent="0.25">
      <c r="A313" s="5" t="s">
        <v>340</v>
      </c>
      <c r="B313" s="6">
        <v>33604</v>
      </c>
      <c r="C313" s="5" t="s">
        <v>364</v>
      </c>
      <c r="D313" s="5" t="s">
        <v>386</v>
      </c>
      <c r="E313" s="5" t="s">
        <v>12</v>
      </c>
      <c r="F313" s="5">
        <v>5</v>
      </c>
      <c r="G313" s="5">
        <v>64755.48</v>
      </c>
      <c r="H313" s="5">
        <v>12951.096</v>
      </c>
      <c r="I313" s="5"/>
    </row>
    <row r="314" spans="1:9" x14ac:dyDescent="0.25">
      <c r="A314" s="5" t="s">
        <v>340</v>
      </c>
      <c r="B314" s="6">
        <v>36526</v>
      </c>
      <c r="C314" s="5" t="s">
        <v>132</v>
      </c>
      <c r="D314" s="5" t="s">
        <v>394</v>
      </c>
      <c r="E314" s="5" t="s">
        <v>12</v>
      </c>
      <c r="F314" s="5">
        <v>1</v>
      </c>
      <c r="G314" s="5">
        <v>-0.11</v>
      </c>
      <c r="H314" s="5">
        <v>-0.11</v>
      </c>
      <c r="I314" s="5">
        <v>0</v>
      </c>
    </row>
    <row r="315" spans="1:9" x14ac:dyDescent="0.25">
      <c r="A315" s="5" t="s">
        <v>340</v>
      </c>
      <c r="B315" s="6">
        <v>36161</v>
      </c>
      <c r="C315" s="5" t="s">
        <v>362</v>
      </c>
      <c r="D315" s="5" t="s">
        <v>395</v>
      </c>
      <c r="E315" s="5" t="s">
        <v>12</v>
      </c>
      <c r="F315" s="5">
        <v>107</v>
      </c>
      <c r="G315" s="5">
        <v>124883.88</v>
      </c>
      <c r="H315" s="5">
        <v>1167.13906542056</v>
      </c>
      <c r="I315" s="5">
        <v>0</v>
      </c>
    </row>
    <row r="316" spans="1:9" x14ac:dyDescent="0.25">
      <c r="A316" s="5" t="s">
        <v>340</v>
      </c>
      <c r="B316" s="6">
        <v>36161</v>
      </c>
      <c r="C316" s="5" t="s">
        <v>143</v>
      </c>
      <c r="D316" s="5" t="s">
        <v>395</v>
      </c>
      <c r="E316" s="5" t="s">
        <v>12</v>
      </c>
      <c r="F316" s="5">
        <v>0</v>
      </c>
      <c r="G316" s="5">
        <v>0</v>
      </c>
      <c r="H316" s="5">
        <v>0</v>
      </c>
      <c r="I316" s="5"/>
    </row>
    <row r="317" spans="1:9" x14ac:dyDescent="0.25">
      <c r="A317" s="5" t="s">
        <v>340</v>
      </c>
      <c r="B317" s="6">
        <v>20821</v>
      </c>
      <c r="C317" s="5" t="s">
        <v>416</v>
      </c>
      <c r="D317" s="5" t="s">
        <v>341</v>
      </c>
      <c r="E317" s="5" t="s">
        <v>12</v>
      </c>
      <c r="F317" s="5">
        <v>1</v>
      </c>
      <c r="G317" s="5">
        <v>15061.65</v>
      </c>
      <c r="H317" s="5">
        <v>15061.65</v>
      </c>
      <c r="I317" s="5"/>
    </row>
    <row r="318" spans="1:9" x14ac:dyDescent="0.25">
      <c r="A318" s="5" t="s">
        <v>340</v>
      </c>
      <c r="B318" s="6">
        <v>39964</v>
      </c>
      <c r="C318" s="5" t="s">
        <v>249</v>
      </c>
      <c r="D318" s="5" t="s">
        <v>250</v>
      </c>
      <c r="E318" s="5" t="s">
        <v>12</v>
      </c>
      <c r="F318" s="5">
        <v>150</v>
      </c>
      <c r="G318" s="5">
        <v>4659.41</v>
      </c>
      <c r="H318" s="5">
        <v>31.062733333333298</v>
      </c>
      <c r="I318" s="5">
        <v>0</v>
      </c>
    </row>
    <row r="319" spans="1:9" x14ac:dyDescent="0.25">
      <c r="A319" s="5" t="s">
        <v>340</v>
      </c>
      <c r="B319" s="6">
        <v>40360</v>
      </c>
      <c r="C319" s="5" t="s">
        <v>130</v>
      </c>
      <c r="D319" s="5" t="s">
        <v>291</v>
      </c>
      <c r="E319" s="5" t="s">
        <v>12</v>
      </c>
      <c r="F319" s="5">
        <v>1575</v>
      </c>
      <c r="G319" s="5">
        <v>6713.85</v>
      </c>
      <c r="H319" s="5">
        <v>4.2627619047619003</v>
      </c>
      <c r="I319" s="5">
        <v>0</v>
      </c>
    </row>
    <row r="320" spans="1:9" x14ac:dyDescent="0.25">
      <c r="A320" s="5" t="s">
        <v>340</v>
      </c>
      <c r="B320" s="6">
        <v>40147</v>
      </c>
      <c r="C320" s="5" t="s">
        <v>219</v>
      </c>
      <c r="D320" s="5" t="s">
        <v>220</v>
      </c>
      <c r="E320" s="5" t="s">
        <v>12</v>
      </c>
      <c r="F320" s="5">
        <v>100</v>
      </c>
      <c r="G320" s="5">
        <v>298.60000000000002</v>
      </c>
      <c r="H320" s="5">
        <v>2.9860000000000002</v>
      </c>
      <c r="I320" s="5">
        <v>0</v>
      </c>
    </row>
    <row r="321" spans="1:9" x14ac:dyDescent="0.25">
      <c r="A321" s="5" t="s">
        <v>340</v>
      </c>
      <c r="B321" s="6">
        <v>40178</v>
      </c>
      <c r="C321" s="5" t="s">
        <v>195</v>
      </c>
      <c r="D321" s="5" t="s">
        <v>195</v>
      </c>
      <c r="E321" s="5" t="s">
        <v>12</v>
      </c>
      <c r="F321" s="5">
        <v>3726</v>
      </c>
      <c r="G321" s="5">
        <v>7518.47</v>
      </c>
      <c r="H321" s="5">
        <v>2.01783950617284</v>
      </c>
      <c r="I321" s="5">
        <v>0</v>
      </c>
    </row>
    <row r="322" spans="1:9" x14ac:dyDescent="0.25">
      <c r="A322" s="5" t="s">
        <v>340</v>
      </c>
      <c r="B322" s="6">
        <v>40056</v>
      </c>
      <c r="C322" s="5" t="s">
        <v>207</v>
      </c>
      <c r="D322" s="5" t="s">
        <v>208</v>
      </c>
      <c r="E322" s="5" t="s">
        <v>12</v>
      </c>
      <c r="F322" s="5">
        <v>1000</v>
      </c>
      <c r="G322" s="5">
        <v>2561.8000000000002</v>
      </c>
      <c r="H322" s="5">
        <v>2.5617999999999999</v>
      </c>
      <c r="I322" s="5">
        <v>0</v>
      </c>
    </row>
    <row r="323" spans="1:9" x14ac:dyDescent="0.25">
      <c r="A323" s="5" t="s">
        <v>340</v>
      </c>
      <c r="B323" s="6">
        <v>40359</v>
      </c>
      <c r="C323" s="5" t="s">
        <v>182</v>
      </c>
      <c r="D323" s="5" t="s">
        <v>417</v>
      </c>
      <c r="E323" s="5" t="s">
        <v>12</v>
      </c>
      <c r="F323" s="5">
        <v>50</v>
      </c>
      <c r="G323" s="5">
        <v>-40.270000000000003</v>
      </c>
      <c r="H323" s="5">
        <v>-0.8054</v>
      </c>
      <c r="I323" s="5">
        <v>0</v>
      </c>
    </row>
    <row r="324" spans="1:9" x14ac:dyDescent="0.25">
      <c r="A324" s="5" t="s">
        <v>340</v>
      </c>
      <c r="B324" s="6">
        <v>40483</v>
      </c>
      <c r="C324" s="5" t="s">
        <v>279</v>
      </c>
      <c r="D324" s="5" t="s">
        <v>280</v>
      </c>
      <c r="E324" s="5" t="s">
        <v>12</v>
      </c>
      <c r="F324" s="5">
        <v>1</v>
      </c>
      <c r="G324" s="5">
        <v>920.35</v>
      </c>
      <c r="H324" s="5">
        <v>920.35</v>
      </c>
      <c r="I324" s="5">
        <v>0</v>
      </c>
    </row>
    <row r="325" spans="1:9" x14ac:dyDescent="0.25">
      <c r="A325" s="5" t="s">
        <v>340</v>
      </c>
      <c r="B325" s="6">
        <v>40694</v>
      </c>
      <c r="C325" s="5" t="s">
        <v>210</v>
      </c>
      <c r="D325" s="5" t="s">
        <v>210</v>
      </c>
      <c r="E325" s="5" t="s">
        <v>12</v>
      </c>
      <c r="F325" s="5">
        <v>21464</v>
      </c>
      <c r="G325" s="5">
        <v>416159.01</v>
      </c>
      <c r="H325" s="5">
        <v>19.3886978196049</v>
      </c>
      <c r="I325" s="5">
        <v>0</v>
      </c>
    </row>
    <row r="326" spans="1:9" x14ac:dyDescent="0.25">
      <c r="A326" s="5" t="s">
        <v>340</v>
      </c>
      <c r="B326" s="6">
        <v>40725</v>
      </c>
      <c r="C326" s="5" t="s">
        <v>279</v>
      </c>
      <c r="D326" s="5" t="s">
        <v>280</v>
      </c>
      <c r="E326" s="5" t="s">
        <v>12</v>
      </c>
      <c r="F326" s="5">
        <v>17</v>
      </c>
      <c r="G326" s="5">
        <v>4997.5600000000004</v>
      </c>
      <c r="H326" s="5">
        <v>293.97411764705902</v>
      </c>
      <c r="I326" s="5">
        <v>0</v>
      </c>
    </row>
    <row r="327" spans="1:9" x14ac:dyDescent="0.25">
      <c r="A327" s="5" t="s">
        <v>340</v>
      </c>
      <c r="B327" s="6">
        <v>40878</v>
      </c>
      <c r="C327" s="5" t="s">
        <v>120</v>
      </c>
      <c r="D327" s="5" t="s">
        <v>202</v>
      </c>
      <c r="E327" s="5" t="s">
        <v>12</v>
      </c>
      <c r="F327" s="5">
        <v>6676</v>
      </c>
      <c r="G327" s="5">
        <v>248684.23</v>
      </c>
      <c r="H327" s="5">
        <v>37.250483822648299</v>
      </c>
      <c r="I327" s="5">
        <v>0</v>
      </c>
    </row>
    <row r="328" spans="1:9" x14ac:dyDescent="0.25">
      <c r="A328" s="5" t="s">
        <v>340</v>
      </c>
      <c r="B328" s="6">
        <v>39964</v>
      </c>
      <c r="C328" s="5" t="s">
        <v>120</v>
      </c>
      <c r="D328" s="5" t="s">
        <v>202</v>
      </c>
      <c r="E328" s="5" t="s">
        <v>12</v>
      </c>
      <c r="F328" s="5">
        <v>455</v>
      </c>
      <c r="G328" s="5">
        <v>444.86</v>
      </c>
      <c r="H328" s="5">
        <v>0.97771428571428598</v>
      </c>
      <c r="I328" s="5">
        <v>0</v>
      </c>
    </row>
    <row r="329" spans="1:9" x14ac:dyDescent="0.25">
      <c r="A329" s="5" t="s">
        <v>340</v>
      </c>
      <c r="B329" s="6">
        <v>40725</v>
      </c>
      <c r="C329" s="5" t="s">
        <v>184</v>
      </c>
      <c r="D329" s="5" t="s">
        <v>260</v>
      </c>
      <c r="E329" s="5" t="s">
        <v>12</v>
      </c>
      <c r="F329" s="5">
        <v>100</v>
      </c>
      <c r="G329" s="5">
        <v>564.29999999999995</v>
      </c>
      <c r="H329" s="5">
        <v>5.6429999999999998</v>
      </c>
      <c r="I329" s="5">
        <v>0</v>
      </c>
    </row>
    <row r="330" spans="1:9" x14ac:dyDescent="0.25">
      <c r="A330" s="5" t="s">
        <v>340</v>
      </c>
      <c r="B330" s="6">
        <v>40575</v>
      </c>
      <c r="C330" s="5" t="s">
        <v>210</v>
      </c>
      <c r="D330" s="5" t="s">
        <v>210</v>
      </c>
      <c r="E330" s="5" t="s">
        <v>12</v>
      </c>
      <c r="F330" s="5">
        <v>48811</v>
      </c>
      <c r="G330" s="5">
        <v>125305.83</v>
      </c>
      <c r="H330" s="5">
        <v>2.5671637540718302</v>
      </c>
      <c r="I330" s="5">
        <v>0</v>
      </c>
    </row>
    <row r="331" spans="1:9" x14ac:dyDescent="0.25">
      <c r="A331" s="5" t="s">
        <v>340</v>
      </c>
      <c r="B331" s="6">
        <v>40939</v>
      </c>
      <c r="C331" s="5" t="s">
        <v>374</v>
      </c>
      <c r="D331" s="5" t="s">
        <v>418</v>
      </c>
      <c r="E331" s="5" t="s">
        <v>12</v>
      </c>
      <c r="F331" s="5">
        <v>1</v>
      </c>
      <c r="G331" s="5">
        <v>26176.95</v>
      </c>
      <c r="H331" s="5">
        <v>26176.95</v>
      </c>
      <c r="I331" s="5">
        <v>0</v>
      </c>
    </row>
    <row r="332" spans="1:9" x14ac:dyDescent="0.25">
      <c r="A332" s="5" t="s">
        <v>340</v>
      </c>
      <c r="B332" s="6">
        <v>40878</v>
      </c>
      <c r="C332" s="5" t="s">
        <v>226</v>
      </c>
      <c r="D332" s="5" t="s">
        <v>259</v>
      </c>
      <c r="E332" s="5" t="s">
        <v>12</v>
      </c>
      <c r="F332" s="5">
        <v>20</v>
      </c>
      <c r="G332" s="5">
        <v>46713.21</v>
      </c>
      <c r="H332" s="5">
        <v>2335.6605</v>
      </c>
      <c r="I332" s="5">
        <v>0</v>
      </c>
    </row>
    <row r="333" spans="1:9" x14ac:dyDescent="0.25">
      <c r="A333" s="5" t="s">
        <v>340</v>
      </c>
      <c r="B333" s="6">
        <v>41122</v>
      </c>
      <c r="C333" s="5" t="s">
        <v>153</v>
      </c>
      <c r="D333" s="5" t="s">
        <v>255</v>
      </c>
      <c r="E333" s="5" t="s">
        <v>12</v>
      </c>
      <c r="F333" s="5">
        <v>4759</v>
      </c>
      <c r="G333" s="5">
        <v>121204.76</v>
      </c>
      <c r="H333" s="5">
        <v>25.468535406598001</v>
      </c>
      <c r="I333" s="5">
        <v>0</v>
      </c>
    </row>
    <row r="334" spans="1:9" x14ac:dyDescent="0.25">
      <c r="A334" s="5" t="s">
        <v>340</v>
      </c>
      <c r="B334" s="6">
        <v>41244</v>
      </c>
      <c r="C334" s="5" t="s">
        <v>210</v>
      </c>
      <c r="D334" s="5" t="s">
        <v>210</v>
      </c>
      <c r="E334" s="5" t="s">
        <v>12</v>
      </c>
      <c r="F334" s="5">
        <v>40989</v>
      </c>
      <c r="G334" s="5">
        <v>684375.69</v>
      </c>
      <c r="H334" s="5">
        <v>16.6965695674449</v>
      </c>
      <c r="I334" s="5">
        <v>0</v>
      </c>
    </row>
    <row r="335" spans="1:9" x14ac:dyDescent="0.25">
      <c r="A335" s="5" t="s">
        <v>340</v>
      </c>
      <c r="B335" s="6">
        <v>41671</v>
      </c>
      <c r="C335" s="5" t="s">
        <v>102</v>
      </c>
      <c r="D335" s="5" t="s">
        <v>212</v>
      </c>
      <c r="E335" s="5" t="s">
        <v>12</v>
      </c>
      <c r="F335" s="5">
        <v>0</v>
      </c>
      <c r="G335" s="5">
        <v>0</v>
      </c>
      <c r="H335" s="5">
        <v>0</v>
      </c>
      <c r="I335" s="5">
        <v>0</v>
      </c>
    </row>
    <row r="336" spans="1:9" x14ac:dyDescent="0.25">
      <c r="A336" s="5" t="s">
        <v>340</v>
      </c>
      <c r="B336" s="6">
        <v>41671</v>
      </c>
      <c r="C336" s="5" t="s">
        <v>132</v>
      </c>
      <c r="D336" s="5" t="s">
        <v>193</v>
      </c>
      <c r="E336" s="5" t="s">
        <v>12</v>
      </c>
      <c r="F336" s="5">
        <v>100</v>
      </c>
      <c r="G336" s="5">
        <v>123832.38</v>
      </c>
      <c r="H336" s="5">
        <v>1238.3237999999999</v>
      </c>
      <c r="I336" s="5">
        <v>0</v>
      </c>
    </row>
    <row r="337" spans="1:9" x14ac:dyDescent="0.25">
      <c r="A337" s="5" t="s">
        <v>340</v>
      </c>
      <c r="B337" s="6">
        <v>41791</v>
      </c>
      <c r="C337" s="5" t="s">
        <v>153</v>
      </c>
      <c r="D337" s="5" t="s">
        <v>255</v>
      </c>
      <c r="E337" s="5" t="s">
        <v>12</v>
      </c>
      <c r="F337" s="5">
        <v>275</v>
      </c>
      <c r="G337" s="5">
        <v>5324.45</v>
      </c>
      <c r="H337" s="5">
        <v>19.3616363636364</v>
      </c>
      <c r="I337" s="5">
        <v>0</v>
      </c>
    </row>
    <row r="338" spans="1:9" x14ac:dyDescent="0.25">
      <c r="A338" s="5" t="s">
        <v>340</v>
      </c>
      <c r="B338" s="6">
        <v>41851</v>
      </c>
      <c r="C338" s="5" t="s">
        <v>130</v>
      </c>
      <c r="D338" s="5" t="s">
        <v>291</v>
      </c>
      <c r="E338" s="5" t="s">
        <v>12</v>
      </c>
      <c r="F338" s="5">
        <v>676</v>
      </c>
      <c r="G338" s="5">
        <v>667.31</v>
      </c>
      <c r="H338" s="5">
        <v>0.98714497041420102</v>
      </c>
      <c r="I338" s="5">
        <v>0</v>
      </c>
    </row>
    <row r="339" spans="1:9" x14ac:dyDescent="0.25">
      <c r="A339" s="5" t="s">
        <v>340</v>
      </c>
      <c r="B339" s="6">
        <v>41882</v>
      </c>
      <c r="C339" s="5" t="s">
        <v>165</v>
      </c>
      <c r="D339" s="5" t="s">
        <v>264</v>
      </c>
      <c r="E339" s="5" t="s">
        <v>12</v>
      </c>
      <c r="F339" s="5">
        <v>2862</v>
      </c>
      <c r="G339" s="5">
        <v>281819.64</v>
      </c>
      <c r="H339" s="5">
        <v>98.469475890985294</v>
      </c>
      <c r="I339" s="5">
        <v>0</v>
      </c>
    </row>
    <row r="340" spans="1:9" x14ac:dyDescent="0.25">
      <c r="A340" s="5" t="s">
        <v>340</v>
      </c>
      <c r="B340" s="6">
        <v>24108</v>
      </c>
      <c r="C340" s="5" t="s">
        <v>157</v>
      </c>
      <c r="D340" s="5" t="s">
        <v>393</v>
      </c>
      <c r="E340" s="5" t="s">
        <v>12</v>
      </c>
      <c r="F340" s="5">
        <v>85295</v>
      </c>
      <c r="G340" s="5">
        <v>72185.3</v>
      </c>
      <c r="H340" s="5">
        <v>0.84630165894835596</v>
      </c>
      <c r="I340" s="5">
        <v>0</v>
      </c>
    </row>
    <row r="341" spans="1:9" x14ac:dyDescent="0.25">
      <c r="A341" s="5" t="s">
        <v>340</v>
      </c>
      <c r="B341" s="6">
        <v>32874</v>
      </c>
      <c r="C341" s="5" t="s">
        <v>184</v>
      </c>
      <c r="D341" s="5" t="s">
        <v>360</v>
      </c>
      <c r="E341" s="5" t="s">
        <v>12</v>
      </c>
      <c r="F341" s="5">
        <v>25367</v>
      </c>
      <c r="G341" s="5">
        <v>141470.07999999999</v>
      </c>
      <c r="H341" s="5">
        <v>5.5769338116450502</v>
      </c>
      <c r="I341" s="5">
        <v>0</v>
      </c>
    </row>
    <row r="342" spans="1:9" x14ac:dyDescent="0.25">
      <c r="A342" s="5" t="s">
        <v>340</v>
      </c>
      <c r="B342" s="6">
        <v>24108</v>
      </c>
      <c r="C342" s="5" t="s">
        <v>184</v>
      </c>
      <c r="D342" s="5" t="s">
        <v>393</v>
      </c>
      <c r="E342" s="5" t="s">
        <v>12</v>
      </c>
      <c r="F342" s="5">
        <v>5792</v>
      </c>
      <c r="G342" s="5">
        <v>12169.2</v>
      </c>
      <c r="H342" s="5">
        <v>2.1010359116022101</v>
      </c>
      <c r="I342" s="5">
        <v>0</v>
      </c>
    </row>
    <row r="343" spans="1:9" x14ac:dyDescent="0.25">
      <c r="A343" s="5" t="s">
        <v>340</v>
      </c>
      <c r="B343" s="6">
        <v>25934</v>
      </c>
      <c r="C343" s="5" t="s">
        <v>184</v>
      </c>
      <c r="D343" s="5" t="s">
        <v>390</v>
      </c>
      <c r="E343" s="5" t="s">
        <v>12</v>
      </c>
      <c r="F343" s="5">
        <v>18329</v>
      </c>
      <c r="G343" s="5">
        <v>56723.68</v>
      </c>
      <c r="H343" s="5">
        <v>3.09475039554804</v>
      </c>
      <c r="I343" s="5">
        <v>0</v>
      </c>
    </row>
    <row r="344" spans="1:9" x14ac:dyDescent="0.25">
      <c r="A344" s="5" t="s">
        <v>340</v>
      </c>
      <c r="B344" s="6">
        <v>30317</v>
      </c>
      <c r="C344" s="5" t="s">
        <v>184</v>
      </c>
      <c r="D344" s="5" t="s">
        <v>391</v>
      </c>
      <c r="E344" s="5" t="s">
        <v>12</v>
      </c>
      <c r="F344" s="5">
        <v>37989</v>
      </c>
      <c r="G344" s="5">
        <v>189983.19</v>
      </c>
      <c r="H344" s="5">
        <v>5.0010052910052902</v>
      </c>
      <c r="I344" s="5">
        <v>0</v>
      </c>
    </row>
    <row r="345" spans="1:9" x14ac:dyDescent="0.25">
      <c r="A345" s="5" t="s">
        <v>340</v>
      </c>
      <c r="B345" s="6">
        <v>33239</v>
      </c>
      <c r="C345" s="5" t="s">
        <v>102</v>
      </c>
      <c r="D345" s="5" t="s">
        <v>358</v>
      </c>
      <c r="E345" s="5" t="s">
        <v>12</v>
      </c>
      <c r="F345" s="5">
        <v>2066</v>
      </c>
      <c r="G345" s="5">
        <v>979.74</v>
      </c>
      <c r="H345" s="5">
        <v>0.47422071636011598</v>
      </c>
      <c r="I345" s="5">
        <v>0</v>
      </c>
    </row>
    <row r="346" spans="1:9" x14ac:dyDescent="0.25">
      <c r="A346" s="5" t="s">
        <v>340</v>
      </c>
      <c r="B346" s="6">
        <v>29221</v>
      </c>
      <c r="C346" s="5" t="s">
        <v>184</v>
      </c>
      <c r="D346" s="5" t="s">
        <v>348</v>
      </c>
      <c r="E346" s="5" t="s">
        <v>12</v>
      </c>
      <c r="F346" s="5">
        <v>10741</v>
      </c>
      <c r="G346" s="5">
        <v>63114.04</v>
      </c>
      <c r="H346" s="5">
        <v>5.8759929243087203</v>
      </c>
      <c r="I346" s="5">
        <v>0</v>
      </c>
    </row>
    <row r="347" spans="1:9" x14ac:dyDescent="0.25">
      <c r="A347" s="5" t="s">
        <v>340</v>
      </c>
      <c r="B347" s="6">
        <v>31778</v>
      </c>
      <c r="C347" s="5" t="s">
        <v>210</v>
      </c>
      <c r="D347" s="5" t="s">
        <v>346</v>
      </c>
      <c r="E347" s="5" t="s">
        <v>12</v>
      </c>
      <c r="F347" s="5">
        <v>211043</v>
      </c>
      <c r="G347" s="5">
        <v>768500.82</v>
      </c>
      <c r="H347" s="5">
        <v>3.6414418862506701</v>
      </c>
      <c r="I347" s="5">
        <v>0</v>
      </c>
    </row>
    <row r="348" spans="1:9" x14ac:dyDescent="0.25">
      <c r="A348" s="5" t="s">
        <v>340</v>
      </c>
      <c r="B348" s="6">
        <v>33239</v>
      </c>
      <c r="C348" s="5" t="s">
        <v>157</v>
      </c>
      <c r="D348" s="5" t="s">
        <v>358</v>
      </c>
      <c r="E348" s="5" t="s">
        <v>12</v>
      </c>
      <c r="F348" s="5">
        <v>3140</v>
      </c>
      <c r="G348" s="5">
        <v>17937.38</v>
      </c>
      <c r="H348" s="5">
        <v>5.7125414012738904</v>
      </c>
      <c r="I348" s="5"/>
    </row>
    <row r="349" spans="1:9" x14ac:dyDescent="0.25">
      <c r="A349" s="5" t="s">
        <v>340</v>
      </c>
      <c r="B349" s="6">
        <v>35796</v>
      </c>
      <c r="C349" s="5" t="s">
        <v>219</v>
      </c>
      <c r="D349" s="5" t="s">
        <v>367</v>
      </c>
      <c r="E349" s="5" t="s">
        <v>12</v>
      </c>
      <c r="F349" s="5">
        <v>5384</v>
      </c>
      <c r="G349" s="5">
        <v>90516.35</v>
      </c>
      <c r="H349" s="5">
        <v>16.812100668647801</v>
      </c>
      <c r="I349" s="5">
        <v>0</v>
      </c>
    </row>
    <row r="350" spans="1:9" x14ac:dyDescent="0.25">
      <c r="A350" s="5" t="s">
        <v>340</v>
      </c>
      <c r="B350" s="6">
        <v>35796</v>
      </c>
      <c r="C350" s="5" t="s">
        <v>102</v>
      </c>
      <c r="D350" s="5" t="s">
        <v>367</v>
      </c>
      <c r="E350" s="5" t="s">
        <v>12</v>
      </c>
      <c r="F350" s="5">
        <v>459</v>
      </c>
      <c r="G350" s="5">
        <v>4810.93</v>
      </c>
      <c r="H350" s="5">
        <v>10.481328976034799</v>
      </c>
      <c r="I350" s="5">
        <v>0</v>
      </c>
    </row>
    <row r="351" spans="1:9" x14ac:dyDescent="0.25">
      <c r="A351" s="5" t="s">
        <v>340</v>
      </c>
      <c r="B351" s="6">
        <v>24838</v>
      </c>
      <c r="C351" s="5" t="s">
        <v>102</v>
      </c>
      <c r="D351" s="5" t="s">
        <v>402</v>
      </c>
      <c r="E351" s="5" t="s">
        <v>12</v>
      </c>
      <c r="F351" s="5">
        <v>143</v>
      </c>
      <c r="G351" s="5">
        <v>40.119999999999997</v>
      </c>
      <c r="H351" s="5">
        <v>0.28055944055943999</v>
      </c>
      <c r="I351" s="5">
        <v>0</v>
      </c>
    </row>
    <row r="352" spans="1:9" x14ac:dyDescent="0.25">
      <c r="A352" s="5" t="s">
        <v>340</v>
      </c>
      <c r="B352" s="6">
        <v>25204</v>
      </c>
      <c r="C352" s="5" t="s">
        <v>210</v>
      </c>
      <c r="D352" s="5" t="s">
        <v>366</v>
      </c>
      <c r="E352" s="5" t="s">
        <v>12</v>
      </c>
      <c r="F352" s="5">
        <v>4911</v>
      </c>
      <c r="G352" s="5">
        <v>2797.19</v>
      </c>
      <c r="H352" s="5">
        <v>0.56957646100590498</v>
      </c>
      <c r="I352" s="5">
        <v>0</v>
      </c>
    </row>
    <row r="353" spans="1:9" x14ac:dyDescent="0.25">
      <c r="A353" s="5" t="s">
        <v>340</v>
      </c>
      <c r="B353" s="6">
        <v>29952</v>
      </c>
      <c r="C353" s="5" t="s">
        <v>159</v>
      </c>
      <c r="D353" s="5" t="s">
        <v>351</v>
      </c>
      <c r="E353" s="5" t="s">
        <v>12</v>
      </c>
      <c r="F353" s="5">
        <v>10523</v>
      </c>
      <c r="G353" s="5">
        <v>8571.2999999999993</v>
      </c>
      <c r="H353" s="5">
        <v>0.81453007697424695</v>
      </c>
      <c r="I353" s="5">
        <v>0</v>
      </c>
    </row>
    <row r="354" spans="1:9" x14ac:dyDescent="0.25">
      <c r="A354" s="5" t="s">
        <v>340</v>
      </c>
      <c r="B354" s="6">
        <v>33604</v>
      </c>
      <c r="C354" s="5" t="s">
        <v>159</v>
      </c>
      <c r="D354" s="5" t="s">
        <v>386</v>
      </c>
      <c r="E354" s="5" t="s">
        <v>12</v>
      </c>
      <c r="F354" s="5">
        <v>12614</v>
      </c>
      <c r="G354" s="5">
        <v>6976.57</v>
      </c>
      <c r="H354" s="5">
        <v>0.55308149674964302</v>
      </c>
      <c r="I354" s="5">
        <v>0</v>
      </c>
    </row>
    <row r="355" spans="1:9" x14ac:dyDescent="0.25">
      <c r="A355" s="5" t="s">
        <v>340</v>
      </c>
      <c r="B355" s="6">
        <v>23743</v>
      </c>
      <c r="C355" s="5" t="s">
        <v>362</v>
      </c>
      <c r="D355" s="5" t="s">
        <v>361</v>
      </c>
      <c r="E355" s="5" t="s">
        <v>12</v>
      </c>
      <c r="F355" s="5">
        <v>87</v>
      </c>
      <c r="G355" s="5">
        <v>1845.6</v>
      </c>
      <c r="H355" s="5">
        <v>21.2137931034483</v>
      </c>
      <c r="I355" s="5">
        <v>0</v>
      </c>
    </row>
    <row r="356" spans="1:9" x14ac:dyDescent="0.25">
      <c r="A356" s="5" t="s">
        <v>340</v>
      </c>
      <c r="B356" s="6">
        <v>28491</v>
      </c>
      <c r="C356" s="5" t="s">
        <v>362</v>
      </c>
      <c r="D356" s="5" t="s">
        <v>387</v>
      </c>
      <c r="E356" s="5" t="s">
        <v>12</v>
      </c>
      <c r="F356" s="5">
        <v>394</v>
      </c>
      <c r="G356" s="5">
        <v>24440.16</v>
      </c>
      <c r="H356" s="5">
        <v>62.030862944162401</v>
      </c>
      <c r="I356" s="5">
        <v>0</v>
      </c>
    </row>
    <row r="357" spans="1:9" x14ac:dyDescent="0.25">
      <c r="A357" s="5" t="s">
        <v>340</v>
      </c>
      <c r="B357" s="6">
        <v>35065</v>
      </c>
      <c r="C357" s="5" t="s">
        <v>165</v>
      </c>
      <c r="D357" s="5" t="s">
        <v>356</v>
      </c>
      <c r="E357" s="5" t="s">
        <v>12</v>
      </c>
      <c r="F357" s="5">
        <v>23884</v>
      </c>
      <c r="G357" s="5">
        <v>149799.35999999999</v>
      </c>
      <c r="H357" s="5">
        <v>6.2719544464913701</v>
      </c>
      <c r="I357" s="5">
        <v>0</v>
      </c>
    </row>
    <row r="358" spans="1:9" x14ac:dyDescent="0.25">
      <c r="A358" s="5" t="s">
        <v>340</v>
      </c>
      <c r="B358" s="6">
        <v>36892</v>
      </c>
      <c r="C358" s="5" t="s">
        <v>364</v>
      </c>
      <c r="D358" s="5" t="s">
        <v>412</v>
      </c>
      <c r="E358" s="5" t="s">
        <v>12</v>
      </c>
      <c r="F358" s="5">
        <v>14</v>
      </c>
      <c r="G358" s="5">
        <v>155376.97</v>
      </c>
      <c r="H358" s="5">
        <v>11098.355</v>
      </c>
      <c r="I358" s="5"/>
    </row>
    <row r="359" spans="1:9" x14ac:dyDescent="0.25">
      <c r="A359" s="5" t="s">
        <v>340</v>
      </c>
      <c r="B359" s="6">
        <v>37257</v>
      </c>
      <c r="C359" s="5" t="s">
        <v>364</v>
      </c>
      <c r="D359" s="5" t="s">
        <v>369</v>
      </c>
      <c r="E359" s="5" t="s">
        <v>12</v>
      </c>
      <c r="F359" s="5">
        <v>5</v>
      </c>
      <c r="G359" s="5">
        <v>99360.77</v>
      </c>
      <c r="H359" s="5">
        <v>19872.153999999999</v>
      </c>
      <c r="I359" s="5"/>
    </row>
    <row r="360" spans="1:9" x14ac:dyDescent="0.25">
      <c r="A360" s="5" t="s">
        <v>340</v>
      </c>
      <c r="B360" s="6">
        <v>19360</v>
      </c>
      <c r="C360" s="5" t="s">
        <v>362</v>
      </c>
      <c r="D360" s="5" t="s">
        <v>419</v>
      </c>
      <c r="E360" s="5" t="s">
        <v>12</v>
      </c>
      <c r="F360" s="5">
        <v>497</v>
      </c>
      <c r="G360" s="5">
        <v>4805.79</v>
      </c>
      <c r="H360" s="5">
        <v>9.6695975855130794</v>
      </c>
      <c r="I360" s="5">
        <v>0</v>
      </c>
    </row>
    <row r="361" spans="1:9" x14ac:dyDescent="0.25">
      <c r="A361" s="5" t="s">
        <v>340</v>
      </c>
      <c r="B361" s="6">
        <v>27030</v>
      </c>
      <c r="C361" s="5" t="s">
        <v>362</v>
      </c>
      <c r="D361" s="5" t="s">
        <v>357</v>
      </c>
      <c r="E361" s="5" t="s">
        <v>12</v>
      </c>
      <c r="F361" s="5">
        <v>243</v>
      </c>
      <c r="G361" s="5">
        <v>7654.37</v>
      </c>
      <c r="H361" s="5">
        <v>31.4994650205761</v>
      </c>
      <c r="I361" s="5">
        <v>0</v>
      </c>
    </row>
    <row r="362" spans="1:9" x14ac:dyDescent="0.25">
      <c r="A362" s="5" t="s">
        <v>340</v>
      </c>
      <c r="B362" s="6">
        <v>25569</v>
      </c>
      <c r="C362" s="5" t="s">
        <v>184</v>
      </c>
      <c r="D362" s="5" t="s">
        <v>342</v>
      </c>
      <c r="E362" s="5" t="s">
        <v>12</v>
      </c>
      <c r="F362" s="5">
        <v>17864</v>
      </c>
      <c r="G362" s="5">
        <v>51350.6</v>
      </c>
      <c r="H362" s="5">
        <v>2.8745297805642598</v>
      </c>
      <c r="I362" s="5">
        <v>0</v>
      </c>
    </row>
    <row r="363" spans="1:9" x14ac:dyDescent="0.25">
      <c r="A363" s="5" t="s">
        <v>340</v>
      </c>
      <c r="B363" s="6">
        <v>35431</v>
      </c>
      <c r="C363" s="5" t="s">
        <v>219</v>
      </c>
      <c r="D363" s="5" t="s">
        <v>378</v>
      </c>
      <c r="E363" s="5" t="s">
        <v>12</v>
      </c>
      <c r="F363" s="5">
        <v>7653</v>
      </c>
      <c r="G363" s="5">
        <v>43297.52</v>
      </c>
      <c r="H363" s="5">
        <v>5.6575878740363299</v>
      </c>
      <c r="I363" s="5">
        <v>0</v>
      </c>
    </row>
    <row r="364" spans="1:9" x14ac:dyDescent="0.25">
      <c r="A364" s="5" t="s">
        <v>340</v>
      </c>
      <c r="B364" s="6">
        <v>34335</v>
      </c>
      <c r="C364" s="5" t="s">
        <v>181</v>
      </c>
      <c r="D364" s="5" t="s">
        <v>353</v>
      </c>
      <c r="E364" s="5" t="s">
        <v>12</v>
      </c>
      <c r="F364" s="5">
        <v>3096</v>
      </c>
      <c r="G364" s="5">
        <v>34936.15</v>
      </c>
      <c r="H364" s="5">
        <v>11.2842861757106</v>
      </c>
      <c r="I364" s="5">
        <v>0</v>
      </c>
    </row>
    <row r="365" spans="1:9" x14ac:dyDescent="0.25">
      <c r="A365" s="5" t="s">
        <v>340</v>
      </c>
      <c r="B365" s="6">
        <v>30682</v>
      </c>
      <c r="C365" s="5" t="s">
        <v>362</v>
      </c>
      <c r="D365" s="5" t="s">
        <v>354</v>
      </c>
      <c r="E365" s="5" t="s">
        <v>12</v>
      </c>
      <c r="F365" s="5">
        <v>393</v>
      </c>
      <c r="G365" s="5">
        <v>35216.85</v>
      </c>
      <c r="H365" s="5">
        <v>89.610305343511399</v>
      </c>
      <c r="I365" s="5">
        <v>0</v>
      </c>
    </row>
    <row r="366" spans="1:9" x14ac:dyDescent="0.25">
      <c r="A366" s="5" t="s">
        <v>340</v>
      </c>
      <c r="B366" s="6">
        <v>19360</v>
      </c>
      <c r="C366" s="5" t="s">
        <v>184</v>
      </c>
      <c r="D366" s="5" t="s">
        <v>419</v>
      </c>
      <c r="E366" s="5" t="s">
        <v>12</v>
      </c>
      <c r="F366" s="5">
        <v>9298</v>
      </c>
      <c r="G366" s="5">
        <v>47023.53</v>
      </c>
      <c r="H366" s="5">
        <v>5.0573811572381198</v>
      </c>
      <c r="I366" s="5">
        <v>0</v>
      </c>
    </row>
    <row r="367" spans="1:9" x14ac:dyDescent="0.25">
      <c r="A367" s="5" t="s">
        <v>340</v>
      </c>
      <c r="B367" s="6">
        <v>34700</v>
      </c>
      <c r="C367" s="5" t="s">
        <v>362</v>
      </c>
      <c r="D367" s="5" t="s">
        <v>382</v>
      </c>
      <c r="E367" s="5" t="s">
        <v>12</v>
      </c>
      <c r="F367" s="5">
        <v>169</v>
      </c>
      <c r="G367" s="5">
        <v>7403.84</v>
      </c>
      <c r="H367" s="5">
        <v>43.809704142011803</v>
      </c>
      <c r="I367" s="5">
        <v>0</v>
      </c>
    </row>
    <row r="368" spans="1:9" x14ac:dyDescent="0.25">
      <c r="A368" s="5" t="s">
        <v>340</v>
      </c>
      <c r="B368" s="6">
        <v>31413</v>
      </c>
      <c r="C368" s="5" t="s">
        <v>157</v>
      </c>
      <c r="D368" s="5" t="s">
        <v>344</v>
      </c>
      <c r="E368" s="5" t="s">
        <v>12</v>
      </c>
      <c r="F368" s="5">
        <v>670</v>
      </c>
      <c r="G368" s="5">
        <v>11944.33</v>
      </c>
      <c r="H368" s="5">
        <v>17.8273582089552</v>
      </c>
      <c r="I368" s="5"/>
    </row>
    <row r="369" spans="1:9" x14ac:dyDescent="0.25">
      <c r="A369" s="5" t="s">
        <v>340</v>
      </c>
      <c r="B369" s="6">
        <v>36892</v>
      </c>
      <c r="C369" s="5" t="s">
        <v>102</v>
      </c>
      <c r="D369" s="5" t="s">
        <v>412</v>
      </c>
      <c r="E369" s="5" t="s">
        <v>12</v>
      </c>
      <c r="F369" s="5">
        <v>3129</v>
      </c>
      <c r="G369" s="5">
        <v>2701.17</v>
      </c>
      <c r="H369" s="5">
        <v>0.86326941514861</v>
      </c>
      <c r="I369" s="5">
        <v>0</v>
      </c>
    </row>
    <row r="370" spans="1:9" x14ac:dyDescent="0.25">
      <c r="A370" s="5" t="s">
        <v>340</v>
      </c>
      <c r="B370" s="6">
        <v>37257</v>
      </c>
      <c r="C370" s="5" t="s">
        <v>165</v>
      </c>
      <c r="D370" s="5" t="s">
        <v>369</v>
      </c>
      <c r="E370" s="5" t="s">
        <v>12</v>
      </c>
      <c r="F370" s="5">
        <v>33490</v>
      </c>
      <c r="G370" s="5">
        <v>717819.05</v>
      </c>
      <c r="H370" s="5">
        <v>21.433832487309601</v>
      </c>
      <c r="I370" s="5">
        <v>0</v>
      </c>
    </row>
    <row r="371" spans="1:9" x14ac:dyDescent="0.25">
      <c r="A371" s="5" t="s">
        <v>340</v>
      </c>
      <c r="B371" s="6">
        <v>38353</v>
      </c>
      <c r="C371" s="5" t="s">
        <v>279</v>
      </c>
      <c r="D371" s="5" t="s">
        <v>415</v>
      </c>
      <c r="E371" s="5" t="s">
        <v>12</v>
      </c>
      <c r="F371" s="5">
        <v>15525</v>
      </c>
      <c r="G371" s="5">
        <v>789289.56</v>
      </c>
      <c r="H371" s="5">
        <v>50.839907246376796</v>
      </c>
      <c r="I371" s="5">
        <v>0</v>
      </c>
    </row>
    <row r="372" spans="1:9" x14ac:dyDescent="0.25">
      <c r="A372" s="5" t="s">
        <v>340</v>
      </c>
      <c r="B372" s="6">
        <v>19360</v>
      </c>
      <c r="C372" s="5" t="s">
        <v>186</v>
      </c>
      <c r="D372" s="5" t="s">
        <v>419</v>
      </c>
      <c r="E372" s="5" t="s">
        <v>12</v>
      </c>
      <c r="F372" s="5">
        <v>0</v>
      </c>
      <c r="G372" s="5">
        <v>0</v>
      </c>
      <c r="H372" s="5">
        <v>0</v>
      </c>
      <c r="I372" s="5"/>
    </row>
    <row r="373" spans="1:9" x14ac:dyDescent="0.25">
      <c r="A373" s="5" t="s">
        <v>340</v>
      </c>
      <c r="B373" s="6">
        <v>38353</v>
      </c>
      <c r="C373" s="5" t="s">
        <v>408</v>
      </c>
      <c r="D373" s="5" t="s">
        <v>415</v>
      </c>
      <c r="E373" s="5" t="s">
        <v>12</v>
      </c>
      <c r="F373" s="5">
        <v>5</v>
      </c>
      <c r="G373" s="5">
        <v>126543.45</v>
      </c>
      <c r="H373" s="5">
        <v>25308.69</v>
      </c>
      <c r="I373" s="5"/>
    </row>
    <row r="374" spans="1:9" x14ac:dyDescent="0.25">
      <c r="A374" s="5" t="s">
        <v>340</v>
      </c>
      <c r="B374" s="6">
        <v>29952</v>
      </c>
      <c r="C374" s="5" t="s">
        <v>61</v>
      </c>
      <c r="D374" s="5" t="s">
        <v>351</v>
      </c>
      <c r="E374" s="5" t="s">
        <v>12</v>
      </c>
      <c r="F374" s="5">
        <v>0</v>
      </c>
      <c r="G374" s="5">
        <v>0</v>
      </c>
      <c r="H374" s="5">
        <v>0</v>
      </c>
      <c r="I374" s="5"/>
    </row>
    <row r="375" spans="1:9" x14ac:dyDescent="0.25">
      <c r="A375" s="5" t="s">
        <v>340</v>
      </c>
      <c r="B375" s="6">
        <v>39083</v>
      </c>
      <c r="C375" s="5" t="s">
        <v>364</v>
      </c>
      <c r="D375" s="5" t="s">
        <v>380</v>
      </c>
      <c r="E375" s="5" t="s">
        <v>12</v>
      </c>
      <c r="F375" s="5">
        <v>1</v>
      </c>
      <c r="G375" s="5">
        <v>71548.28</v>
      </c>
      <c r="H375" s="5">
        <v>71548.28</v>
      </c>
      <c r="I375" s="5"/>
    </row>
    <row r="376" spans="1:9" x14ac:dyDescent="0.25">
      <c r="A376" s="5" t="s">
        <v>340</v>
      </c>
      <c r="B376" s="6">
        <v>36892</v>
      </c>
      <c r="C376" s="5" t="s">
        <v>362</v>
      </c>
      <c r="D376" s="5" t="s">
        <v>412</v>
      </c>
      <c r="E376" s="5" t="s">
        <v>12</v>
      </c>
      <c r="F376" s="5">
        <v>560</v>
      </c>
      <c r="G376" s="5">
        <v>41517.800000000003</v>
      </c>
      <c r="H376" s="5">
        <v>74.138928571428593</v>
      </c>
      <c r="I376" s="5">
        <v>0</v>
      </c>
    </row>
    <row r="377" spans="1:9" x14ac:dyDescent="0.25">
      <c r="A377" s="5" t="s">
        <v>340</v>
      </c>
      <c r="B377" s="6">
        <v>33239</v>
      </c>
      <c r="C377" s="5" t="s">
        <v>383</v>
      </c>
      <c r="D377" s="5" t="s">
        <v>358</v>
      </c>
      <c r="E377" s="5" t="s">
        <v>12</v>
      </c>
      <c r="F377" s="5">
        <v>2</v>
      </c>
      <c r="G377" s="5">
        <v>23360.71</v>
      </c>
      <c r="H377" s="5">
        <v>11680.355</v>
      </c>
      <c r="I377" s="5"/>
    </row>
    <row r="378" spans="1:9" x14ac:dyDescent="0.25">
      <c r="A378" s="5" t="s">
        <v>340</v>
      </c>
      <c r="B378" s="6">
        <v>36892</v>
      </c>
      <c r="C378" s="5" t="s">
        <v>372</v>
      </c>
      <c r="D378" s="5" t="s">
        <v>412</v>
      </c>
      <c r="E378" s="5" t="s">
        <v>12</v>
      </c>
      <c r="F378" s="5">
        <v>5</v>
      </c>
      <c r="G378" s="5">
        <v>316120.58</v>
      </c>
      <c r="H378" s="5">
        <v>63224.116000000002</v>
      </c>
      <c r="I378" s="5">
        <v>0</v>
      </c>
    </row>
    <row r="379" spans="1:9" x14ac:dyDescent="0.25">
      <c r="A379" s="5" t="s">
        <v>340</v>
      </c>
      <c r="B379" s="6">
        <v>36892</v>
      </c>
      <c r="C379" s="5" t="s">
        <v>130</v>
      </c>
      <c r="D379" s="5" t="s">
        <v>412</v>
      </c>
      <c r="E379" s="5" t="s">
        <v>12</v>
      </c>
      <c r="F379" s="5">
        <v>0</v>
      </c>
      <c r="G379" s="5">
        <v>0</v>
      </c>
      <c r="H379" s="5">
        <v>0</v>
      </c>
      <c r="I379" s="5"/>
    </row>
    <row r="380" spans="1:9" x14ac:dyDescent="0.25">
      <c r="A380" s="5" t="s">
        <v>340</v>
      </c>
      <c r="B380" s="6">
        <v>35796</v>
      </c>
      <c r="C380" s="5" t="s">
        <v>39</v>
      </c>
      <c r="D380" s="5" t="s">
        <v>367</v>
      </c>
      <c r="E380" s="5" t="s">
        <v>12</v>
      </c>
      <c r="F380" s="5">
        <v>0</v>
      </c>
      <c r="G380" s="5">
        <v>0</v>
      </c>
      <c r="H380" s="5">
        <v>0</v>
      </c>
      <c r="I380" s="5"/>
    </row>
    <row r="381" spans="1:9" x14ac:dyDescent="0.25">
      <c r="A381" s="5" t="s">
        <v>340</v>
      </c>
      <c r="B381" s="6">
        <v>36526</v>
      </c>
      <c r="C381" s="5" t="s">
        <v>130</v>
      </c>
      <c r="D381" s="5" t="s">
        <v>394</v>
      </c>
      <c r="E381" s="5" t="s">
        <v>12</v>
      </c>
      <c r="F381" s="5">
        <v>0</v>
      </c>
      <c r="G381" s="5">
        <v>0</v>
      </c>
      <c r="H381" s="5">
        <v>0</v>
      </c>
      <c r="I381" s="5"/>
    </row>
    <row r="382" spans="1:9" x14ac:dyDescent="0.25">
      <c r="A382" s="5" t="s">
        <v>340</v>
      </c>
      <c r="B382" s="6">
        <v>30317</v>
      </c>
      <c r="C382" s="5" t="s">
        <v>420</v>
      </c>
      <c r="D382" s="5" t="s">
        <v>391</v>
      </c>
      <c r="E382" s="5" t="s">
        <v>12</v>
      </c>
      <c r="F382" s="5">
        <v>1</v>
      </c>
      <c r="G382" s="5">
        <v>1657.48</v>
      </c>
      <c r="H382" s="5">
        <v>1657.48</v>
      </c>
      <c r="I382" s="5"/>
    </row>
    <row r="383" spans="1:9" x14ac:dyDescent="0.25">
      <c r="A383" s="5" t="s">
        <v>340</v>
      </c>
      <c r="B383" s="6">
        <v>39448</v>
      </c>
      <c r="C383" s="5" t="s">
        <v>184</v>
      </c>
      <c r="D383" s="5" t="s">
        <v>404</v>
      </c>
      <c r="E383" s="5" t="s">
        <v>12</v>
      </c>
      <c r="F383" s="5">
        <v>558</v>
      </c>
      <c r="G383" s="5">
        <v>15590.29</v>
      </c>
      <c r="H383" s="5">
        <v>27.939587813620101</v>
      </c>
      <c r="I383" s="5"/>
    </row>
    <row r="384" spans="1:9" x14ac:dyDescent="0.25">
      <c r="A384" s="5" t="s">
        <v>340</v>
      </c>
      <c r="B384" s="6">
        <v>33970</v>
      </c>
      <c r="C384" s="5" t="s">
        <v>421</v>
      </c>
      <c r="D384" s="5" t="s">
        <v>377</v>
      </c>
      <c r="E384" s="5" t="s">
        <v>12</v>
      </c>
      <c r="F384" s="5">
        <v>1</v>
      </c>
      <c r="G384" s="5">
        <v>45594.01</v>
      </c>
      <c r="H384" s="5">
        <v>45594.01</v>
      </c>
      <c r="I384" s="5">
        <v>0</v>
      </c>
    </row>
    <row r="385" spans="1:9" x14ac:dyDescent="0.25">
      <c r="A385" s="5" t="s">
        <v>340</v>
      </c>
      <c r="B385" s="6">
        <v>39448</v>
      </c>
      <c r="C385" s="5" t="s">
        <v>279</v>
      </c>
      <c r="D385" s="5" t="s">
        <v>404</v>
      </c>
      <c r="E385" s="5" t="s">
        <v>12</v>
      </c>
      <c r="F385" s="5">
        <v>7</v>
      </c>
      <c r="G385" s="5">
        <v>-10642.47</v>
      </c>
      <c r="H385" s="5">
        <v>-1520.3528571428601</v>
      </c>
      <c r="I385" s="5"/>
    </row>
    <row r="386" spans="1:9" x14ac:dyDescent="0.25">
      <c r="A386" s="5" t="s">
        <v>340</v>
      </c>
      <c r="B386" s="6">
        <v>39933</v>
      </c>
      <c r="C386" s="5" t="s">
        <v>120</v>
      </c>
      <c r="D386" s="5" t="s">
        <v>202</v>
      </c>
      <c r="E386" s="5" t="s">
        <v>12</v>
      </c>
      <c r="F386" s="5">
        <v>1318</v>
      </c>
      <c r="G386" s="5">
        <v>15581.52</v>
      </c>
      <c r="H386" s="5">
        <v>11.8220940819423</v>
      </c>
      <c r="I386" s="5">
        <v>0</v>
      </c>
    </row>
    <row r="387" spans="1:9" x14ac:dyDescent="0.25">
      <c r="A387" s="5" t="s">
        <v>340</v>
      </c>
      <c r="B387" s="6">
        <v>40162</v>
      </c>
      <c r="C387" s="5" t="s">
        <v>279</v>
      </c>
      <c r="D387" s="5" t="s">
        <v>280</v>
      </c>
      <c r="E387" s="5" t="s">
        <v>12</v>
      </c>
      <c r="F387" s="5">
        <v>23</v>
      </c>
      <c r="G387" s="5">
        <v>22666.34</v>
      </c>
      <c r="H387" s="5">
        <v>985.49304347826103</v>
      </c>
      <c r="I387" s="5">
        <v>0</v>
      </c>
    </row>
    <row r="388" spans="1:9" x14ac:dyDescent="0.25">
      <c r="A388" s="5" t="s">
        <v>340</v>
      </c>
      <c r="B388" s="6">
        <v>39903</v>
      </c>
      <c r="C388" s="5" t="s">
        <v>153</v>
      </c>
      <c r="D388" s="5" t="s">
        <v>194</v>
      </c>
      <c r="E388" s="5" t="s">
        <v>12</v>
      </c>
      <c r="F388" s="5">
        <v>149</v>
      </c>
      <c r="G388" s="5">
        <v>10806.95</v>
      </c>
      <c r="H388" s="5">
        <v>72.529865771812098</v>
      </c>
      <c r="I388" s="5">
        <v>0</v>
      </c>
    </row>
    <row r="389" spans="1:9" x14ac:dyDescent="0.25">
      <c r="A389" s="5" t="s">
        <v>340</v>
      </c>
      <c r="B389" s="6">
        <v>40117</v>
      </c>
      <c r="C389" s="5" t="s">
        <v>165</v>
      </c>
      <c r="D389" s="5" t="s">
        <v>285</v>
      </c>
      <c r="E389" s="5" t="s">
        <v>12</v>
      </c>
      <c r="F389" s="5">
        <v>2607</v>
      </c>
      <c r="G389" s="5">
        <v>171776.26</v>
      </c>
      <c r="H389" s="5">
        <v>65.890395090141894</v>
      </c>
      <c r="I389" s="5">
        <v>0</v>
      </c>
    </row>
    <row r="390" spans="1:9" x14ac:dyDescent="0.25">
      <c r="A390" s="5" t="s">
        <v>340</v>
      </c>
      <c r="B390" s="6">
        <v>40178</v>
      </c>
      <c r="C390" s="5" t="s">
        <v>130</v>
      </c>
      <c r="D390" s="5" t="s">
        <v>291</v>
      </c>
      <c r="E390" s="5" t="s">
        <v>12</v>
      </c>
      <c r="F390" s="5">
        <v>18809</v>
      </c>
      <c r="G390" s="5">
        <v>40376.33</v>
      </c>
      <c r="H390" s="5">
        <v>2.1466494763145301</v>
      </c>
      <c r="I390" s="5">
        <v>0</v>
      </c>
    </row>
    <row r="391" spans="1:9" x14ac:dyDescent="0.25">
      <c r="A391" s="5" t="s">
        <v>340</v>
      </c>
      <c r="B391" s="6">
        <v>39844</v>
      </c>
      <c r="C391" s="5" t="s">
        <v>153</v>
      </c>
      <c r="D391" s="5" t="s">
        <v>194</v>
      </c>
      <c r="E391" s="5" t="s">
        <v>12</v>
      </c>
      <c r="F391" s="5">
        <v>177</v>
      </c>
      <c r="G391" s="5">
        <v>14450.67</v>
      </c>
      <c r="H391" s="5">
        <v>81.642203389830499</v>
      </c>
      <c r="I391" s="5">
        <v>0</v>
      </c>
    </row>
    <row r="392" spans="1:9" x14ac:dyDescent="0.25">
      <c r="A392" s="5" t="s">
        <v>340</v>
      </c>
      <c r="B392" s="6">
        <v>39813</v>
      </c>
      <c r="C392" s="5" t="s">
        <v>203</v>
      </c>
      <c r="D392" s="5" t="s">
        <v>203</v>
      </c>
      <c r="E392" s="5" t="s">
        <v>12</v>
      </c>
      <c r="F392" s="5">
        <v>1</v>
      </c>
      <c r="G392" s="5">
        <v>971.82</v>
      </c>
      <c r="H392" s="5">
        <v>971.82</v>
      </c>
      <c r="I392" s="5">
        <v>0</v>
      </c>
    </row>
    <row r="393" spans="1:9" x14ac:dyDescent="0.25">
      <c r="A393" s="5" t="s">
        <v>340</v>
      </c>
      <c r="B393" s="6">
        <v>33970</v>
      </c>
      <c r="C393" s="5" t="s">
        <v>383</v>
      </c>
      <c r="D393" s="5" t="s">
        <v>377</v>
      </c>
      <c r="E393" s="5" t="s">
        <v>12</v>
      </c>
      <c r="F393" s="5">
        <v>2</v>
      </c>
      <c r="G393" s="5">
        <v>30342.22</v>
      </c>
      <c r="H393" s="5">
        <v>15171.11</v>
      </c>
      <c r="I393" s="5"/>
    </row>
    <row r="394" spans="1:9" x14ac:dyDescent="0.25">
      <c r="A394" s="5" t="s">
        <v>340</v>
      </c>
      <c r="B394" s="6">
        <v>37622</v>
      </c>
      <c r="C394" s="5" t="s">
        <v>362</v>
      </c>
      <c r="D394" s="5" t="s">
        <v>379</v>
      </c>
      <c r="E394" s="5" t="s">
        <v>12</v>
      </c>
      <c r="F394" s="5">
        <v>408</v>
      </c>
      <c r="G394" s="5">
        <v>11133.12</v>
      </c>
      <c r="H394" s="5">
        <v>27.287058823529399</v>
      </c>
      <c r="I394" s="5"/>
    </row>
    <row r="395" spans="1:9" x14ac:dyDescent="0.25">
      <c r="A395" s="5" t="s">
        <v>340</v>
      </c>
      <c r="B395" s="6">
        <v>38353</v>
      </c>
      <c r="C395" s="5" t="s">
        <v>364</v>
      </c>
      <c r="D395" s="5" t="s">
        <v>415</v>
      </c>
      <c r="E395" s="5" t="s">
        <v>12</v>
      </c>
      <c r="F395" s="5">
        <v>2</v>
      </c>
      <c r="G395" s="5">
        <v>59582.91</v>
      </c>
      <c r="H395" s="5">
        <v>29791.455000000002</v>
      </c>
      <c r="I395" s="5"/>
    </row>
    <row r="396" spans="1:9" x14ac:dyDescent="0.25">
      <c r="A396" s="5" t="s">
        <v>340</v>
      </c>
      <c r="B396" s="6">
        <v>39994</v>
      </c>
      <c r="C396" s="5" t="s">
        <v>207</v>
      </c>
      <c r="D396" s="5" t="s">
        <v>208</v>
      </c>
      <c r="E396" s="5" t="s">
        <v>12</v>
      </c>
      <c r="F396" s="5">
        <v>50</v>
      </c>
      <c r="G396" s="5">
        <v>1568.16</v>
      </c>
      <c r="H396" s="5">
        <v>31.363199999999999</v>
      </c>
      <c r="I396" s="5"/>
    </row>
    <row r="397" spans="1:9" x14ac:dyDescent="0.25">
      <c r="A397" s="5" t="s">
        <v>340</v>
      </c>
      <c r="B397" s="6">
        <v>40329</v>
      </c>
      <c r="C397" s="5" t="s">
        <v>120</v>
      </c>
      <c r="D397" s="5" t="s">
        <v>202</v>
      </c>
      <c r="E397" s="5" t="s">
        <v>12</v>
      </c>
      <c r="F397" s="5">
        <v>1793</v>
      </c>
      <c r="G397" s="5">
        <v>20388.73</v>
      </c>
      <c r="H397" s="5">
        <v>11.371293920803099</v>
      </c>
      <c r="I397" s="5">
        <v>0</v>
      </c>
    </row>
    <row r="398" spans="1:9" x14ac:dyDescent="0.25">
      <c r="A398" s="5" t="s">
        <v>340</v>
      </c>
      <c r="B398" s="6">
        <v>40299</v>
      </c>
      <c r="C398" s="5" t="s">
        <v>249</v>
      </c>
      <c r="D398" s="5" t="s">
        <v>250</v>
      </c>
      <c r="E398" s="5" t="s">
        <v>12</v>
      </c>
      <c r="F398" s="5">
        <v>500</v>
      </c>
      <c r="G398" s="5">
        <v>543.20000000000005</v>
      </c>
      <c r="H398" s="5">
        <v>1.0864</v>
      </c>
      <c r="I398" s="5">
        <v>0</v>
      </c>
    </row>
    <row r="399" spans="1:9" x14ac:dyDescent="0.25">
      <c r="A399" s="5" t="s">
        <v>340</v>
      </c>
      <c r="B399" s="6">
        <v>40329</v>
      </c>
      <c r="C399" s="5" t="s">
        <v>279</v>
      </c>
      <c r="D399" s="5" t="s">
        <v>280</v>
      </c>
      <c r="E399" s="5" t="s">
        <v>12</v>
      </c>
      <c r="F399" s="5">
        <v>3</v>
      </c>
      <c r="G399" s="5">
        <v>336.73</v>
      </c>
      <c r="H399" s="5">
        <v>112.243333333333</v>
      </c>
      <c r="I399" s="5">
        <v>0</v>
      </c>
    </row>
    <row r="400" spans="1:9" x14ac:dyDescent="0.25">
      <c r="A400" s="5" t="s">
        <v>340</v>
      </c>
      <c r="B400" s="6">
        <v>40329</v>
      </c>
      <c r="C400" s="5" t="s">
        <v>130</v>
      </c>
      <c r="D400" s="5" t="s">
        <v>291</v>
      </c>
      <c r="E400" s="5" t="s">
        <v>12</v>
      </c>
      <c r="F400" s="5">
        <v>341</v>
      </c>
      <c r="G400" s="5">
        <v>961.78</v>
      </c>
      <c r="H400" s="5">
        <v>2.82046920821114</v>
      </c>
      <c r="I400" s="5">
        <v>0</v>
      </c>
    </row>
    <row r="401" spans="1:9" x14ac:dyDescent="0.25">
      <c r="A401" s="5" t="s">
        <v>340</v>
      </c>
      <c r="B401" s="6">
        <v>40178</v>
      </c>
      <c r="C401" s="5" t="s">
        <v>182</v>
      </c>
      <c r="D401" s="5" t="s">
        <v>417</v>
      </c>
      <c r="E401" s="5" t="s">
        <v>12</v>
      </c>
      <c r="F401" s="5">
        <v>6930</v>
      </c>
      <c r="G401" s="5">
        <v>20064.07</v>
      </c>
      <c r="H401" s="5">
        <v>2.8952481962482</v>
      </c>
      <c r="I401" s="5">
        <v>0</v>
      </c>
    </row>
    <row r="402" spans="1:9" x14ac:dyDescent="0.25">
      <c r="A402" s="5" t="s">
        <v>340</v>
      </c>
      <c r="B402" s="6">
        <v>40482</v>
      </c>
      <c r="C402" s="5" t="s">
        <v>132</v>
      </c>
      <c r="D402" s="5" t="s">
        <v>193</v>
      </c>
      <c r="E402" s="5" t="s">
        <v>12</v>
      </c>
      <c r="F402" s="5">
        <v>9078</v>
      </c>
      <c r="G402" s="5">
        <v>0</v>
      </c>
      <c r="H402" s="5">
        <v>0</v>
      </c>
      <c r="I402" s="5">
        <v>0</v>
      </c>
    </row>
    <row r="403" spans="1:9" x14ac:dyDescent="0.25">
      <c r="A403" s="5" t="s">
        <v>340</v>
      </c>
      <c r="B403" s="6">
        <v>40512</v>
      </c>
      <c r="C403" s="5" t="s">
        <v>210</v>
      </c>
      <c r="D403" s="5" t="s">
        <v>210</v>
      </c>
      <c r="E403" s="5" t="s">
        <v>12</v>
      </c>
      <c r="F403" s="5">
        <v>7068</v>
      </c>
      <c r="G403" s="5">
        <v>97205.85</v>
      </c>
      <c r="H403" s="5">
        <v>13.7529499151103</v>
      </c>
      <c r="I403" s="5">
        <v>0</v>
      </c>
    </row>
    <row r="404" spans="1:9" x14ac:dyDescent="0.25">
      <c r="A404" s="5" t="s">
        <v>340</v>
      </c>
      <c r="B404" s="6">
        <v>40756</v>
      </c>
      <c r="C404" s="5" t="s">
        <v>210</v>
      </c>
      <c r="D404" s="5" t="s">
        <v>210</v>
      </c>
      <c r="E404" s="5" t="s">
        <v>12</v>
      </c>
      <c r="F404" s="5">
        <v>4696</v>
      </c>
      <c r="G404" s="5">
        <v>65929.78</v>
      </c>
      <c r="H404" s="5">
        <v>14.0395613287905</v>
      </c>
      <c r="I404" s="5">
        <v>0</v>
      </c>
    </row>
    <row r="405" spans="1:9" x14ac:dyDescent="0.25">
      <c r="A405" s="5" t="s">
        <v>340</v>
      </c>
      <c r="B405" s="6">
        <v>40663</v>
      </c>
      <c r="C405" s="5" t="s">
        <v>210</v>
      </c>
      <c r="D405" s="5" t="s">
        <v>210</v>
      </c>
      <c r="E405" s="5" t="s">
        <v>12</v>
      </c>
      <c r="F405" s="5">
        <v>13168</v>
      </c>
      <c r="G405" s="5">
        <v>127861.43</v>
      </c>
      <c r="H405" s="5">
        <v>9.7100113912515198</v>
      </c>
      <c r="I405" s="5">
        <v>0</v>
      </c>
    </row>
    <row r="406" spans="1:9" x14ac:dyDescent="0.25">
      <c r="A406" s="5" t="s">
        <v>340</v>
      </c>
      <c r="B406" s="6">
        <v>40633</v>
      </c>
      <c r="C406" s="5" t="s">
        <v>153</v>
      </c>
      <c r="D406" s="5" t="s">
        <v>255</v>
      </c>
      <c r="E406" s="5" t="s">
        <v>12</v>
      </c>
      <c r="F406" s="5">
        <v>515</v>
      </c>
      <c r="G406" s="5">
        <v>3496.02</v>
      </c>
      <c r="H406" s="5">
        <v>6.7883883495145598</v>
      </c>
      <c r="I406" s="5">
        <v>0</v>
      </c>
    </row>
    <row r="407" spans="1:9" x14ac:dyDescent="0.25">
      <c r="A407" s="5" t="s">
        <v>340</v>
      </c>
      <c r="B407" s="6">
        <v>40633</v>
      </c>
      <c r="C407" s="5" t="s">
        <v>219</v>
      </c>
      <c r="D407" s="5" t="s">
        <v>220</v>
      </c>
      <c r="E407" s="5" t="s">
        <v>12</v>
      </c>
      <c r="F407" s="5">
        <v>114</v>
      </c>
      <c r="G407" s="5">
        <v>25411.29</v>
      </c>
      <c r="H407" s="5">
        <v>222.906052631579</v>
      </c>
      <c r="I407" s="5">
        <v>0</v>
      </c>
    </row>
    <row r="408" spans="1:9" x14ac:dyDescent="0.25">
      <c r="A408" s="5" t="s">
        <v>340</v>
      </c>
      <c r="B408" s="6">
        <v>40369</v>
      </c>
      <c r="C408" s="5" t="s">
        <v>210</v>
      </c>
      <c r="D408" s="5" t="s">
        <v>210</v>
      </c>
      <c r="E408" s="5" t="s">
        <v>12</v>
      </c>
      <c r="F408" s="5">
        <v>2388</v>
      </c>
      <c r="G408" s="5">
        <v>41000.959999999999</v>
      </c>
      <c r="H408" s="5">
        <v>17.169581239530999</v>
      </c>
      <c r="I408" s="5">
        <v>0</v>
      </c>
    </row>
    <row r="409" spans="1:9" x14ac:dyDescent="0.25">
      <c r="A409" s="5" t="s">
        <v>340</v>
      </c>
      <c r="B409" s="6">
        <v>40908</v>
      </c>
      <c r="C409" s="5" t="s">
        <v>219</v>
      </c>
      <c r="D409" s="5" t="s">
        <v>220</v>
      </c>
      <c r="E409" s="5" t="s">
        <v>12</v>
      </c>
      <c r="F409" s="5">
        <v>1059</v>
      </c>
      <c r="G409" s="5">
        <v>32601.38</v>
      </c>
      <c r="H409" s="5">
        <v>30.785061378659101</v>
      </c>
      <c r="I409" s="5">
        <v>0</v>
      </c>
    </row>
    <row r="410" spans="1:9" x14ac:dyDescent="0.25">
      <c r="A410" s="5" t="s">
        <v>340</v>
      </c>
      <c r="B410" s="6">
        <v>39933</v>
      </c>
      <c r="C410" s="5" t="s">
        <v>165</v>
      </c>
      <c r="D410" s="5" t="s">
        <v>285</v>
      </c>
      <c r="E410" s="5" t="s">
        <v>12</v>
      </c>
      <c r="F410" s="5">
        <v>1450</v>
      </c>
      <c r="G410" s="5">
        <v>37320.58</v>
      </c>
      <c r="H410" s="5">
        <v>25.738331034482702</v>
      </c>
      <c r="I410" s="5">
        <v>0</v>
      </c>
    </row>
    <row r="411" spans="1:9" x14ac:dyDescent="0.25">
      <c r="A411" s="5" t="s">
        <v>340</v>
      </c>
      <c r="B411" s="6">
        <v>40633</v>
      </c>
      <c r="C411" s="5" t="s">
        <v>159</v>
      </c>
      <c r="D411" s="5" t="s">
        <v>216</v>
      </c>
      <c r="E411" s="5" t="s">
        <v>12</v>
      </c>
      <c r="F411" s="5">
        <v>175</v>
      </c>
      <c r="G411" s="5">
        <v>1416.49</v>
      </c>
      <c r="H411" s="5">
        <v>8.0942285714285696</v>
      </c>
      <c r="I411" s="5">
        <v>0</v>
      </c>
    </row>
    <row r="412" spans="1:9" x14ac:dyDescent="0.25">
      <c r="A412" s="5" t="s">
        <v>340</v>
      </c>
      <c r="B412" s="6">
        <v>40755</v>
      </c>
      <c r="C412" s="5" t="s">
        <v>219</v>
      </c>
      <c r="D412" s="5" t="s">
        <v>220</v>
      </c>
      <c r="E412" s="5" t="s">
        <v>12</v>
      </c>
      <c r="F412" s="5">
        <v>863</v>
      </c>
      <c r="G412" s="5">
        <v>300159.84000000003</v>
      </c>
      <c r="H412" s="5">
        <v>347.80977983777501</v>
      </c>
      <c r="I412" s="5">
        <v>0</v>
      </c>
    </row>
    <row r="413" spans="1:9" x14ac:dyDescent="0.25">
      <c r="A413" s="5" t="s">
        <v>340</v>
      </c>
      <c r="B413" s="6">
        <v>40725</v>
      </c>
      <c r="C413" s="5" t="s">
        <v>198</v>
      </c>
      <c r="D413" s="5" t="s">
        <v>199</v>
      </c>
      <c r="E413" s="5" t="s">
        <v>12</v>
      </c>
      <c r="F413" s="5">
        <v>687</v>
      </c>
      <c r="G413" s="5">
        <v>-25684.16</v>
      </c>
      <c r="H413" s="5">
        <v>-37.385967976710297</v>
      </c>
      <c r="I413" s="5">
        <v>0</v>
      </c>
    </row>
    <row r="414" spans="1:9" x14ac:dyDescent="0.25">
      <c r="A414" s="5" t="s">
        <v>340</v>
      </c>
      <c r="B414" s="6">
        <v>40575</v>
      </c>
      <c r="C414" s="5" t="s">
        <v>153</v>
      </c>
      <c r="D414" s="5" t="s">
        <v>255</v>
      </c>
      <c r="E414" s="5" t="s">
        <v>12</v>
      </c>
      <c r="F414" s="5">
        <v>1820</v>
      </c>
      <c r="G414" s="5">
        <v>2651.53</v>
      </c>
      <c r="H414" s="5">
        <v>1.45688461538462</v>
      </c>
      <c r="I414" s="5">
        <v>0</v>
      </c>
    </row>
    <row r="415" spans="1:9" x14ac:dyDescent="0.25">
      <c r="A415" s="5" t="s">
        <v>340</v>
      </c>
      <c r="B415" s="6">
        <v>40817</v>
      </c>
      <c r="C415" s="5" t="s">
        <v>275</v>
      </c>
      <c r="D415" s="5" t="s">
        <v>276</v>
      </c>
      <c r="E415" s="5" t="s">
        <v>12</v>
      </c>
      <c r="F415" s="5">
        <v>2</v>
      </c>
      <c r="G415" s="5">
        <v>11974.43</v>
      </c>
      <c r="H415" s="5">
        <v>5987.2150000000001</v>
      </c>
      <c r="I415" s="5">
        <v>0</v>
      </c>
    </row>
    <row r="416" spans="1:9" x14ac:dyDescent="0.25">
      <c r="A416" s="5" t="s">
        <v>340</v>
      </c>
      <c r="B416" s="6">
        <v>40909</v>
      </c>
      <c r="C416" s="5" t="s">
        <v>219</v>
      </c>
      <c r="D416" s="5" t="s">
        <v>220</v>
      </c>
      <c r="E416" s="5" t="s">
        <v>12</v>
      </c>
      <c r="F416" s="5">
        <v>816</v>
      </c>
      <c r="G416" s="5">
        <v>120509.51</v>
      </c>
      <c r="H416" s="5">
        <v>147.68322303921599</v>
      </c>
      <c r="I416" s="5">
        <v>0</v>
      </c>
    </row>
    <row r="417" spans="1:9" x14ac:dyDescent="0.25">
      <c r="A417" s="5" t="s">
        <v>340</v>
      </c>
      <c r="B417" s="6">
        <v>40939</v>
      </c>
      <c r="C417" s="5" t="s">
        <v>372</v>
      </c>
      <c r="D417" s="5" t="s">
        <v>422</v>
      </c>
      <c r="E417" s="5" t="s">
        <v>12</v>
      </c>
      <c r="F417" s="5">
        <v>4</v>
      </c>
      <c r="G417" s="5">
        <v>182712.65</v>
      </c>
      <c r="H417" s="5">
        <v>45678.162499999999</v>
      </c>
      <c r="I417" s="5">
        <v>0</v>
      </c>
    </row>
    <row r="418" spans="1:9" x14ac:dyDescent="0.25">
      <c r="A418" s="5" t="s">
        <v>340</v>
      </c>
      <c r="B418" s="6">
        <v>40939</v>
      </c>
      <c r="C418" s="5" t="s">
        <v>400</v>
      </c>
      <c r="D418" s="5" t="s">
        <v>400</v>
      </c>
      <c r="E418" s="5" t="s">
        <v>12</v>
      </c>
      <c r="F418" s="5">
        <v>2</v>
      </c>
      <c r="G418" s="5">
        <v>858.35</v>
      </c>
      <c r="H418" s="5">
        <v>429.17500000000001</v>
      </c>
      <c r="I418" s="5">
        <v>0</v>
      </c>
    </row>
    <row r="419" spans="1:9" x14ac:dyDescent="0.25">
      <c r="A419" s="5" t="s">
        <v>340</v>
      </c>
      <c r="B419" s="6">
        <v>40877</v>
      </c>
      <c r="C419" s="5" t="s">
        <v>423</v>
      </c>
      <c r="D419" s="5" t="s">
        <v>424</v>
      </c>
      <c r="E419" s="5" t="s">
        <v>12</v>
      </c>
      <c r="F419" s="5">
        <v>2</v>
      </c>
      <c r="G419" s="5">
        <v>130024.43</v>
      </c>
      <c r="H419" s="5">
        <v>65012.214999999997</v>
      </c>
      <c r="I419" s="5">
        <v>0</v>
      </c>
    </row>
    <row r="420" spans="1:9" x14ac:dyDescent="0.25">
      <c r="A420" s="5" t="s">
        <v>340</v>
      </c>
      <c r="B420" s="6">
        <v>41244</v>
      </c>
      <c r="C420" s="5" t="s">
        <v>195</v>
      </c>
      <c r="D420" s="5" t="s">
        <v>195</v>
      </c>
      <c r="E420" s="5" t="s">
        <v>12</v>
      </c>
      <c r="F420" s="5">
        <v>2450</v>
      </c>
      <c r="G420" s="5">
        <v>24749.06</v>
      </c>
      <c r="H420" s="5">
        <v>10.1016571428571</v>
      </c>
      <c r="I420" s="5">
        <v>0</v>
      </c>
    </row>
    <row r="421" spans="1:9" x14ac:dyDescent="0.25">
      <c r="A421" s="5" t="s">
        <v>340</v>
      </c>
      <c r="B421" s="6">
        <v>40908</v>
      </c>
      <c r="C421" s="5" t="s">
        <v>210</v>
      </c>
      <c r="D421" s="5" t="s">
        <v>210</v>
      </c>
      <c r="E421" s="5" t="s">
        <v>12</v>
      </c>
      <c r="F421" s="5">
        <v>1558</v>
      </c>
      <c r="G421" s="5">
        <v>2641.02</v>
      </c>
      <c r="H421" s="5">
        <v>1.6951347881899901</v>
      </c>
      <c r="I421" s="5">
        <v>0</v>
      </c>
    </row>
    <row r="422" spans="1:9" x14ac:dyDescent="0.25">
      <c r="A422" s="5" t="s">
        <v>340</v>
      </c>
      <c r="B422" s="6">
        <v>41121</v>
      </c>
      <c r="C422" s="5" t="s">
        <v>111</v>
      </c>
      <c r="D422" s="5" t="s">
        <v>258</v>
      </c>
      <c r="E422" s="5" t="s">
        <v>12</v>
      </c>
      <c r="F422" s="5">
        <v>11200</v>
      </c>
      <c r="G422" s="5">
        <v>179004.19</v>
      </c>
      <c r="H422" s="5">
        <v>15.982516964285701</v>
      </c>
      <c r="I422" s="5">
        <v>0</v>
      </c>
    </row>
    <row r="423" spans="1:9" x14ac:dyDescent="0.25">
      <c r="A423" s="5" t="s">
        <v>340</v>
      </c>
      <c r="B423" s="6">
        <v>41274</v>
      </c>
      <c r="C423" s="5" t="s">
        <v>181</v>
      </c>
      <c r="D423" s="5" t="s">
        <v>398</v>
      </c>
      <c r="E423" s="5" t="s">
        <v>12</v>
      </c>
      <c r="F423" s="5">
        <v>564</v>
      </c>
      <c r="G423" s="5">
        <v>-66704.77</v>
      </c>
      <c r="H423" s="5">
        <v>-118.27086879432601</v>
      </c>
      <c r="I423" s="5">
        <v>0</v>
      </c>
    </row>
    <row r="424" spans="1:9" x14ac:dyDescent="0.25">
      <c r="A424" s="5" t="s">
        <v>340</v>
      </c>
      <c r="B424" s="6">
        <v>41517</v>
      </c>
      <c r="C424" s="5" t="s">
        <v>195</v>
      </c>
      <c r="D424" s="5" t="s">
        <v>195</v>
      </c>
      <c r="E424" s="5" t="s">
        <v>12</v>
      </c>
      <c r="F424" s="5">
        <v>3995</v>
      </c>
      <c r="G424" s="5">
        <v>13544.53</v>
      </c>
      <c r="H424" s="5">
        <v>3.3903704630788498</v>
      </c>
      <c r="I424" s="5">
        <v>0</v>
      </c>
    </row>
    <row r="425" spans="1:9" x14ac:dyDescent="0.25">
      <c r="A425" s="5" t="s">
        <v>340</v>
      </c>
      <c r="B425" s="6">
        <v>41639</v>
      </c>
      <c r="C425" s="5" t="s">
        <v>219</v>
      </c>
      <c r="D425" s="5" t="s">
        <v>220</v>
      </c>
      <c r="E425" s="5" t="s">
        <v>12</v>
      </c>
      <c r="F425" s="5">
        <v>13550</v>
      </c>
      <c r="G425" s="5">
        <v>1469894.94</v>
      </c>
      <c r="H425" s="5">
        <v>108.479331365314</v>
      </c>
      <c r="I425" s="5">
        <v>0</v>
      </c>
    </row>
    <row r="426" spans="1:9" x14ac:dyDescent="0.25">
      <c r="A426" s="5" t="s">
        <v>340</v>
      </c>
      <c r="B426" s="6">
        <v>41821</v>
      </c>
      <c r="C426" s="5" t="s">
        <v>184</v>
      </c>
      <c r="D426" s="5" t="s">
        <v>260</v>
      </c>
      <c r="E426" s="5" t="s">
        <v>12</v>
      </c>
      <c r="F426" s="5">
        <v>2000</v>
      </c>
      <c r="G426" s="5">
        <v>219054.05</v>
      </c>
      <c r="H426" s="5">
        <v>109.52702499999999</v>
      </c>
      <c r="I426" s="5">
        <v>0</v>
      </c>
    </row>
    <row r="427" spans="1:9" x14ac:dyDescent="0.25">
      <c r="A427" s="5" t="s">
        <v>340</v>
      </c>
      <c r="B427" s="6">
        <v>41882</v>
      </c>
      <c r="C427" s="5" t="s">
        <v>223</v>
      </c>
      <c r="D427" s="5" t="s">
        <v>224</v>
      </c>
      <c r="E427" s="5" t="s">
        <v>12</v>
      </c>
      <c r="F427" s="5">
        <v>4</v>
      </c>
      <c r="G427" s="5">
        <v>292265.48</v>
      </c>
      <c r="H427" s="5">
        <v>73066.37</v>
      </c>
      <c r="I427" s="5">
        <v>0</v>
      </c>
    </row>
    <row r="428" spans="1:9" x14ac:dyDescent="0.25">
      <c r="A428" s="5" t="s">
        <v>340</v>
      </c>
      <c r="B428" s="6">
        <v>33239</v>
      </c>
      <c r="C428" s="5" t="s">
        <v>153</v>
      </c>
      <c r="D428" s="5" t="s">
        <v>358</v>
      </c>
      <c r="E428" s="5" t="s">
        <v>12</v>
      </c>
      <c r="F428" s="5">
        <v>167283</v>
      </c>
      <c r="G428" s="5">
        <v>535950.59</v>
      </c>
      <c r="H428" s="5">
        <v>3.2038556816891099</v>
      </c>
      <c r="I428" s="5">
        <v>0</v>
      </c>
    </row>
    <row r="429" spans="1:9" x14ac:dyDescent="0.25">
      <c r="A429" s="5" t="s">
        <v>340</v>
      </c>
      <c r="B429" s="6">
        <v>25204</v>
      </c>
      <c r="C429" s="5" t="s">
        <v>159</v>
      </c>
      <c r="D429" s="5" t="s">
        <v>366</v>
      </c>
      <c r="E429" s="5" t="s">
        <v>12</v>
      </c>
      <c r="F429" s="5">
        <v>270</v>
      </c>
      <c r="G429" s="5">
        <v>229.18</v>
      </c>
      <c r="H429" s="5">
        <v>0.84881481481481502</v>
      </c>
      <c r="I429" s="5">
        <v>0</v>
      </c>
    </row>
    <row r="430" spans="1:9" x14ac:dyDescent="0.25">
      <c r="A430" s="5" t="s">
        <v>340</v>
      </c>
      <c r="B430" s="6">
        <v>25569</v>
      </c>
      <c r="C430" s="5" t="s">
        <v>102</v>
      </c>
      <c r="D430" s="5" t="s">
        <v>342</v>
      </c>
      <c r="E430" s="5" t="s">
        <v>12</v>
      </c>
      <c r="F430" s="5">
        <v>2192</v>
      </c>
      <c r="G430" s="5">
        <v>765.78</v>
      </c>
      <c r="H430" s="5">
        <v>0.349352189781022</v>
      </c>
      <c r="I430" s="5">
        <v>0</v>
      </c>
    </row>
    <row r="431" spans="1:9" x14ac:dyDescent="0.25">
      <c r="A431" s="5" t="s">
        <v>340</v>
      </c>
      <c r="B431" s="6">
        <v>27030</v>
      </c>
      <c r="C431" s="5" t="s">
        <v>102</v>
      </c>
      <c r="D431" s="5" t="s">
        <v>357</v>
      </c>
      <c r="E431" s="5" t="s">
        <v>12</v>
      </c>
      <c r="F431" s="5">
        <v>732</v>
      </c>
      <c r="G431" s="5">
        <v>348.92</v>
      </c>
      <c r="H431" s="5">
        <v>0.47666666666666702</v>
      </c>
      <c r="I431" s="5">
        <v>0</v>
      </c>
    </row>
    <row r="432" spans="1:9" x14ac:dyDescent="0.25">
      <c r="A432" s="5" t="s">
        <v>340</v>
      </c>
      <c r="B432" s="6">
        <v>23012</v>
      </c>
      <c r="C432" s="5" t="s">
        <v>157</v>
      </c>
      <c r="D432" s="5" t="s">
        <v>363</v>
      </c>
      <c r="E432" s="5" t="s">
        <v>12</v>
      </c>
      <c r="F432" s="5">
        <v>8240</v>
      </c>
      <c r="G432" s="5">
        <v>19716.84</v>
      </c>
      <c r="H432" s="5">
        <v>2.3928203883495098</v>
      </c>
      <c r="I432" s="5"/>
    </row>
    <row r="433" spans="1:9" x14ac:dyDescent="0.25">
      <c r="A433" s="5" t="s">
        <v>340</v>
      </c>
      <c r="B433" s="6">
        <v>28126</v>
      </c>
      <c r="C433" s="5" t="s">
        <v>210</v>
      </c>
      <c r="D433" s="5" t="s">
        <v>343</v>
      </c>
      <c r="E433" s="5" t="s">
        <v>12</v>
      </c>
      <c r="F433" s="5">
        <v>216729</v>
      </c>
      <c r="G433" s="5">
        <v>360065.55</v>
      </c>
      <c r="H433" s="5">
        <v>1.6613630386335001</v>
      </c>
      <c r="I433" s="5">
        <v>0</v>
      </c>
    </row>
    <row r="434" spans="1:9" x14ac:dyDescent="0.25">
      <c r="A434" s="5" t="s">
        <v>340</v>
      </c>
      <c r="B434" s="6">
        <v>29587</v>
      </c>
      <c r="C434" s="5" t="s">
        <v>181</v>
      </c>
      <c r="D434" s="5" t="s">
        <v>349</v>
      </c>
      <c r="E434" s="5" t="s">
        <v>12</v>
      </c>
      <c r="F434" s="5">
        <v>9809</v>
      </c>
      <c r="G434" s="5">
        <v>77593.539999999994</v>
      </c>
      <c r="H434" s="5">
        <v>7.9104434702823898</v>
      </c>
      <c r="I434" s="5">
        <v>0</v>
      </c>
    </row>
    <row r="435" spans="1:9" x14ac:dyDescent="0.25">
      <c r="A435" s="5" t="s">
        <v>340</v>
      </c>
      <c r="B435" s="6">
        <v>32143</v>
      </c>
      <c r="C435" s="5" t="s">
        <v>210</v>
      </c>
      <c r="D435" s="5" t="s">
        <v>347</v>
      </c>
      <c r="E435" s="5" t="s">
        <v>12</v>
      </c>
      <c r="F435" s="5">
        <v>321619</v>
      </c>
      <c r="G435" s="5">
        <v>908053.8</v>
      </c>
      <c r="H435" s="5">
        <v>2.8233835687568201</v>
      </c>
      <c r="I435" s="5">
        <v>0</v>
      </c>
    </row>
    <row r="436" spans="1:9" x14ac:dyDescent="0.25">
      <c r="A436" s="5" t="s">
        <v>340</v>
      </c>
      <c r="B436" s="6">
        <v>27760</v>
      </c>
      <c r="C436" s="5" t="s">
        <v>184</v>
      </c>
      <c r="D436" s="5" t="s">
        <v>345</v>
      </c>
      <c r="E436" s="5" t="s">
        <v>12</v>
      </c>
      <c r="F436" s="5">
        <v>30299</v>
      </c>
      <c r="G436" s="5">
        <v>137110.41</v>
      </c>
      <c r="H436" s="5">
        <v>4.5252453876365601</v>
      </c>
      <c r="I436" s="5">
        <v>0</v>
      </c>
    </row>
    <row r="437" spans="1:9" x14ac:dyDescent="0.25">
      <c r="A437" s="5" t="s">
        <v>340</v>
      </c>
      <c r="B437" s="6">
        <v>28491</v>
      </c>
      <c r="C437" s="5" t="s">
        <v>181</v>
      </c>
      <c r="D437" s="5" t="s">
        <v>387</v>
      </c>
      <c r="E437" s="5" t="s">
        <v>12</v>
      </c>
      <c r="F437" s="5">
        <v>7838</v>
      </c>
      <c r="G437" s="5">
        <v>56103.19</v>
      </c>
      <c r="H437" s="5">
        <v>7.1578451135493699</v>
      </c>
      <c r="I437" s="5">
        <v>0</v>
      </c>
    </row>
    <row r="438" spans="1:9" x14ac:dyDescent="0.25">
      <c r="A438" s="5" t="s">
        <v>340</v>
      </c>
      <c r="B438" s="6">
        <v>35796</v>
      </c>
      <c r="C438" s="5" t="s">
        <v>181</v>
      </c>
      <c r="D438" s="5" t="s">
        <v>367</v>
      </c>
      <c r="E438" s="5" t="s">
        <v>12</v>
      </c>
      <c r="F438" s="5">
        <v>855</v>
      </c>
      <c r="G438" s="5">
        <v>12471.41</v>
      </c>
      <c r="H438" s="5">
        <v>14.5864444444444</v>
      </c>
      <c r="I438" s="5">
        <v>0</v>
      </c>
    </row>
    <row r="439" spans="1:9" x14ac:dyDescent="0.25">
      <c r="A439" s="5" t="s">
        <v>340</v>
      </c>
      <c r="B439" s="6">
        <v>28491</v>
      </c>
      <c r="C439" s="5" t="s">
        <v>153</v>
      </c>
      <c r="D439" s="5" t="s">
        <v>387</v>
      </c>
      <c r="E439" s="5" t="s">
        <v>12</v>
      </c>
      <c r="F439" s="5">
        <v>57452</v>
      </c>
      <c r="G439" s="5">
        <v>161667.39000000001</v>
      </c>
      <c r="H439" s="5">
        <v>2.8139558239921998</v>
      </c>
      <c r="I439" s="5">
        <v>0</v>
      </c>
    </row>
    <row r="440" spans="1:9" x14ac:dyDescent="0.25">
      <c r="A440" s="5" t="s">
        <v>340</v>
      </c>
      <c r="B440" s="6">
        <v>33970</v>
      </c>
      <c r="C440" s="5" t="s">
        <v>425</v>
      </c>
      <c r="D440" s="5" t="s">
        <v>377</v>
      </c>
      <c r="E440" s="5" t="s">
        <v>12</v>
      </c>
      <c r="F440" s="5">
        <v>0</v>
      </c>
      <c r="G440" s="5">
        <v>0</v>
      </c>
      <c r="H440" s="5">
        <v>0</v>
      </c>
      <c r="I440" s="5"/>
    </row>
    <row r="441" spans="1:9" x14ac:dyDescent="0.25">
      <c r="A441" s="5" t="s">
        <v>340</v>
      </c>
      <c r="B441" s="6">
        <v>23377</v>
      </c>
      <c r="C441" s="5" t="s">
        <v>173</v>
      </c>
      <c r="D441" s="5" t="s">
        <v>385</v>
      </c>
      <c r="E441" s="5" t="s">
        <v>12</v>
      </c>
      <c r="F441" s="5">
        <v>1144</v>
      </c>
      <c r="G441" s="5">
        <v>1311.7</v>
      </c>
      <c r="H441" s="5">
        <v>1.1465909090909101</v>
      </c>
      <c r="I441" s="5"/>
    </row>
    <row r="442" spans="1:9" x14ac:dyDescent="0.25">
      <c r="A442" s="5" t="s">
        <v>340</v>
      </c>
      <c r="B442" s="6">
        <v>23377</v>
      </c>
      <c r="C442" s="5" t="s">
        <v>210</v>
      </c>
      <c r="D442" s="5" t="s">
        <v>385</v>
      </c>
      <c r="E442" s="5" t="s">
        <v>12</v>
      </c>
      <c r="F442" s="5">
        <v>4680</v>
      </c>
      <c r="G442" s="5">
        <v>1570.58</v>
      </c>
      <c r="H442" s="5">
        <v>0.33559401709401698</v>
      </c>
      <c r="I442" s="5">
        <v>0</v>
      </c>
    </row>
    <row r="443" spans="1:9" x14ac:dyDescent="0.25">
      <c r="A443" s="5" t="s">
        <v>340</v>
      </c>
      <c r="B443" s="6">
        <v>33239</v>
      </c>
      <c r="C443" s="5" t="s">
        <v>159</v>
      </c>
      <c r="D443" s="5" t="s">
        <v>358</v>
      </c>
      <c r="E443" s="5" t="s">
        <v>12</v>
      </c>
      <c r="F443" s="5">
        <v>23701</v>
      </c>
      <c r="G443" s="5">
        <v>12925.61</v>
      </c>
      <c r="H443" s="5">
        <v>0.54536137715708199</v>
      </c>
      <c r="I443" s="5">
        <v>0</v>
      </c>
    </row>
    <row r="444" spans="1:9" x14ac:dyDescent="0.25">
      <c r="A444" s="5" t="s">
        <v>340</v>
      </c>
      <c r="B444" s="6">
        <v>37622</v>
      </c>
      <c r="C444" s="5" t="s">
        <v>153</v>
      </c>
      <c r="D444" s="5" t="s">
        <v>379</v>
      </c>
      <c r="E444" s="5" t="s">
        <v>12</v>
      </c>
      <c r="F444" s="5">
        <v>370818</v>
      </c>
      <c r="G444" s="5">
        <v>1476346.7</v>
      </c>
      <c r="H444" s="5">
        <v>3.9813242614975501</v>
      </c>
      <c r="I444" s="5">
        <v>0</v>
      </c>
    </row>
    <row r="445" spans="1:9" x14ac:dyDescent="0.25">
      <c r="A445" s="5" t="s">
        <v>340</v>
      </c>
      <c r="B445" s="6">
        <v>23377</v>
      </c>
      <c r="C445" s="5" t="s">
        <v>165</v>
      </c>
      <c r="D445" s="5" t="s">
        <v>385</v>
      </c>
      <c r="E445" s="5" t="s">
        <v>12</v>
      </c>
      <c r="F445" s="5">
        <v>265</v>
      </c>
      <c r="G445" s="5">
        <v>3153.51</v>
      </c>
      <c r="H445" s="5">
        <v>11.900037735849001</v>
      </c>
      <c r="I445" s="5">
        <v>0</v>
      </c>
    </row>
    <row r="446" spans="1:9" x14ac:dyDescent="0.25">
      <c r="A446" s="5" t="s">
        <v>340</v>
      </c>
      <c r="B446" s="6">
        <v>19360</v>
      </c>
      <c r="C446" s="5" t="s">
        <v>165</v>
      </c>
      <c r="D446" s="5" t="s">
        <v>419</v>
      </c>
      <c r="E446" s="5" t="s">
        <v>12</v>
      </c>
      <c r="F446" s="5">
        <v>0</v>
      </c>
      <c r="G446" s="5">
        <v>0</v>
      </c>
      <c r="H446" s="5">
        <v>0</v>
      </c>
      <c r="I446" s="5">
        <v>0</v>
      </c>
    </row>
    <row r="447" spans="1:9" x14ac:dyDescent="0.25">
      <c r="A447" s="5" t="s">
        <v>340</v>
      </c>
      <c r="B447" s="6">
        <v>17168</v>
      </c>
      <c r="C447" s="5" t="s">
        <v>120</v>
      </c>
      <c r="D447" s="5" t="s">
        <v>381</v>
      </c>
      <c r="E447" s="5" t="s">
        <v>12</v>
      </c>
      <c r="F447" s="5">
        <v>590</v>
      </c>
      <c r="G447" s="5">
        <v>1880.56</v>
      </c>
      <c r="H447" s="5">
        <v>3.18738983050847</v>
      </c>
      <c r="I447" s="5">
        <v>0</v>
      </c>
    </row>
    <row r="448" spans="1:9" x14ac:dyDescent="0.25">
      <c r="A448" s="5" t="s">
        <v>340</v>
      </c>
      <c r="B448" s="6">
        <v>37622</v>
      </c>
      <c r="C448" s="5" t="s">
        <v>364</v>
      </c>
      <c r="D448" s="5" t="s">
        <v>379</v>
      </c>
      <c r="E448" s="5" t="s">
        <v>12</v>
      </c>
      <c r="F448" s="5">
        <v>9</v>
      </c>
      <c r="G448" s="5">
        <v>391692.08</v>
      </c>
      <c r="H448" s="5">
        <v>43521.3422222222</v>
      </c>
      <c r="I448" s="5"/>
    </row>
    <row r="449" spans="1:9" x14ac:dyDescent="0.25">
      <c r="A449" s="5" t="s">
        <v>340</v>
      </c>
      <c r="B449" s="6">
        <v>26299</v>
      </c>
      <c r="C449" s="5" t="s">
        <v>153</v>
      </c>
      <c r="D449" s="5" t="s">
        <v>352</v>
      </c>
      <c r="E449" s="5" t="s">
        <v>12</v>
      </c>
      <c r="F449" s="5">
        <v>124014</v>
      </c>
      <c r="G449" s="5">
        <v>199150.11</v>
      </c>
      <c r="H449" s="5">
        <v>1.60586796651991</v>
      </c>
      <c r="I449" s="5">
        <v>0</v>
      </c>
    </row>
    <row r="450" spans="1:9" x14ac:dyDescent="0.25">
      <c r="A450" s="5" t="s">
        <v>340</v>
      </c>
      <c r="B450" s="6">
        <v>24473</v>
      </c>
      <c r="C450" s="5" t="s">
        <v>184</v>
      </c>
      <c r="D450" s="5" t="s">
        <v>355</v>
      </c>
      <c r="E450" s="5" t="s">
        <v>12</v>
      </c>
      <c r="F450" s="5">
        <v>11565</v>
      </c>
      <c r="G450" s="5">
        <v>33202.28</v>
      </c>
      <c r="H450" s="5">
        <v>2.87092779939473</v>
      </c>
      <c r="I450" s="5">
        <v>0</v>
      </c>
    </row>
    <row r="451" spans="1:9" x14ac:dyDescent="0.25">
      <c r="A451" s="5" t="s">
        <v>340</v>
      </c>
      <c r="B451" s="6">
        <v>31048</v>
      </c>
      <c r="C451" s="5" t="s">
        <v>184</v>
      </c>
      <c r="D451" s="5" t="s">
        <v>392</v>
      </c>
      <c r="E451" s="5" t="s">
        <v>12</v>
      </c>
      <c r="F451" s="5">
        <v>8499</v>
      </c>
      <c r="G451" s="5">
        <v>35870.42</v>
      </c>
      <c r="H451" s="5">
        <v>4.2205459465819501</v>
      </c>
      <c r="I451" s="5">
        <v>0</v>
      </c>
    </row>
    <row r="452" spans="1:9" x14ac:dyDescent="0.25">
      <c r="A452" s="5" t="s">
        <v>340</v>
      </c>
      <c r="B452" s="6">
        <v>24108</v>
      </c>
      <c r="C452" s="5" t="s">
        <v>165</v>
      </c>
      <c r="D452" s="5" t="s">
        <v>393</v>
      </c>
      <c r="E452" s="5" t="s">
        <v>12</v>
      </c>
      <c r="F452" s="5">
        <v>151</v>
      </c>
      <c r="G452" s="5">
        <v>1328.28</v>
      </c>
      <c r="H452" s="5">
        <v>8.7965562913907291</v>
      </c>
      <c r="I452" s="5">
        <v>0</v>
      </c>
    </row>
    <row r="453" spans="1:9" x14ac:dyDescent="0.25">
      <c r="A453" s="5" t="s">
        <v>340</v>
      </c>
      <c r="B453" s="6">
        <v>36526</v>
      </c>
      <c r="C453" s="5" t="s">
        <v>184</v>
      </c>
      <c r="D453" s="5" t="s">
        <v>394</v>
      </c>
      <c r="E453" s="5" t="s">
        <v>12</v>
      </c>
      <c r="F453" s="5">
        <v>11718</v>
      </c>
      <c r="G453" s="5">
        <v>103454.58</v>
      </c>
      <c r="H453" s="5">
        <v>8.8286891961085505</v>
      </c>
      <c r="I453" s="5">
        <v>0</v>
      </c>
    </row>
    <row r="454" spans="1:9" x14ac:dyDescent="0.25">
      <c r="A454" s="5" t="s">
        <v>340</v>
      </c>
      <c r="B454" s="6">
        <v>37622</v>
      </c>
      <c r="C454" s="5" t="s">
        <v>184</v>
      </c>
      <c r="D454" s="5" t="s">
        <v>379</v>
      </c>
      <c r="E454" s="5" t="s">
        <v>12</v>
      </c>
      <c r="F454" s="5">
        <v>15762</v>
      </c>
      <c r="G454" s="5">
        <v>617048.12</v>
      </c>
      <c r="H454" s="5">
        <v>39.147831493465297</v>
      </c>
      <c r="I454" s="5">
        <v>0</v>
      </c>
    </row>
    <row r="455" spans="1:9" x14ac:dyDescent="0.25">
      <c r="A455" s="5" t="s">
        <v>340</v>
      </c>
      <c r="B455" s="6">
        <v>37257</v>
      </c>
      <c r="C455" s="5" t="s">
        <v>102</v>
      </c>
      <c r="D455" s="5" t="s">
        <v>369</v>
      </c>
      <c r="E455" s="5" t="s">
        <v>12</v>
      </c>
      <c r="F455" s="5">
        <v>500</v>
      </c>
      <c r="G455" s="5">
        <v>7606.14</v>
      </c>
      <c r="H455" s="5">
        <v>15.21228</v>
      </c>
      <c r="I455" s="5">
        <v>0</v>
      </c>
    </row>
    <row r="456" spans="1:9" x14ac:dyDescent="0.25">
      <c r="A456" s="5" t="s">
        <v>340</v>
      </c>
      <c r="B456" s="6">
        <v>36161</v>
      </c>
      <c r="C456" s="5" t="s">
        <v>364</v>
      </c>
      <c r="D456" s="5" t="s">
        <v>395</v>
      </c>
      <c r="E456" s="5" t="s">
        <v>12</v>
      </c>
      <c r="F456" s="5">
        <v>12</v>
      </c>
      <c r="G456" s="5">
        <v>131253.79999999999</v>
      </c>
      <c r="H456" s="5">
        <v>10937.8166666667</v>
      </c>
      <c r="I456" s="5"/>
    </row>
    <row r="457" spans="1:9" x14ac:dyDescent="0.25">
      <c r="A457" s="5" t="s">
        <v>340</v>
      </c>
      <c r="B457" s="6">
        <v>26665</v>
      </c>
      <c r="C457" s="5" t="s">
        <v>186</v>
      </c>
      <c r="D457" s="5" t="s">
        <v>359</v>
      </c>
      <c r="E457" s="5" t="s">
        <v>12</v>
      </c>
      <c r="F457" s="5">
        <v>0</v>
      </c>
      <c r="G457" s="5">
        <v>0</v>
      </c>
      <c r="H457" s="5">
        <v>0</v>
      </c>
      <c r="I457" s="5"/>
    </row>
    <row r="458" spans="1:9" x14ac:dyDescent="0.25">
      <c r="A458" s="5" t="s">
        <v>340</v>
      </c>
      <c r="B458" s="6">
        <v>30682</v>
      </c>
      <c r="C458" s="5" t="s">
        <v>420</v>
      </c>
      <c r="D458" s="5" t="s">
        <v>354</v>
      </c>
      <c r="E458" s="5" t="s">
        <v>12</v>
      </c>
      <c r="F458" s="5">
        <v>1</v>
      </c>
      <c r="G458" s="5">
        <v>11683.77</v>
      </c>
      <c r="H458" s="5">
        <v>11683.77</v>
      </c>
      <c r="I458" s="5"/>
    </row>
    <row r="459" spans="1:9" x14ac:dyDescent="0.25">
      <c r="A459" s="5" t="s">
        <v>340</v>
      </c>
      <c r="B459" s="6">
        <v>38718</v>
      </c>
      <c r="C459" s="5" t="s">
        <v>364</v>
      </c>
      <c r="D459" s="5" t="s">
        <v>373</v>
      </c>
      <c r="E459" s="5" t="s">
        <v>12</v>
      </c>
      <c r="F459" s="5">
        <v>1</v>
      </c>
      <c r="G459" s="5">
        <v>49679.41</v>
      </c>
      <c r="H459" s="5">
        <v>49679.41</v>
      </c>
      <c r="I459" s="5"/>
    </row>
    <row r="460" spans="1:9" x14ac:dyDescent="0.25">
      <c r="A460" s="5" t="s">
        <v>340</v>
      </c>
      <c r="B460" s="6">
        <v>38718</v>
      </c>
      <c r="C460" s="5" t="s">
        <v>153</v>
      </c>
      <c r="D460" s="5" t="s">
        <v>373</v>
      </c>
      <c r="E460" s="5" t="s">
        <v>12</v>
      </c>
      <c r="F460" s="5">
        <v>227</v>
      </c>
      <c r="G460" s="5">
        <v>7649.1</v>
      </c>
      <c r="H460" s="5">
        <v>33.696475770925097</v>
      </c>
      <c r="I460" s="5"/>
    </row>
    <row r="461" spans="1:9" x14ac:dyDescent="0.25">
      <c r="A461" s="5" t="s">
        <v>340</v>
      </c>
      <c r="B461" s="6">
        <v>33239</v>
      </c>
      <c r="C461" s="5" t="s">
        <v>374</v>
      </c>
      <c r="D461" s="5" t="s">
        <v>358</v>
      </c>
      <c r="E461" s="5" t="s">
        <v>12</v>
      </c>
      <c r="F461" s="5">
        <v>2</v>
      </c>
      <c r="G461" s="5">
        <v>20214.330000000002</v>
      </c>
      <c r="H461" s="5">
        <v>10107.165000000001</v>
      </c>
      <c r="I461" s="5"/>
    </row>
    <row r="462" spans="1:9" x14ac:dyDescent="0.25">
      <c r="A462" s="5" t="s">
        <v>340</v>
      </c>
      <c r="B462" s="6">
        <v>39448</v>
      </c>
      <c r="C462" s="5" t="s">
        <v>426</v>
      </c>
      <c r="D462" s="5" t="s">
        <v>404</v>
      </c>
      <c r="E462" s="5" t="s">
        <v>12</v>
      </c>
      <c r="F462" s="5">
        <v>799</v>
      </c>
      <c r="G462" s="5">
        <v>109551.22</v>
      </c>
      <c r="H462" s="5">
        <v>137.11041301627</v>
      </c>
      <c r="I462" s="5">
        <v>0</v>
      </c>
    </row>
    <row r="463" spans="1:9" x14ac:dyDescent="0.25">
      <c r="A463" s="5" t="s">
        <v>340</v>
      </c>
      <c r="B463" s="6">
        <v>31778</v>
      </c>
      <c r="C463" s="5" t="s">
        <v>364</v>
      </c>
      <c r="D463" s="5" t="s">
        <v>346</v>
      </c>
      <c r="E463" s="5" t="s">
        <v>12</v>
      </c>
      <c r="F463" s="5">
        <v>3</v>
      </c>
      <c r="G463" s="5">
        <v>34217.870000000003</v>
      </c>
      <c r="H463" s="5">
        <v>11405.9566666667</v>
      </c>
      <c r="I463" s="5"/>
    </row>
    <row r="464" spans="1:9" x14ac:dyDescent="0.25">
      <c r="A464" s="5" t="s">
        <v>340</v>
      </c>
      <c r="B464" s="6">
        <v>39691</v>
      </c>
      <c r="C464" s="5" t="s">
        <v>279</v>
      </c>
      <c r="D464" s="5" t="s">
        <v>280</v>
      </c>
      <c r="E464" s="5" t="s">
        <v>12</v>
      </c>
      <c r="F464" s="5">
        <v>657</v>
      </c>
      <c r="G464" s="5">
        <v>506354.48</v>
      </c>
      <c r="H464" s="5">
        <v>770.70697108066997</v>
      </c>
      <c r="I464" s="5">
        <v>0</v>
      </c>
    </row>
    <row r="465" spans="1:9" x14ac:dyDescent="0.25">
      <c r="A465" s="5" t="s">
        <v>340</v>
      </c>
      <c r="B465" s="6">
        <v>39782</v>
      </c>
      <c r="C465" s="5" t="s">
        <v>120</v>
      </c>
      <c r="D465" s="5" t="s">
        <v>202</v>
      </c>
      <c r="E465" s="5" t="s">
        <v>12</v>
      </c>
      <c r="F465" s="5">
        <v>881</v>
      </c>
      <c r="G465" s="5">
        <v>13803.12</v>
      </c>
      <c r="H465" s="5">
        <v>15.667559591373401</v>
      </c>
      <c r="I465" s="5">
        <v>0</v>
      </c>
    </row>
    <row r="466" spans="1:9" x14ac:dyDescent="0.25">
      <c r="A466" s="5" t="s">
        <v>340</v>
      </c>
      <c r="B466" s="6">
        <v>39691</v>
      </c>
      <c r="C466" s="5" t="s">
        <v>130</v>
      </c>
      <c r="D466" s="5" t="s">
        <v>291</v>
      </c>
      <c r="E466" s="5" t="s">
        <v>12</v>
      </c>
      <c r="F466" s="5">
        <v>1594</v>
      </c>
      <c r="G466" s="5">
        <v>2536</v>
      </c>
      <c r="H466" s="5">
        <v>1.5909661229611001</v>
      </c>
      <c r="I466" s="5">
        <v>0</v>
      </c>
    </row>
    <row r="467" spans="1:9" x14ac:dyDescent="0.25">
      <c r="A467" s="5" t="s">
        <v>340</v>
      </c>
      <c r="B467" s="6">
        <v>40162</v>
      </c>
      <c r="C467" s="5" t="s">
        <v>275</v>
      </c>
      <c r="D467" s="5" t="s">
        <v>276</v>
      </c>
      <c r="E467" s="5" t="s">
        <v>12</v>
      </c>
      <c r="F467" s="5">
        <v>55</v>
      </c>
      <c r="G467" s="5">
        <v>12894.86</v>
      </c>
      <c r="H467" s="5">
        <v>234.452</v>
      </c>
      <c r="I467" s="5"/>
    </row>
    <row r="468" spans="1:9" x14ac:dyDescent="0.25">
      <c r="A468" s="5" t="s">
        <v>340</v>
      </c>
      <c r="B468" s="6">
        <v>39691</v>
      </c>
      <c r="C468" s="5" t="s">
        <v>236</v>
      </c>
      <c r="D468" s="5" t="s">
        <v>427</v>
      </c>
      <c r="E468" s="5" t="s">
        <v>12</v>
      </c>
      <c r="F468" s="5">
        <v>108</v>
      </c>
      <c r="G468" s="5">
        <v>177.03</v>
      </c>
      <c r="H468" s="5">
        <v>1.63916666666667</v>
      </c>
      <c r="I468" s="5">
        <v>0</v>
      </c>
    </row>
    <row r="469" spans="1:9" x14ac:dyDescent="0.25">
      <c r="A469" s="5" t="s">
        <v>340</v>
      </c>
      <c r="B469" s="6">
        <v>39813</v>
      </c>
      <c r="C469" s="5" t="s">
        <v>279</v>
      </c>
      <c r="D469" s="5" t="s">
        <v>280</v>
      </c>
      <c r="E469" s="5" t="s">
        <v>12</v>
      </c>
      <c r="F469" s="5">
        <v>3</v>
      </c>
      <c r="G469" s="5">
        <v>4259.92</v>
      </c>
      <c r="H469" s="5">
        <v>1419.9733333333299</v>
      </c>
      <c r="I469" s="5">
        <v>0</v>
      </c>
    </row>
    <row r="470" spans="1:9" x14ac:dyDescent="0.25">
      <c r="A470" s="5" t="s">
        <v>340</v>
      </c>
      <c r="B470" s="6">
        <v>40210</v>
      </c>
      <c r="C470" s="5" t="s">
        <v>210</v>
      </c>
      <c r="D470" s="5" t="s">
        <v>210</v>
      </c>
      <c r="E470" s="5" t="s">
        <v>12</v>
      </c>
      <c r="F470" s="5">
        <v>45356</v>
      </c>
      <c r="G470" s="5">
        <v>138298</v>
      </c>
      <c r="H470" s="5">
        <v>3.0491665931740002</v>
      </c>
      <c r="I470" s="5"/>
    </row>
    <row r="471" spans="1:9" x14ac:dyDescent="0.25">
      <c r="A471" s="5" t="s">
        <v>340</v>
      </c>
      <c r="B471" s="6">
        <v>40482</v>
      </c>
      <c r="C471" s="5" t="s">
        <v>279</v>
      </c>
      <c r="D471" s="5" t="s">
        <v>280</v>
      </c>
      <c r="E471" s="5" t="s">
        <v>12</v>
      </c>
      <c r="F471" s="5">
        <v>152</v>
      </c>
      <c r="G471" s="5">
        <v>221534.74</v>
      </c>
      <c r="H471" s="5">
        <v>1457.4653947368399</v>
      </c>
      <c r="I471" s="5">
        <v>0</v>
      </c>
    </row>
    <row r="472" spans="1:9" x14ac:dyDescent="0.25">
      <c r="A472" s="5" t="s">
        <v>340</v>
      </c>
      <c r="B472" s="6">
        <v>38353</v>
      </c>
      <c r="C472" s="5" t="s">
        <v>181</v>
      </c>
      <c r="D472" s="5" t="s">
        <v>415</v>
      </c>
      <c r="E472" s="5" t="s">
        <v>12</v>
      </c>
      <c r="F472" s="5">
        <v>782</v>
      </c>
      <c r="G472" s="5">
        <v>4784.99</v>
      </c>
      <c r="H472" s="5">
        <v>6.1189130434782601</v>
      </c>
      <c r="I472" s="5"/>
    </row>
    <row r="473" spans="1:9" x14ac:dyDescent="0.25">
      <c r="A473" s="5" t="s">
        <v>340</v>
      </c>
      <c r="B473" s="6">
        <v>39448</v>
      </c>
      <c r="C473" s="5" t="s">
        <v>362</v>
      </c>
      <c r="D473" s="5" t="s">
        <v>404</v>
      </c>
      <c r="E473" s="5" t="s">
        <v>12</v>
      </c>
      <c r="F473" s="5">
        <v>1170</v>
      </c>
      <c r="G473" s="5">
        <v>156843.23000000001</v>
      </c>
      <c r="H473" s="5">
        <v>134.054042735043</v>
      </c>
      <c r="I473" s="5"/>
    </row>
    <row r="474" spans="1:9" x14ac:dyDescent="0.25">
      <c r="A474" s="5" t="s">
        <v>340</v>
      </c>
      <c r="B474" s="6">
        <v>23743</v>
      </c>
      <c r="C474" s="5" t="s">
        <v>150</v>
      </c>
      <c r="D474" s="5" t="s">
        <v>361</v>
      </c>
      <c r="E474" s="5" t="s">
        <v>12</v>
      </c>
      <c r="F474" s="5">
        <v>2</v>
      </c>
      <c r="G474" s="5">
        <v>127.81</v>
      </c>
      <c r="H474" s="5">
        <v>63.905000000000001</v>
      </c>
      <c r="I474" s="5">
        <v>0</v>
      </c>
    </row>
    <row r="475" spans="1:9" x14ac:dyDescent="0.25">
      <c r="A475" s="5" t="s">
        <v>340</v>
      </c>
      <c r="B475" s="6">
        <v>40056</v>
      </c>
      <c r="C475" s="5" t="s">
        <v>153</v>
      </c>
      <c r="D475" s="5" t="s">
        <v>194</v>
      </c>
      <c r="E475" s="5" t="s">
        <v>12</v>
      </c>
      <c r="F475" s="5">
        <v>2295</v>
      </c>
      <c r="G475" s="5">
        <v>20531.599999999999</v>
      </c>
      <c r="H475" s="5">
        <v>8.9462309368191697</v>
      </c>
      <c r="I475" s="5">
        <v>0</v>
      </c>
    </row>
    <row r="476" spans="1:9" x14ac:dyDescent="0.25">
      <c r="A476" s="5" t="s">
        <v>340</v>
      </c>
      <c r="B476" s="6">
        <v>40117</v>
      </c>
      <c r="C476" s="5" t="s">
        <v>275</v>
      </c>
      <c r="D476" s="5" t="s">
        <v>276</v>
      </c>
      <c r="E476" s="5" t="s">
        <v>12</v>
      </c>
      <c r="F476" s="5">
        <v>2</v>
      </c>
      <c r="G476" s="5">
        <v>430.84</v>
      </c>
      <c r="H476" s="5">
        <v>215.42</v>
      </c>
      <c r="I476" s="5">
        <v>0</v>
      </c>
    </row>
    <row r="477" spans="1:9" x14ac:dyDescent="0.25">
      <c r="A477" s="5" t="s">
        <v>340</v>
      </c>
      <c r="B477" s="6">
        <v>39933</v>
      </c>
      <c r="C477" s="5" t="s">
        <v>207</v>
      </c>
      <c r="D477" s="5" t="s">
        <v>208</v>
      </c>
      <c r="E477" s="5" t="s">
        <v>12</v>
      </c>
      <c r="F477" s="5">
        <v>70</v>
      </c>
      <c r="G477" s="5">
        <v>887.46</v>
      </c>
      <c r="H477" s="5">
        <v>12.678000000000001</v>
      </c>
      <c r="I477" s="5"/>
    </row>
    <row r="478" spans="1:9" x14ac:dyDescent="0.25">
      <c r="A478" s="5" t="s">
        <v>340</v>
      </c>
      <c r="B478" s="6">
        <v>40299</v>
      </c>
      <c r="C478" s="5" t="s">
        <v>130</v>
      </c>
      <c r="D478" s="5" t="s">
        <v>291</v>
      </c>
      <c r="E478" s="5" t="s">
        <v>12</v>
      </c>
      <c r="F478" s="5">
        <v>250</v>
      </c>
      <c r="G478" s="5">
        <v>333.32</v>
      </c>
      <c r="H478" s="5">
        <v>1.33328</v>
      </c>
      <c r="I478" s="5">
        <v>0</v>
      </c>
    </row>
    <row r="479" spans="1:9" x14ac:dyDescent="0.25">
      <c r="A479" s="5" t="s">
        <v>340</v>
      </c>
      <c r="B479" s="6">
        <v>40209</v>
      </c>
      <c r="C479" s="5" t="s">
        <v>207</v>
      </c>
      <c r="D479" s="5" t="s">
        <v>208</v>
      </c>
      <c r="E479" s="5" t="s">
        <v>12</v>
      </c>
      <c r="F479" s="5">
        <v>6500</v>
      </c>
      <c r="G479" s="5">
        <v>5268.22</v>
      </c>
      <c r="H479" s="5">
        <v>0.81049538461538495</v>
      </c>
      <c r="I479" s="5">
        <v>0</v>
      </c>
    </row>
    <row r="480" spans="1:9" x14ac:dyDescent="0.25">
      <c r="A480" s="5" t="s">
        <v>340</v>
      </c>
      <c r="B480" s="6">
        <v>40330</v>
      </c>
      <c r="C480" s="5" t="s">
        <v>179</v>
      </c>
      <c r="D480" s="5" t="s">
        <v>218</v>
      </c>
      <c r="E480" s="5" t="s">
        <v>12</v>
      </c>
      <c r="F480" s="5">
        <v>1</v>
      </c>
      <c r="G480" s="5">
        <v>11542.3</v>
      </c>
      <c r="H480" s="5">
        <v>11542.3</v>
      </c>
      <c r="I480" s="5">
        <v>0</v>
      </c>
    </row>
    <row r="481" spans="1:9" x14ac:dyDescent="0.25">
      <c r="A481" s="5" t="s">
        <v>340</v>
      </c>
      <c r="B481" s="6">
        <v>40421</v>
      </c>
      <c r="C481" s="5" t="s">
        <v>163</v>
      </c>
      <c r="D481" s="5" t="s">
        <v>188</v>
      </c>
      <c r="E481" s="5" t="s">
        <v>12</v>
      </c>
      <c r="F481" s="5">
        <v>0</v>
      </c>
      <c r="G481" s="5">
        <v>0</v>
      </c>
      <c r="H481" s="5">
        <v>0</v>
      </c>
      <c r="I481" s="5">
        <v>0</v>
      </c>
    </row>
    <row r="482" spans="1:9" x14ac:dyDescent="0.25">
      <c r="A482" s="5" t="s">
        <v>340</v>
      </c>
      <c r="B482" s="6">
        <v>40512</v>
      </c>
      <c r="C482" s="5" t="s">
        <v>153</v>
      </c>
      <c r="D482" s="5" t="s">
        <v>255</v>
      </c>
      <c r="E482" s="5" t="s">
        <v>12</v>
      </c>
      <c r="F482" s="5">
        <v>1977</v>
      </c>
      <c r="G482" s="5">
        <v>-1130.8499999999999</v>
      </c>
      <c r="H482" s="5">
        <v>-0.57200303490136595</v>
      </c>
      <c r="I482" s="5">
        <v>0</v>
      </c>
    </row>
    <row r="483" spans="1:9" x14ac:dyDescent="0.25">
      <c r="A483" s="5" t="s">
        <v>340</v>
      </c>
      <c r="B483" s="6">
        <v>40574</v>
      </c>
      <c r="C483" s="5" t="s">
        <v>132</v>
      </c>
      <c r="D483" s="5" t="s">
        <v>193</v>
      </c>
      <c r="E483" s="5" t="s">
        <v>12</v>
      </c>
      <c r="F483" s="5">
        <v>3191</v>
      </c>
      <c r="G483" s="5">
        <v>79179.92</v>
      </c>
      <c r="H483" s="5">
        <v>24.813513005327501</v>
      </c>
      <c r="I483" s="5">
        <v>0</v>
      </c>
    </row>
    <row r="484" spans="1:9" x14ac:dyDescent="0.25">
      <c r="A484" s="5" t="s">
        <v>340</v>
      </c>
      <c r="B484" s="6">
        <v>40602</v>
      </c>
      <c r="C484" s="5" t="s">
        <v>372</v>
      </c>
      <c r="D484" s="5" t="s">
        <v>422</v>
      </c>
      <c r="E484" s="5" t="s">
        <v>12</v>
      </c>
      <c r="F484" s="5">
        <v>2</v>
      </c>
      <c r="G484" s="5">
        <v>0</v>
      </c>
      <c r="H484" s="5">
        <v>0</v>
      </c>
      <c r="I484" s="5">
        <v>0</v>
      </c>
    </row>
    <row r="485" spans="1:9" x14ac:dyDescent="0.25">
      <c r="A485" s="5" t="s">
        <v>340</v>
      </c>
      <c r="B485" s="6">
        <v>40756</v>
      </c>
      <c r="C485" s="5" t="s">
        <v>120</v>
      </c>
      <c r="D485" s="5" t="s">
        <v>202</v>
      </c>
      <c r="E485" s="5" t="s">
        <v>12</v>
      </c>
      <c r="F485" s="5">
        <v>1788</v>
      </c>
      <c r="G485" s="5">
        <v>64817.04</v>
      </c>
      <c r="H485" s="5">
        <v>36.251140939597299</v>
      </c>
      <c r="I485" s="5">
        <v>0</v>
      </c>
    </row>
    <row r="486" spans="1:9" x14ac:dyDescent="0.25">
      <c r="A486" s="5" t="s">
        <v>340</v>
      </c>
      <c r="B486" s="6">
        <v>40633</v>
      </c>
      <c r="C486" s="5" t="s">
        <v>120</v>
      </c>
      <c r="D486" s="5" t="s">
        <v>202</v>
      </c>
      <c r="E486" s="5" t="s">
        <v>12</v>
      </c>
      <c r="F486" s="5">
        <v>345</v>
      </c>
      <c r="G486" s="5">
        <v>15045.18</v>
      </c>
      <c r="H486" s="5">
        <v>43.609217391304298</v>
      </c>
      <c r="I486" s="5">
        <v>0</v>
      </c>
    </row>
    <row r="487" spans="1:9" x14ac:dyDescent="0.25">
      <c r="A487" s="5" t="s">
        <v>340</v>
      </c>
      <c r="B487" s="6">
        <v>40663</v>
      </c>
      <c r="C487" s="5" t="s">
        <v>426</v>
      </c>
      <c r="D487" s="5" t="s">
        <v>428</v>
      </c>
      <c r="E487" s="5" t="s">
        <v>12</v>
      </c>
      <c r="F487" s="5">
        <v>10162</v>
      </c>
      <c r="G487" s="5">
        <v>484385.34</v>
      </c>
      <c r="H487" s="5">
        <v>47.666339303286698</v>
      </c>
      <c r="I487" s="5">
        <v>0</v>
      </c>
    </row>
    <row r="488" spans="1:9" x14ac:dyDescent="0.25">
      <c r="A488" s="5" t="s">
        <v>340</v>
      </c>
      <c r="B488" s="6">
        <v>41060</v>
      </c>
      <c r="C488" s="5" t="s">
        <v>184</v>
      </c>
      <c r="D488" s="5" t="s">
        <v>260</v>
      </c>
      <c r="E488" s="5" t="s">
        <v>12</v>
      </c>
      <c r="F488" s="5">
        <v>2540</v>
      </c>
      <c r="G488" s="5">
        <v>290868.93</v>
      </c>
      <c r="H488" s="5">
        <v>114.515326771654</v>
      </c>
      <c r="I488" s="5">
        <v>0</v>
      </c>
    </row>
    <row r="489" spans="1:9" x14ac:dyDescent="0.25">
      <c r="A489" s="5" t="s">
        <v>340</v>
      </c>
      <c r="B489" s="6">
        <v>41030</v>
      </c>
      <c r="C489" s="5" t="s">
        <v>175</v>
      </c>
      <c r="D489" s="5" t="s">
        <v>214</v>
      </c>
      <c r="E489" s="5" t="s">
        <v>12</v>
      </c>
      <c r="F489" s="5">
        <v>926</v>
      </c>
      <c r="G489" s="5">
        <v>3520.33</v>
      </c>
      <c r="H489" s="5">
        <v>3.8016522678185698</v>
      </c>
      <c r="I489" s="5">
        <v>0</v>
      </c>
    </row>
    <row r="490" spans="1:9" x14ac:dyDescent="0.25">
      <c r="A490" s="5" t="s">
        <v>340</v>
      </c>
      <c r="B490" s="6">
        <v>40939</v>
      </c>
      <c r="C490" s="5" t="s">
        <v>210</v>
      </c>
      <c r="D490" s="5" t="s">
        <v>210</v>
      </c>
      <c r="E490" s="5" t="s">
        <v>12</v>
      </c>
      <c r="F490" s="5">
        <v>178176</v>
      </c>
      <c r="G490" s="5">
        <v>122124.04</v>
      </c>
      <c r="H490" s="5">
        <v>0.68541240122126401</v>
      </c>
      <c r="I490" s="5">
        <v>0</v>
      </c>
    </row>
    <row r="491" spans="1:9" x14ac:dyDescent="0.25">
      <c r="A491" s="5" t="s">
        <v>340</v>
      </c>
      <c r="B491" s="6">
        <v>41244</v>
      </c>
      <c r="C491" s="5" t="s">
        <v>102</v>
      </c>
      <c r="D491" s="5" t="s">
        <v>212</v>
      </c>
      <c r="E491" s="5" t="s">
        <v>12</v>
      </c>
      <c r="F491" s="5">
        <v>0</v>
      </c>
      <c r="G491" s="5">
        <v>0</v>
      </c>
      <c r="H491" s="5">
        <v>0</v>
      </c>
      <c r="I491" s="5">
        <v>0</v>
      </c>
    </row>
    <row r="492" spans="1:9" x14ac:dyDescent="0.25">
      <c r="A492" s="5" t="s">
        <v>340</v>
      </c>
      <c r="B492" s="6">
        <v>41182</v>
      </c>
      <c r="C492" s="5" t="s">
        <v>165</v>
      </c>
      <c r="D492" s="5" t="s">
        <v>285</v>
      </c>
      <c r="E492" s="5" t="s">
        <v>12</v>
      </c>
      <c r="F492" s="5">
        <v>6346</v>
      </c>
      <c r="G492" s="5">
        <v>133244.6</v>
      </c>
      <c r="H492" s="5">
        <v>20.996627797037501</v>
      </c>
      <c r="I492" s="5">
        <v>0</v>
      </c>
    </row>
    <row r="493" spans="1:9" x14ac:dyDescent="0.25">
      <c r="A493" s="5" t="s">
        <v>340</v>
      </c>
      <c r="B493" s="6">
        <v>41090</v>
      </c>
      <c r="C493" s="5" t="s">
        <v>105</v>
      </c>
      <c r="D493" s="5" t="s">
        <v>335</v>
      </c>
      <c r="E493" s="5" t="s">
        <v>12</v>
      </c>
      <c r="F493" s="5">
        <v>0</v>
      </c>
      <c r="G493" s="5">
        <v>0</v>
      </c>
      <c r="H493" s="5">
        <v>0</v>
      </c>
      <c r="I493" s="5">
        <v>0</v>
      </c>
    </row>
    <row r="494" spans="1:9" x14ac:dyDescent="0.25">
      <c r="A494" s="5" t="s">
        <v>340</v>
      </c>
      <c r="B494" s="6">
        <v>41791</v>
      </c>
      <c r="C494" s="5" t="s">
        <v>279</v>
      </c>
      <c r="D494" s="5" t="s">
        <v>280</v>
      </c>
      <c r="E494" s="5" t="s">
        <v>12</v>
      </c>
      <c r="F494" s="5">
        <v>12</v>
      </c>
      <c r="G494" s="5">
        <v>4966.3999999999996</v>
      </c>
      <c r="H494" s="5">
        <v>413.86666666666702</v>
      </c>
      <c r="I494" s="5">
        <v>0</v>
      </c>
    </row>
    <row r="495" spans="1:9" x14ac:dyDescent="0.25">
      <c r="A495" s="5" t="s">
        <v>340</v>
      </c>
      <c r="B495" s="6">
        <v>41882</v>
      </c>
      <c r="C495" s="5" t="s">
        <v>184</v>
      </c>
      <c r="D495" s="5" t="s">
        <v>260</v>
      </c>
      <c r="E495" s="5" t="s">
        <v>12</v>
      </c>
      <c r="F495" s="5">
        <v>5091</v>
      </c>
      <c r="G495" s="5">
        <v>470827.98</v>
      </c>
      <c r="H495" s="5">
        <v>92.482416028285201</v>
      </c>
      <c r="I495" s="5">
        <v>0</v>
      </c>
    </row>
    <row r="496" spans="1:9" x14ac:dyDescent="0.25">
      <c r="A496" s="5" t="s">
        <v>340</v>
      </c>
      <c r="B496" s="6">
        <v>31778</v>
      </c>
      <c r="C496" s="5" t="s">
        <v>153</v>
      </c>
      <c r="D496" s="5" t="s">
        <v>346</v>
      </c>
      <c r="E496" s="5" t="s">
        <v>12</v>
      </c>
      <c r="F496" s="5">
        <v>69735</v>
      </c>
      <c r="G496" s="5">
        <v>187406.45</v>
      </c>
      <c r="H496" s="5">
        <v>2.6874087617408802</v>
      </c>
      <c r="I496" s="5">
        <v>0</v>
      </c>
    </row>
    <row r="497" spans="1:9" x14ac:dyDescent="0.25">
      <c r="A497" s="5" t="s">
        <v>340</v>
      </c>
      <c r="B497" s="6">
        <v>29587</v>
      </c>
      <c r="C497" s="5" t="s">
        <v>120</v>
      </c>
      <c r="D497" s="5" t="s">
        <v>349</v>
      </c>
      <c r="E497" s="5" t="s">
        <v>12</v>
      </c>
      <c r="F497" s="5">
        <v>13883</v>
      </c>
      <c r="G497" s="5">
        <v>77008.649999999994</v>
      </c>
      <c r="H497" s="5">
        <v>5.54697471728013</v>
      </c>
      <c r="I497" s="5">
        <v>0</v>
      </c>
    </row>
    <row r="498" spans="1:9" x14ac:dyDescent="0.25">
      <c r="A498" s="5" t="s">
        <v>340</v>
      </c>
      <c r="B498" s="6">
        <v>27760</v>
      </c>
      <c r="C498" s="5" t="s">
        <v>120</v>
      </c>
      <c r="D498" s="5" t="s">
        <v>345</v>
      </c>
      <c r="E498" s="5" t="s">
        <v>12</v>
      </c>
      <c r="F498" s="5">
        <v>142934</v>
      </c>
      <c r="G498" s="5">
        <v>315233.23</v>
      </c>
      <c r="H498" s="5">
        <v>2.2054460800089601</v>
      </c>
      <c r="I498" s="5">
        <v>0</v>
      </c>
    </row>
    <row r="499" spans="1:9" x14ac:dyDescent="0.25">
      <c r="A499" s="5" t="s">
        <v>340</v>
      </c>
      <c r="B499" s="6">
        <v>31048</v>
      </c>
      <c r="C499" s="5" t="s">
        <v>153</v>
      </c>
      <c r="D499" s="5" t="s">
        <v>392</v>
      </c>
      <c r="E499" s="5" t="s">
        <v>12</v>
      </c>
      <c r="F499" s="5">
        <v>29341</v>
      </c>
      <c r="G499" s="5">
        <v>81718.67</v>
      </c>
      <c r="H499" s="5">
        <v>2.7851358167751599</v>
      </c>
      <c r="I499" s="5">
        <v>0</v>
      </c>
    </row>
    <row r="500" spans="1:9" x14ac:dyDescent="0.25">
      <c r="A500" s="5" t="s">
        <v>340</v>
      </c>
      <c r="B500" s="6">
        <v>35065</v>
      </c>
      <c r="C500" s="5" t="s">
        <v>184</v>
      </c>
      <c r="D500" s="5" t="s">
        <v>356</v>
      </c>
      <c r="E500" s="5" t="s">
        <v>12</v>
      </c>
      <c r="F500" s="5">
        <v>15579</v>
      </c>
      <c r="G500" s="5">
        <v>70752.12</v>
      </c>
      <c r="H500" s="5">
        <v>4.5415058732909701</v>
      </c>
      <c r="I500" s="5">
        <v>0</v>
      </c>
    </row>
    <row r="501" spans="1:9" x14ac:dyDescent="0.25">
      <c r="A501" s="5" t="s">
        <v>340</v>
      </c>
      <c r="B501" s="6">
        <v>20821</v>
      </c>
      <c r="C501" s="5" t="s">
        <v>120</v>
      </c>
      <c r="D501" s="5" t="s">
        <v>341</v>
      </c>
      <c r="E501" s="5" t="s">
        <v>12</v>
      </c>
      <c r="F501" s="5">
        <v>9229</v>
      </c>
      <c r="G501" s="5">
        <v>39045.14</v>
      </c>
      <c r="H501" s="5">
        <v>4.2307010510347798</v>
      </c>
      <c r="I501" s="5">
        <v>0</v>
      </c>
    </row>
    <row r="502" spans="1:9" x14ac:dyDescent="0.25">
      <c r="A502" s="5" t="s">
        <v>340</v>
      </c>
      <c r="B502" s="6">
        <v>26665</v>
      </c>
      <c r="C502" s="5" t="s">
        <v>181</v>
      </c>
      <c r="D502" s="5" t="s">
        <v>359</v>
      </c>
      <c r="E502" s="5" t="s">
        <v>12</v>
      </c>
      <c r="F502" s="5">
        <v>12662</v>
      </c>
      <c r="G502" s="5">
        <v>63157.78</v>
      </c>
      <c r="H502" s="5">
        <v>4.9879782024956603</v>
      </c>
      <c r="I502" s="5">
        <v>0</v>
      </c>
    </row>
    <row r="503" spans="1:9" x14ac:dyDescent="0.25">
      <c r="A503" s="5" t="s">
        <v>340</v>
      </c>
      <c r="B503" s="6">
        <v>31778</v>
      </c>
      <c r="C503" s="5" t="s">
        <v>102</v>
      </c>
      <c r="D503" s="5" t="s">
        <v>346</v>
      </c>
      <c r="E503" s="5" t="s">
        <v>12</v>
      </c>
      <c r="F503" s="5">
        <v>20371</v>
      </c>
      <c r="G503" s="5">
        <v>17111.64</v>
      </c>
      <c r="H503" s="5">
        <v>0.84</v>
      </c>
      <c r="I503" s="5">
        <v>0</v>
      </c>
    </row>
    <row r="504" spans="1:9" x14ac:dyDescent="0.25">
      <c r="A504" s="5" t="s">
        <v>340</v>
      </c>
      <c r="B504" s="6">
        <v>24108</v>
      </c>
      <c r="C504" s="5" t="s">
        <v>219</v>
      </c>
      <c r="D504" s="5" t="s">
        <v>393</v>
      </c>
      <c r="E504" s="5" t="s">
        <v>12</v>
      </c>
      <c r="F504" s="5">
        <v>13394</v>
      </c>
      <c r="G504" s="5">
        <v>39414.559999999998</v>
      </c>
      <c r="H504" s="5">
        <v>2.9427027027027002</v>
      </c>
      <c r="I504" s="5">
        <v>0</v>
      </c>
    </row>
    <row r="505" spans="1:9" x14ac:dyDescent="0.25">
      <c r="A505" s="5" t="s">
        <v>340</v>
      </c>
      <c r="B505" s="6">
        <v>34700</v>
      </c>
      <c r="C505" s="5" t="s">
        <v>219</v>
      </c>
      <c r="D505" s="5" t="s">
        <v>382</v>
      </c>
      <c r="E505" s="5" t="s">
        <v>12</v>
      </c>
      <c r="F505" s="5">
        <v>24047</v>
      </c>
      <c r="G505" s="5">
        <v>145465.12</v>
      </c>
      <c r="H505" s="5">
        <v>6.0492003160477399</v>
      </c>
      <c r="I505" s="5">
        <v>0</v>
      </c>
    </row>
    <row r="506" spans="1:9" x14ac:dyDescent="0.25">
      <c r="A506" s="5" t="s">
        <v>340</v>
      </c>
      <c r="B506" s="6">
        <v>30317</v>
      </c>
      <c r="C506" s="5" t="s">
        <v>157</v>
      </c>
      <c r="D506" s="5" t="s">
        <v>391</v>
      </c>
      <c r="E506" s="5" t="s">
        <v>12</v>
      </c>
      <c r="F506" s="5">
        <v>2951</v>
      </c>
      <c r="G506" s="5">
        <v>75547.350000000006</v>
      </c>
      <c r="H506" s="5">
        <v>25.6005930193155</v>
      </c>
      <c r="I506" s="5"/>
    </row>
    <row r="507" spans="1:9" x14ac:dyDescent="0.25">
      <c r="A507" s="5" t="s">
        <v>340</v>
      </c>
      <c r="B507" s="6">
        <v>30317</v>
      </c>
      <c r="C507" s="5" t="s">
        <v>153</v>
      </c>
      <c r="D507" s="5" t="s">
        <v>391</v>
      </c>
      <c r="E507" s="5" t="s">
        <v>12</v>
      </c>
      <c r="F507" s="5">
        <v>57366</v>
      </c>
      <c r="G507" s="5">
        <v>227118.27</v>
      </c>
      <c r="H507" s="5">
        <v>3.9591094027821399</v>
      </c>
      <c r="I507" s="5">
        <v>0</v>
      </c>
    </row>
    <row r="508" spans="1:9" x14ac:dyDescent="0.25">
      <c r="A508" s="5" t="s">
        <v>340</v>
      </c>
      <c r="B508" s="6">
        <v>23012</v>
      </c>
      <c r="C508" s="5" t="s">
        <v>120</v>
      </c>
      <c r="D508" s="5" t="s">
        <v>363</v>
      </c>
      <c r="E508" s="5" t="s">
        <v>12</v>
      </c>
      <c r="F508" s="5">
        <v>704</v>
      </c>
      <c r="G508" s="5">
        <v>4089.94</v>
      </c>
      <c r="H508" s="5">
        <v>5.8095738636363601</v>
      </c>
      <c r="I508" s="5">
        <v>0</v>
      </c>
    </row>
    <row r="509" spans="1:9" x14ac:dyDescent="0.25">
      <c r="A509" s="5" t="s">
        <v>340</v>
      </c>
      <c r="B509" s="6">
        <v>33970</v>
      </c>
      <c r="C509" s="5" t="s">
        <v>141</v>
      </c>
      <c r="D509" s="5" t="s">
        <v>377</v>
      </c>
      <c r="E509" s="5" t="s">
        <v>12</v>
      </c>
      <c r="F509" s="5">
        <v>52665</v>
      </c>
      <c r="G509" s="5">
        <v>123104.93</v>
      </c>
      <c r="H509" s="5">
        <v>2.33750935156176</v>
      </c>
      <c r="I509" s="5"/>
    </row>
    <row r="510" spans="1:9" x14ac:dyDescent="0.25">
      <c r="A510" s="5" t="s">
        <v>340</v>
      </c>
      <c r="B510" s="6">
        <v>34700</v>
      </c>
      <c r="C510" s="5" t="s">
        <v>153</v>
      </c>
      <c r="D510" s="5" t="s">
        <v>382</v>
      </c>
      <c r="E510" s="5" t="s">
        <v>12</v>
      </c>
      <c r="F510" s="5">
        <v>182439</v>
      </c>
      <c r="G510" s="5">
        <v>335786.9</v>
      </c>
      <c r="H510" s="5">
        <v>1.8405434145111501</v>
      </c>
      <c r="I510" s="5">
        <v>0</v>
      </c>
    </row>
    <row r="511" spans="1:9" x14ac:dyDescent="0.25">
      <c r="A511" s="5" t="s">
        <v>340</v>
      </c>
      <c r="B511" s="6">
        <v>33970</v>
      </c>
      <c r="C511" s="5" t="s">
        <v>120</v>
      </c>
      <c r="D511" s="5" t="s">
        <v>377</v>
      </c>
      <c r="E511" s="5" t="s">
        <v>12</v>
      </c>
      <c r="F511" s="5">
        <v>5930</v>
      </c>
      <c r="G511" s="5">
        <v>26026.44</v>
      </c>
      <c r="H511" s="5">
        <v>4.3889443507588499</v>
      </c>
      <c r="I511" s="5">
        <v>0</v>
      </c>
    </row>
    <row r="512" spans="1:9" x14ac:dyDescent="0.25">
      <c r="A512" s="5" t="s">
        <v>340</v>
      </c>
      <c r="B512" s="6">
        <v>28856</v>
      </c>
      <c r="C512" s="5" t="s">
        <v>102</v>
      </c>
      <c r="D512" s="5" t="s">
        <v>388</v>
      </c>
      <c r="E512" s="5" t="s">
        <v>12</v>
      </c>
      <c r="F512" s="5">
        <v>646</v>
      </c>
      <c r="G512" s="5">
        <v>433.44</v>
      </c>
      <c r="H512" s="5">
        <v>0.67095975232198102</v>
      </c>
      <c r="I512" s="5">
        <v>0</v>
      </c>
    </row>
    <row r="513" spans="1:9" x14ac:dyDescent="0.25">
      <c r="A513" s="5" t="s">
        <v>340</v>
      </c>
      <c r="B513" s="6">
        <v>33970</v>
      </c>
      <c r="C513" s="5" t="s">
        <v>231</v>
      </c>
      <c r="D513" s="5" t="s">
        <v>377</v>
      </c>
      <c r="E513" s="5" t="s">
        <v>12</v>
      </c>
      <c r="F513" s="5">
        <v>19952</v>
      </c>
      <c r="G513" s="5">
        <v>30717.32</v>
      </c>
      <c r="H513" s="5">
        <v>1.53956094627105</v>
      </c>
      <c r="I513" s="5"/>
    </row>
    <row r="514" spans="1:9" x14ac:dyDescent="0.25">
      <c r="A514" s="5" t="s">
        <v>340</v>
      </c>
      <c r="B514" s="6">
        <v>33970</v>
      </c>
      <c r="C514" s="5" t="s">
        <v>159</v>
      </c>
      <c r="D514" s="5" t="s">
        <v>377</v>
      </c>
      <c r="E514" s="5" t="s">
        <v>12</v>
      </c>
      <c r="F514" s="5">
        <v>28005</v>
      </c>
      <c r="G514" s="5">
        <v>70182.02</v>
      </c>
      <c r="H514" s="5">
        <v>2.5060532047848598</v>
      </c>
      <c r="I514" s="5">
        <v>0</v>
      </c>
    </row>
    <row r="515" spans="1:9" x14ac:dyDescent="0.25">
      <c r="A515" s="5" t="s">
        <v>340</v>
      </c>
      <c r="B515" s="6">
        <v>33604</v>
      </c>
      <c r="C515" s="5" t="s">
        <v>210</v>
      </c>
      <c r="D515" s="5" t="s">
        <v>386</v>
      </c>
      <c r="E515" s="5" t="s">
        <v>12</v>
      </c>
      <c r="F515" s="5">
        <v>248834</v>
      </c>
      <c r="G515" s="5">
        <v>713732.51</v>
      </c>
      <c r="H515" s="5">
        <v>2.86830782770843</v>
      </c>
      <c r="I515" s="5">
        <v>0</v>
      </c>
    </row>
    <row r="516" spans="1:9" x14ac:dyDescent="0.25">
      <c r="A516" s="5" t="s">
        <v>340</v>
      </c>
      <c r="B516" s="6">
        <v>27395</v>
      </c>
      <c r="C516" s="5" t="s">
        <v>231</v>
      </c>
      <c r="D516" s="5" t="s">
        <v>350</v>
      </c>
      <c r="E516" s="5" t="s">
        <v>12</v>
      </c>
      <c r="F516" s="5">
        <v>280</v>
      </c>
      <c r="G516" s="5">
        <v>609.26</v>
      </c>
      <c r="H516" s="5">
        <v>2.1759285714285701</v>
      </c>
      <c r="I516" s="5"/>
    </row>
    <row r="517" spans="1:9" x14ac:dyDescent="0.25">
      <c r="A517" s="5" t="s">
        <v>340</v>
      </c>
      <c r="B517" s="6">
        <v>27030</v>
      </c>
      <c r="C517" s="5" t="s">
        <v>374</v>
      </c>
      <c r="D517" s="5" t="s">
        <v>357</v>
      </c>
      <c r="E517" s="5" t="s">
        <v>12</v>
      </c>
      <c r="F517" s="5">
        <v>2</v>
      </c>
      <c r="G517" s="5">
        <v>727.07</v>
      </c>
      <c r="H517" s="5">
        <v>363.53500000000003</v>
      </c>
      <c r="I517" s="5"/>
    </row>
    <row r="518" spans="1:9" x14ac:dyDescent="0.25">
      <c r="A518" s="5" t="s">
        <v>340</v>
      </c>
      <c r="B518" s="6">
        <v>28856</v>
      </c>
      <c r="C518" s="5" t="s">
        <v>37</v>
      </c>
      <c r="D518" s="5" t="s">
        <v>388</v>
      </c>
      <c r="E518" s="5" t="s">
        <v>12</v>
      </c>
      <c r="F518" s="5">
        <v>0</v>
      </c>
      <c r="G518" s="5">
        <v>0</v>
      </c>
      <c r="H518" s="5">
        <v>0</v>
      </c>
      <c r="I518" s="5"/>
    </row>
    <row r="519" spans="1:9" x14ac:dyDescent="0.25">
      <c r="A519" s="5" t="s">
        <v>340</v>
      </c>
      <c r="B519" s="6">
        <v>36161</v>
      </c>
      <c r="C519" s="5" t="s">
        <v>37</v>
      </c>
      <c r="D519" s="5" t="s">
        <v>395</v>
      </c>
      <c r="E519" s="5" t="s">
        <v>12</v>
      </c>
      <c r="F519" s="5">
        <v>0</v>
      </c>
      <c r="G519" s="5">
        <v>0</v>
      </c>
      <c r="H519" s="5">
        <v>0</v>
      </c>
      <c r="I519" s="5"/>
    </row>
    <row r="520" spans="1:9" x14ac:dyDescent="0.25">
      <c r="A520" s="5" t="s">
        <v>340</v>
      </c>
      <c r="B520" s="6">
        <v>30682</v>
      </c>
      <c r="C520" s="5" t="s">
        <v>165</v>
      </c>
      <c r="D520" s="5" t="s">
        <v>354</v>
      </c>
      <c r="E520" s="5" t="s">
        <v>12</v>
      </c>
      <c r="F520" s="5">
        <v>3207</v>
      </c>
      <c r="G520" s="5">
        <v>53910.53</v>
      </c>
      <c r="H520" s="5">
        <v>16.8102681633926</v>
      </c>
      <c r="I520" s="5">
        <v>0</v>
      </c>
    </row>
    <row r="521" spans="1:9" x14ac:dyDescent="0.25">
      <c r="A521" s="5" t="s">
        <v>340</v>
      </c>
      <c r="B521" s="6">
        <v>30317</v>
      </c>
      <c r="C521" s="5" t="s">
        <v>362</v>
      </c>
      <c r="D521" s="5" t="s">
        <v>391</v>
      </c>
      <c r="E521" s="5" t="s">
        <v>12</v>
      </c>
      <c r="F521" s="5">
        <v>238</v>
      </c>
      <c r="G521" s="5">
        <v>21341.55</v>
      </c>
      <c r="H521" s="5">
        <v>89.670378151260493</v>
      </c>
      <c r="I521" s="5">
        <v>0</v>
      </c>
    </row>
    <row r="522" spans="1:9" x14ac:dyDescent="0.25">
      <c r="A522" s="5" t="s">
        <v>340</v>
      </c>
      <c r="B522" s="6">
        <v>26665</v>
      </c>
      <c r="C522" s="5" t="s">
        <v>165</v>
      </c>
      <c r="D522" s="5" t="s">
        <v>359</v>
      </c>
      <c r="E522" s="5" t="s">
        <v>12</v>
      </c>
      <c r="F522" s="5">
        <v>1758</v>
      </c>
      <c r="G522" s="5">
        <v>11922.79</v>
      </c>
      <c r="H522" s="5">
        <v>6.7820193401592697</v>
      </c>
      <c r="I522" s="5">
        <v>0</v>
      </c>
    </row>
    <row r="523" spans="1:9" x14ac:dyDescent="0.25">
      <c r="A523" s="5" t="s">
        <v>340</v>
      </c>
      <c r="B523" s="6">
        <v>27030</v>
      </c>
      <c r="C523" s="5" t="s">
        <v>157</v>
      </c>
      <c r="D523" s="5" t="s">
        <v>357</v>
      </c>
      <c r="E523" s="5" t="s">
        <v>12</v>
      </c>
      <c r="F523" s="5">
        <v>5941</v>
      </c>
      <c r="G523" s="5">
        <v>45856.85</v>
      </c>
      <c r="H523" s="5">
        <v>7.7187089715536104</v>
      </c>
      <c r="I523" s="5"/>
    </row>
    <row r="524" spans="1:9" x14ac:dyDescent="0.25">
      <c r="A524" s="5" t="s">
        <v>340</v>
      </c>
      <c r="B524" s="6">
        <v>25569</v>
      </c>
      <c r="C524" s="5" t="s">
        <v>181</v>
      </c>
      <c r="D524" s="5" t="s">
        <v>342</v>
      </c>
      <c r="E524" s="5" t="s">
        <v>12</v>
      </c>
      <c r="F524" s="5">
        <v>1611</v>
      </c>
      <c r="G524" s="5">
        <v>6449.93</v>
      </c>
      <c r="H524" s="5">
        <v>4.0036809435133502</v>
      </c>
      <c r="I524" s="5">
        <v>0</v>
      </c>
    </row>
    <row r="525" spans="1:9" x14ac:dyDescent="0.25">
      <c r="A525" s="5" t="s">
        <v>340</v>
      </c>
      <c r="B525" s="6">
        <v>28856</v>
      </c>
      <c r="C525" s="5" t="s">
        <v>231</v>
      </c>
      <c r="D525" s="5" t="s">
        <v>388</v>
      </c>
      <c r="E525" s="5" t="s">
        <v>12</v>
      </c>
      <c r="F525" s="5">
        <v>165</v>
      </c>
      <c r="G525" s="5">
        <v>320.69</v>
      </c>
      <c r="H525" s="5">
        <v>1.94357575757576</v>
      </c>
      <c r="I525" s="5"/>
    </row>
    <row r="526" spans="1:9" x14ac:dyDescent="0.25">
      <c r="A526" s="5" t="s">
        <v>340</v>
      </c>
      <c r="B526" s="6">
        <v>34335</v>
      </c>
      <c r="C526" s="5" t="s">
        <v>425</v>
      </c>
      <c r="D526" s="5" t="s">
        <v>353</v>
      </c>
      <c r="E526" s="5" t="s">
        <v>12</v>
      </c>
      <c r="F526" s="5">
        <v>0</v>
      </c>
      <c r="G526" s="5">
        <v>0</v>
      </c>
      <c r="H526" s="5">
        <v>0</v>
      </c>
      <c r="I526" s="5"/>
    </row>
    <row r="527" spans="1:9" x14ac:dyDescent="0.25">
      <c r="A527" s="5" t="s">
        <v>340</v>
      </c>
      <c r="B527" s="6">
        <v>34700</v>
      </c>
      <c r="C527" s="5" t="s">
        <v>425</v>
      </c>
      <c r="D527" s="5" t="s">
        <v>382</v>
      </c>
      <c r="E527" s="5" t="s">
        <v>12</v>
      </c>
      <c r="F527" s="5">
        <v>0</v>
      </c>
      <c r="G527" s="5">
        <v>0</v>
      </c>
      <c r="H527" s="5">
        <v>0</v>
      </c>
      <c r="I527" s="5"/>
    </row>
    <row r="528" spans="1:9" x14ac:dyDescent="0.25">
      <c r="A528" s="5" t="s">
        <v>340</v>
      </c>
      <c r="B528" s="6">
        <v>31048</v>
      </c>
      <c r="C528" s="5" t="s">
        <v>362</v>
      </c>
      <c r="D528" s="5" t="s">
        <v>392</v>
      </c>
      <c r="E528" s="5" t="s">
        <v>12</v>
      </c>
      <c r="F528" s="5">
        <v>16</v>
      </c>
      <c r="G528" s="5">
        <v>568.61</v>
      </c>
      <c r="H528" s="5">
        <v>35.538125000000001</v>
      </c>
      <c r="I528" s="5">
        <v>0</v>
      </c>
    </row>
    <row r="529" spans="1:9" x14ac:dyDescent="0.25">
      <c r="A529" s="5" t="s">
        <v>340</v>
      </c>
      <c r="B529" s="6">
        <v>37987</v>
      </c>
      <c r="C529" s="5" t="s">
        <v>120</v>
      </c>
      <c r="D529" s="5" t="s">
        <v>365</v>
      </c>
      <c r="E529" s="5" t="s">
        <v>12</v>
      </c>
      <c r="F529" s="5">
        <v>54730</v>
      </c>
      <c r="G529" s="5">
        <v>738053.39</v>
      </c>
      <c r="H529" s="5">
        <v>13.485353371094501</v>
      </c>
      <c r="I529" s="5">
        <v>0</v>
      </c>
    </row>
    <row r="530" spans="1:9" x14ac:dyDescent="0.25">
      <c r="A530" s="5" t="s">
        <v>340</v>
      </c>
      <c r="B530" s="6">
        <v>35431</v>
      </c>
      <c r="C530" s="5" t="s">
        <v>425</v>
      </c>
      <c r="D530" s="5" t="s">
        <v>378</v>
      </c>
      <c r="E530" s="5" t="s">
        <v>12</v>
      </c>
      <c r="F530" s="5">
        <v>0</v>
      </c>
      <c r="G530" s="5">
        <v>0</v>
      </c>
      <c r="H530" s="5">
        <v>0</v>
      </c>
      <c r="I530" s="5"/>
    </row>
    <row r="531" spans="1:9" x14ac:dyDescent="0.25">
      <c r="A531" s="5" t="s">
        <v>340</v>
      </c>
      <c r="B531" s="6">
        <v>38353</v>
      </c>
      <c r="C531" s="5" t="s">
        <v>120</v>
      </c>
      <c r="D531" s="5" t="s">
        <v>415</v>
      </c>
      <c r="E531" s="5" t="s">
        <v>12</v>
      </c>
      <c r="F531" s="5">
        <v>306897</v>
      </c>
      <c r="G531" s="5">
        <v>995563.65</v>
      </c>
      <c r="H531" s="5">
        <v>3.2439667054418901</v>
      </c>
      <c r="I531" s="5"/>
    </row>
    <row r="532" spans="1:9" x14ac:dyDescent="0.25">
      <c r="A532" s="5" t="s">
        <v>340</v>
      </c>
      <c r="B532" s="6">
        <v>35796</v>
      </c>
      <c r="C532" s="5" t="s">
        <v>429</v>
      </c>
      <c r="D532" s="5" t="s">
        <v>367</v>
      </c>
      <c r="E532" s="5" t="s">
        <v>12</v>
      </c>
      <c r="F532" s="5">
        <v>20</v>
      </c>
      <c r="G532" s="5">
        <v>75.52</v>
      </c>
      <c r="H532" s="5">
        <v>3.7759999999999998</v>
      </c>
      <c r="I532" s="5"/>
    </row>
    <row r="533" spans="1:9" x14ac:dyDescent="0.25">
      <c r="A533" s="5" t="s">
        <v>340</v>
      </c>
      <c r="B533" s="6">
        <v>36892</v>
      </c>
      <c r="C533" s="5" t="s">
        <v>157</v>
      </c>
      <c r="D533" s="5" t="s">
        <v>412</v>
      </c>
      <c r="E533" s="5" t="s">
        <v>12</v>
      </c>
      <c r="F533" s="5">
        <v>1434</v>
      </c>
      <c r="G533" s="5">
        <v>2333.5500000000002</v>
      </c>
      <c r="H533" s="5">
        <v>1.62730125523013</v>
      </c>
      <c r="I533" s="5"/>
    </row>
    <row r="534" spans="1:9" x14ac:dyDescent="0.25">
      <c r="A534" s="5" t="s">
        <v>340</v>
      </c>
      <c r="B534" s="6">
        <v>20821</v>
      </c>
      <c r="C534" s="5" t="s">
        <v>186</v>
      </c>
      <c r="D534" s="5" t="s">
        <v>341</v>
      </c>
      <c r="E534" s="5" t="s">
        <v>12</v>
      </c>
      <c r="F534" s="5">
        <v>0</v>
      </c>
      <c r="G534" s="5">
        <v>0</v>
      </c>
      <c r="H534" s="5">
        <v>0</v>
      </c>
      <c r="I534" s="5"/>
    </row>
    <row r="535" spans="1:9" x14ac:dyDescent="0.25">
      <c r="A535" s="5" t="s">
        <v>340</v>
      </c>
      <c r="B535" s="6">
        <v>33239</v>
      </c>
      <c r="C535" s="5" t="s">
        <v>39</v>
      </c>
      <c r="D535" s="5" t="s">
        <v>358</v>
      </c>
      <c r="E535" s="5" t="s">
        <v>12</v>
      </c>
      <c r="F535" s="5">
        <v>0</v>
      </c>
      <c r="G535" s="5">
        <v>0</v>
      </c>
      <c r="H535" s="5">
        <v>0</v>
      </c>
      <c r="I535" s="5"/>
    </row>
    <row r="536" spans="1:9" x14ac:dyDescent="0.25">
      <c r="A536" s="5" t="s">
        <v>340</v>
      </c>
      <c r="B536" s="6">
        <v>36892</v>
      </c>
      <c r="C536" s="5" t="s">
        <v>368</v>
      </c>
      <c r="D536" s="5" t="s">
        <v>412</v>
      </c>
      <c r="E536" s="5" t="s">
        <v>12</v>
      </c>
      <c r="F536" s="5">
        <v>1</v>
      </c>
      <c r="G536" s="5">
        <v>27816.97</v>
      </c>
      <c r="H536" s="5">
        <v>27816.97</v>
      </c>
      <c r="I536" s="5"/>
    </row>
    <row r="537" spans="1:9" x14ac:dyDescent="0.25">
      <c r="A537" s="5" t="s">
        <v>340</v>
      </c>
      <c r="B537" s="6">
        <v>36526</v>
      </c>
      <c r="C537" s="5" t="s">
        <v>186</v>
      </c>
      <c r="D537" s="5" t="s">
        <v>394</v>
      </c>
      <c r="E537" s="5" t="s">
        <v>12</v>
      </c>
      <c r="F537" s="5">
        <v>0</v>
      </c>
      <c r="G537" s="5">
        <v>0</v>
      </c>
      <c r="H537" s="5">
        <v>0</v>
      </c>
      <c r="I537" s="5"/>
    </row>
    <row r="538" spans="1:9" x14ac:dyDescent="0.25">
      <c r="A538" s="5" t="s">
        <v>340</v>
      </c>
      <c r="B538" s="6">
        <v>30317</v>
      </c>
      <c r="C538" s="5" t="s">
        <v>430</v>
      </c>
      <c r="D538" s="5" t="s">
        <v>391</v>
      </c>
      <c r="E538" s="5" t="s">
        <v>12</v>
      </c>
      <c r="F538" s="5">
        <v>5</v>
      </c>
      <c r="G538" s="5">
        <v>23374.78</v>
      </c>
      <c r="H538" s="5">
        <v>4674.9560000000001</v>
      </c>
      <c r="I538" s="5"/>
    </row>
    <row r="539" spans="1:9" x14ac:dyDescent="0.25">
      <c r="A539" s="5" t="s">
        <v>340</v>
      </c>
      <c r="B539" s="6">
        <v>35431</v>
      </c>
      <c r="C539" s="5" t="s">
        <v>405</v>
      </c>
      <c r="D539" s="5" t="s">
        <v>378</v>
      </c>
      <c r="E539" s="5" t="s">
        <v>12</v>
      </c>
      <c r="F539" s="5">
        <v>47</v>
      </c>
      <c r="G539" s="5">
        <v>9154.84</v>
      </c>
      <c r="H539" s="5">
        <v>194.783829787234</v>
      </c>
      <c r="I539" s="5"/>
    </row>
    <row r="540" spans="1:9" x14ac:dyDescent="0.25">
      <c r="A540" s="5" t="s">
        <v>340</v>
      </c>
      <c r="B540" s="6">
        <v>20821</v>
      </c>
      <c r="C540" s="5" t="s">
        <v>150</v>
      </c>
      <c r="D540" s="5" t="s">
        <v>341</v>
      </c>
      <c r="E540" s="5" t="s">
        <v>12</v>
      </c>
      <c r="F540" s="5">
        <v>28</v>
      </c>
      <c r="G540" s="5">
        <v>862.73</v>
      </c>
      <c r="H540" s="5">
        <v>30.811785714285701</v>
      </c>
      <c r="I540" s="5">
        <v>0</v>
      </c>
    </row>
    <row r="541" spans="1:9" x14ac:dyDescent="0.25">
      <c r="A541" s="5" t="s">
        <v>340</v>
      </c>
      <c r="B541" s="6">
        <v>36526</v>
      </c>
      <c r="C541" s="5" t="s">
        <v>150</v>
      </c>
      <c r="D541" s="5" t="s">
        <v>394</v>
      </c>
      <c r="E541" s="5" t="s">
        <v>12</v>
      </c>
      <c r="F541" s="5">
        <v>0</v>
      </c>
      <c r="G541" s="5">
        <v>0</v>
      </c>
      <c r="H541" s="5">
        <v>0</v>
      </c>
      <c r="I541" s="5">
        <v>0</v>
      </c>
    </row>
    <row r="542" spans="1:9" x14ac:dyDescent="0.25">
      <c r="A542" s="5" t="s">
        <v>340</v>
      </c>
      <c r="B542" s="6">
        <v>38353</v>
      </c>
      <c r="C542" s="5" t="s">
        <v>210</v>
      </c>
      <c r="D542" s="5" t="s">
        <v>415</v>
      </c>
      <c r="E542" s="5" t="s">
        <v>12</v>
      </c>
      <c r="F542" s="5">
        <v>243963</v>
      </c>
      <c r="G542" s="5">
        <v>426525.78</v>
      </c>
      <c r="H542" s="5">
        <v>1.7483215897492701</v>
      </c>
      <c r="I542" s="5">
        <v>0</v>
      </c>
    </row>
    <row r="543" spans="1:9" x14ac:dyDescent="0.25">
      <c r="A543" s="5" t="s">
        <v>340</v>
      </c>
      <c r="B543" s="6">
        <v>39538</v>
      </c>
      <c r="C543" s="5" t="s">
        <v>279</v>
      </c>
      <c r="D543" s="5" t="s">
        <v>280</v>
      </c>
      <c r="E543" s="5" t="s">
        <v>12</v>
      </c>
      <c r="F543" s="5">
        <v>52</v>
      </c>
      <c r="G543" s="5">
        <v>16788.61</v>
      </c>
      <c r="H543" s="5">
        <v>322.85788461538499</v>
      </c>
      <c r="I543" s="5">
        <v>0</v>
      </c>
    </row>
    <row r="544" spans="1:9" x14ac:dyDescent="0.25">
      <c r="A544" s="5" t="s">
        <v>340</v>
      </c>
      <c r="B544" s="6">
        <v>39813</v>
      </c>
      <c r="C544" s="5" t="s">
        <v>219</v>
      </c>
      <c r="D544" s="5" t="s">
        <v>220</v>
      </c>
      <c r="E544" s="5" t="s">
        <v>12</v>
      </c>
      <c r="F544" s="5">
        <v>100</v>
      </c>
      <c r="G544" s="5">
        <v>5511.57</v>
      </c>
      <c r="H544" s="5">
        <v>55.115699999999997</v>
      </c>
      <c r="I544" s="5">
        <v>0</v>
      </c>
    </row>
    <row r="545" spans="1:9" x14ac:dyDescent="0.25">
      <c r="A545" s="5" t="s">
        <v>340</v>
      </c>
      <c r="B545" s="6">
        <v>40178</v>
      </c>
      <c r="C545" s="5" t="s">
        <v>120</v>
      </c>
      <c r="D545" s="5" t="s">
        <v>202</v>
      </c>
      <c r="E545" s="5" t="s">
        <v>12</v>
      </c>
      <c r="F545" s="5">
        <v>2118</v>
      </c>
      <c r="G545" s="5">
        <v>127130.33</v>
      </c>
      <c r="H545" s="5">
        <v>60.023762983947101</v>
      </c>
      <c r="I545" s="5">
        <v>0</v>
      </c>
    </row>
    <row r="546" spans="1:9" x14ac:dyDescent="0.25">
      <c r="A546" s="5" t="s">
        <v>340</v>
      </c>
      <c r="B546" s="6">
        <v>39691</v>
      </c>
      <c r="C546" s="5" t="s">
        <v>207</v>
      </c>
      <c r="D546" s="5" t="s">
        <v>208</v>
      </c>
      <c r="E546" s="5" t="s">
        <v>12</v>
      </c>
      <c r="F546" s="5">
        <v>54040</v>
      </c>
      <c r="G546" s="5">
        <v>33787.160000000003</v>
      </c>
      <c r="H546" s="5">
        <v>0.62522501850481105</v>
      </c>
      <c r="I546" s="5">
        <v>0</v>
      </c>
    </row>
    <row r="547" spans="1:9" x14ac:dyDescent="0.25">
      <c r="A547" s="5" t="s">
        <v>340</v>
      </c>
      <c r="B547" s="6">
        <v>40157</v>
      </c>
      <c r="C547" s="5" t="s">
        <v>210</v>
      </c>
      <c r="D547" s="5" t="s">
        <v>210</v>
      </c>
      <c r="E547" s="5" t="s">
        <v>12</v>
      </c>
      <c r="F547" s="5">
        <v>4484</v>
      </c>
      <c r="G547" s="5">
        <v>-71532.36</v>
      </c>
      <c r="H547" s="5">
        <v>-15.9528010704728</v>
      </c>
      <c r="I547" s="5">
        <v>0</v>
      </c>
    </row>
    <row r="548" spans="1:9" x14ac:dyDescent="0.25">
      <c r="A548" s="5" t="s">
        <v>340</v>
      </c>
      <c r="B548" s="6">
        <v>39873</v>
      </c>
      <c r="C548" s="5" t="s">
        <v>120</v>
      </c>
      <c r="D548" s="5" t="s">
        <v>202</v>
      </c>
      <c r="E548" s="5" t="s">
        <v>12</v>
      </c>
      <c r="F548" s="5">
        <v>82170</v>
      </c>
      <c r="G548" s="5">
        <v>354284.45</v>
      </c>
      <c r="H548" s="5">
        <v>4.3116033832298903</v>
      </c>
      <c r="I548" s="5">
        <v>0</v>
      </c>
    </row>
    <row r="549" spans="1:9" x14ac:dyDescent="0.25">
      <c r="A549" s="5" t="s">
        <v>340</v>
      </c>
      <c r="B549" s="6">
        <v>39964</v>
      </c>
      <c r="C549" s="5" t="s">
        <v>153</v>
      </c>
      <c r="D549" s="5" t="s">
        <v>255</v>
      </c>
      <c r="E549" s="5" t="s">
        <v>12</v>
      </c>
      <c r="F549" s="5">
        <v>200</v>
      </c>
      <c r="G549" s="5">
        <v>1188.52</v>
      </c>
      <c r="H549" s="5">
        <v>5.9425999999999997</v>
      </c>
      <c r="I549" s="5">
        <v>0</v>
      </c>
    </row>
    <row r="550" spans="1:9" x14ac:dyDescent="0.25">
      <c r="A550" s="5" t="s">
        <v>340</v>
      </c>
      <c r="B550" s="6">
        <v>40147</v>
      </c>
      <c r="C550" s="5" t="s">
        <v>203</v>
      </c>
      <c r="D550" s="5" t="s">
        <v>203</v>
      </c>
      <c r="E550" s="5" t="s">
        <v>12</v>
      </c>
      <c r="F550" s="5">
        <v>3</v>
      </c>
      <c r="G550" s="5">
        <v>2068.1799999999998</v>
      </c>
      <c r="H550" s="5">
        <v>689.39333333333298</v>
      </c>
      <c r="I550" s="5">
        <v>0</v>
      </c>
    </row>
    <row r="551" spans="1:9" x14ac:dyDescent="0.25">
      <c r="A551" s="5" t="s">
        <v>340</v>
      </c>
      <c r="B551" s="6">
        <v>40298</v>
      </c>
      <c r="C551" s="5" t="s">
        <v>120</v>
      </c>
      <c r="D551" s="5" t="s">
        <v>202</v>
      </c>
      <c r="E551" s="5" t="s">
        <v>12</v>
      </c>
      <c r="F551" s="5">
        <v>571</v>
      </c>
      <c r="G551" s="5">
        <v>5807.9</v>
      </c>
      <c r="H551" s="5">
        <v>10.1714535901926</v>
      </c>
      <c r="I551" s="5">
        <v>0</v>
      </c>
    </row>
    <row r="552" spans="1:9" x14ac:dyDescent="0.25">
      <c r="A552" s="5" t="s">
        <v>340</v>
      </c>
      <c r="B552" s="6">
        <v>30317</v>
      </c>
      <c r="C552" s="5" t="s">
        <v>374</v>
      </c>
      <c r="D552" s="5" t="s">
        <v>391</v>
      </c>
      <c r="E552" s="5" t="s">
        <v>12</v>
      </c>
      <c r="F552" s="5">
        <v>2</v>
      </c>
      <c r="G552" s="5">
        <v>10032.709999999999</v>
      </c>
      <c r="H552" s="5">
        <v>5016.3549999999996</v>
      </c>
      <c r="I552" s="5"/>
    </row>
    <row r="553" spans="1:9" x14ac:dyDescent="0.25">
      <c r="A553" s="5" t="s">
        <v>340</v>
      </c>
      <c r="B553" s="6">
        <v>36161</v>
      </c>
      <c r="C553" s="5" t="s">
        <v>374</v>
      </c>
      <c r="D553" s="5" t="s">
        <v>395</v>
      </c>
      <c r="E553" s="5" t="s">
        <v>12</v>
      </c>
      <c r="F553" s="5">
        <v>5</v>
      </c>
      <c r="G553" s="5">
        <v>48580.1</v>
      </c>
      <c r="H553" s="5">
        <v>9716.02</v>
      </c>
      <c r="I553" s="5"/>
    </row>
    <row r="554" spans="1:9" x14ac:dyDescent="0.25">
      <c r="A554" s="5" t="s">
        <v>340</v>
      </c>
      <c r="B554" s="6">
        <v>35796</v>
      </c>
      <c r="C554" s="5" t="s">
        <v>431</v>
      </c>
      <c r="D554" s="5" t="s">
        <v>367</v>
      </c>
      <c r="E554" s="5" t="s">
        <v>12</v>
      </c>
      <c r="F554" s="5">
        <v>3</v>
      </c>
      <c r="G554" s="5">
        <v>1623.5</v>
      </c>
      <c r="H554" s="5">
        <v>541.16666666666697</v>
      </c>
      <c r="I554" s="5"/>
    </row>
    <row r="555" spans="1:9" x14ac:dyDescent="0.25">
      <c r="A555" s="5" t="s">
        <v>340</v>
      </c>
      <c r="B555" s="6">
        <v>38353</v>
      </c>
      <c r="C555" s="5" t="s">
        <v>219</v>
      </c>
      <c r="D555" s="5" t="s">
        <v>415</v>
      </c>
      <c r="E555" s="5" t="s">
        <v>12</v>
      </c>
      <c r="F555" s="5">
        <v>45</v>
      </c>
      <c r="G555" s="5">
        <v>1431.12</v>
      </c>
      <c r="H555" s="5">
        <v>31.802666666666699</v>
      </c>
      <c r="I555" s="5"/>
    </row>
    <row r="556" spans="1:9" x14ac:dyDescent="0.25">
      <c r="A556" s="5" t="s">
        <v>340</v>
      </c>
      <c r="B556" s="6">
        <v>37622</v>
      </c>
      <c r="C556" s="5" t="s">
        <v>37</v>
      </c>
      <c r="D556" s="5" t="s">
        <v>379</v>
      </c>
      <c r="E556" s="5" t="s">
        <v>12</v>
      </c>
      <c r="F556" s="5">
        <v>0</v>
      </c>
      <c r="G556" s="5">
        <v>0</v>
      </c>
      <c r="H556" s="5">
        <v>0</v>
      </c>
      <c r="I556" s="5"/>
    </row>
    <row r="557" spans="1:9" x14ac:dyDescent="0.25">
      <c r="A557" s="5" t="s">
        <v>340</v>
      </c>
      <c r="B557" s="6">
        <v>39752</v>
      </c>
      <c r="C557" s="5" t="s">
        <v>203</v>
      </c>
      <c r="D557" s="5" t="s">
        <v>203</v>
      </c>
      <c r="E557" s="5" t="s">
        <v>12</v>
      </c>
      <c r="F557" s="5">
        <v>3</v>
      </c>
      <c r="G557" s="5">
        <v>1500.33</v>
      </c>
      <c r="H557" s="5">
        <v>500.11</v>
      </c>
      <c r="I557" s="5">
        <v>0</v>
      </c>
    </row>
    <row r="558" spans="1:9" x14ac:dyDescent="0.25">
      <c r="A558" s="5" t="s">
        <v>340</v>
      </c>
      <c r="B558" s="6">
        <v>40117</v>
      </c>
      <c r="C558" s="5" t="s">
        <v>153</v>
      </c>
      <c r="D558" s="5" t="s">
        <v>255</v>
      </c>
      <c r="E558" s="5" t="s">
        <v>12</v>
      </c>
      <c r="F558" s="5">
        <v>10702</v>
      </c>
      <c r="G558" s="5">
        <v>14020</v>
      </c>
      <c r="H558" s="5">
        <v>1.3100355073818</v>
      </c>
      <c r="I558" s="5">
        <v>0</v>
      </c>
    </row>
    <row r="559" spans="1:9" x14ac:dyDescent="0.25">
      <c r="A559" s="5" t="s">
        <v>340</v>
      </c>
      <c r="B559" s="6">
        <v>40209</v>
      </c>
      <c r="C559" s="5" t="s">
        <v>184</v>
      </c>
      <c r="D559" s="5" t="s">
        <v>260</v>
      </c>
      <c r="E559" s="5" t="s">
        <v>12</v>
      </c>
      <c r="F559" s="5">
        <v>55</v>
      </c>
      <c r="G559" s="5">
        <v>7031.19</v>
      </c>
      <c r="H559" s="5">
        <v>127.839818181818</v>
      </c>
      <c r="I559" s="5">
        <v>0</v>
      </c>
    </row>
    <row r="560" spans="1:9" x14ac:dyDescent="0.25">
      <c r="A560" s="5" t="s">
        <v>340</v>
      </c>
      <c r="B560" s="6">
        <v>40543</v>
      </c>
      <c r="C560" s="5" t="s">
        <v>153</v>
      </c>
      <c r="D560" s="5" t="s">
        <v>255</v>
      </c>
      <c r="E560" s="5" t="s">
        <v>12</v>
      </c>
      <c r="F560" s="5">
        <v>1083</v>
      </c>
      <c r="G560" s="5">
        <v>-6129.12</v>
      </c>
      <c r="H560" s="5">
        <v>-5.6593905817174504</v>
      </c>
      <c r="I560" s="5">
        <v>0</v>
      </c>
    </row>
    <row r="561" spans="1:9" x14ac:dyDescent="0.25">
      <c r="A561" s="5" t="s">
        <v>340</v>
      </c>
      <c r="B561" s="6">
        <v>40543</v>
      </c>
      <c r="C561" s="5" t="s">
        <v>182</v>
      </c>
      <c r="D561" s="5" t="s">
        <v>417</v>
      </c>
      <c r="E561" s="5" t="s">
        <v>12</v>
      </c>
      <c r="F561" s="5">
        <v>50</v>
      </c>
      <c r="G561" s="5">
        <v>-9.11</v>
      </c>
      <c r="H561" s="5">
        <v>-0.1822</v>
      </c>
      <c r="I561" s="5">
        <v>0</v>
      </c>
    </row>
    <row r="562" spans="1:9" x14ac:dyDescent="0.25">
      <c r="A562" s="5" t="s">
        <v>340</v>
      </c>
      <c r="B562" s="6">
        <v>40755</v>
      </c>
      <c r="C562" s="5" t="s">
        <v>153</v>
      </c>
      <c r="D562" s="5" t="s">
        <v>255</v>
      </c>
      <c r="E562" s="5" t="s">
        <v>12</v>
      </c>
      <c r="F562" s="5">
        <v>1717</v>
      </c>
      <c r="G562" s="5">
        <v>41629.519999999997</v>
      </c>
      <c r="H562" s="5">
        <v>24.245497961560901</v>
      </c>
      <c r="I562" s="5">
        <v>0</v>
      </c>
    </row>
    <row r="563" spans="1:9" x14ac:dyDescent="0.25">
      <c r="A563" s="5" t="s">
        <v>340</v>
      </c>
      <c r="B563" s="6">
        <v>40574</v>
      </c>
      <c r="C563" s="5" t="s">
        <v>150</v>
      </c>
      <c r="D563" s="5" t="s">
        <v>189</v>
      </c>
      <c r="E563" s="5" t="s">
        <v>12</v>
      </c>
      <c r="F563" s="5">
        <v>0</v>
      </c>
      <c r="G563" s="5">
        <v>0</v>
      </c>
      <c r="H563" s="5">
        <v>0</v>
      </c>
      <c r="I563" s="5">
        <v>0</v>
      </c>
    </row>
    <row r="564" spans="1:9" x14ac:dyDescent="0.25">
      <c r="A564" s="5" t="s">
        <v>340</v>
      </c>
      <c r="B564" s="6">
        <v>39752</v>
      </c>
      <c r="C564" s="5" t="s">
        <v>210</v>
      </c>
      <c r="D564" s="5" t="s">
        <v>210</v>
      </c>
      <c r="E564" s="5" t="s">
        <v>12</v>
      </c>
      <c r="F564" s="5">
        <v>9793</v>
      </c>
      <c r="G564" s="5">
        <v>26000.91</v>
      </c>
      <c r="H564" s="5">
        <v>2.6550505463085901</v>
      </c>
      <c r="I564" s="5">
        <v>0</v>
      </c>
    </row>
    <row r="565" spans="1:9" x14ac:dyDescent="0.25">
      <c r="A565" s="5" t="s">
        <v>340</v>
      </c>
      <c r="B565" s="6">
        <v>40633</v>
      </c>
      <c r="C565" s="5" t="s">
        <v>372</v>
      </c>
      <c r="D565" s="5" t="s">
        <v>422</v>
      </c>
      <c r="E565" s="5" t="s">
        <v>12</v>
      </c>
      <c r="F565" s="5">
        <v>4</v>
      </c>
      <c r="G565" s="5">
        <v>303205.46000000002</v>
      </c>
      <c r="H565" s="5">
        <v>75801.365000000005</v>
      </c>
      <c r="I565" s="5">
        <v>0</v>
      </c>
    </row>
    <row r="566" spans="1:9" x14ac:dyDescent="0.25">
      <c r="A566" s="5" t="s">
        <v>340</v>
      </c>
      <c r="B566" s="6">
        <v>40694</v>
      </c>
      <c r="C566" s="5" t="s">
        <v>182</v>
      </c>
      <c r="D566" s="5" t="s">
        <v>417</v>
      </c>
      <c r="E566" s="5" t="s">
        <v>12</v>
      </c>
      <c r="F566" s="5">
        <v>50</v>
      </c>
      <c r="G566" s="5">
        <v>1343.36</v>
      </c>
      <c r="H566" s="5">
        <v>26.8672</v>
      </c>
      <c r="I566" s="5">
        <v>0</v>
      </c>
    </row>
    <row r="567" spans="1:9" x14ac:dyDescent="0.25">
      <c r="A567" s="5" t="s">
        <v>340</v>
      </c>
      <c r="B567" s="6">
        <v>40725</v>
      </c>
      <c r="C567" s="5" t="s">
        <v>120</v>
      </c>
      <c r="D567" s="5" t="s">
        <v>202</v>
      </c>
      <c r="E567" s="5" t="s">
        <v>12</v>
      </c>
      <c r="F567" s="5">
        <v>1379</v>
      </c>
      <c r="G567" s="5">
        <v>-16289.84</v>
      </c>
      <c r="H567" s="5">
        <v>-11.8127918781726</v>
      </c>
      <c r="I567" s="5">
        <v>0</v>
      </c>
    </row>
    <row r="568" spans="1:9" x14ac:dyDescent="0.25">
      <c r="A568" s="5" t="s">
        <v>340</v>
      </c>
      <c r="B568" s="6">
        <v>41122</v>
      </c>
      <c r="C568" s="5" t="s">
        <v>210</v>
      </c>
      <c r="D568" s="5" t="s">
        <v>210</v>
      </c>
      <c r="E568" s="5" t="s">
        <v>12</v>
      </c>
      <c r="F568" s="5">
        <v>108348</v>
      </c>
      <c r="G568" s="5">
        <v>2128648.62</v>
      </c>
      <c r="H568" s="5">
        <v>19.646404363716901</v>
      </c>
      <c r="I568" s="5">
        <v>0</v>
      </c>
    </row>
    <row r="569" spans="1:9" x14ac:dyDescent="0.25">
      <c r="A569" s="5" t="s">
        <v>340</v>
      </c>
      <c r="B569" s="6">
        <v>40968</v>
      </c>
      <c r="C569" s="5" t="s">
        <v>362</v>
      </c>
      <c r="D569" s="5" t="s">
        <v>406</v>
      </c>
      <c r="E569" s="5" t="s">
        <v>12</v>
      </c>
      <c r="F569" s="5">
        <v>282</v>
      </c>
      <c r="G569" s="5">
        <v>28400.34</v>
      </c>
      <c r="H569" s="5">
        <v>100.71042553191501</v>
      </c>
      <c r="I569" s="5">
        <v>0</v>
      </c>
    </row>
    <row r="570" spans="1:9" x14ac:dyDescent="0.25">
      <c r="A570" s="5" t="s">
        <v>340</v>
      </c>
      <c r="B570" s="6">
        <v>40939</v>
      </c>
      <c r="C570" s="5" t="s">
        <v>184</v>
      </c>
      <c r="D570" s="5" t="s">
        <v>260</v>
      </c>
      <c r="E570" s="5" t="s">
        <v>12</v>
      </c>
      <c r="F570" s="5">
        <v>2652</v>
      </c>
      <c r="G570" s="5">
        <v>112462.99</v>
      </c>
      <c r="H570" s="5">
        <v>42.406858974358997</v>
      </c>
      <c r="I570" s="5">
        <v>0</v>
      </c>
    </row>
    <row r="571" spans="1:9" x14ac:dyDescent="0.25">
      <c r="A571" s="5" t="s">
        <v>340</v>
      </c>
      <c r="B571" s="6">
        <v>41274</v>
      </c>
      <c r="C571" s="5" t="s">
        <v>120</v>
      </c>
      <c r="D571" s="5" t="s">
        <v>202</v>
      </c>
      <c r="E571" s="5" t="s">
        <v>12</v>
      </c>
      <c r="F571" s="5">
        <v>2280</v>
      </c>
      <c r="G571" s="5">
        <v>89091.66</v>
      </c>
      <c r="H571" s="5">
        <v>39.075289473684201</v>
      </c>
      <c r="I571" s="5">
        <v>0</v>
      </c>
    </row>
    <row r="572" spans="1:9" x14ac:dyDescent="0.25">
      <c r="A572" s="5" t="s">
        <v>340</v>
      </c>
      <c r="B572" s="6">
        <v>41517</v>
      </c>
      <c r="C572" s="5" t="s">
        <v>184</v>
      </c>
      <c r="D572" s="5" t="s">
        <v>260</v>
      </c>
      <c r="E572" s="5" t="s">
        <v>12</v>
      </c>
      <c r="F572" s="5">
        <v>1856</v>
      </c>
      <c r="G572" s="5">
        <v>357868.08</v>
      </c>
      <c r="H572" s="5">
        <v>192.81685344827599</v>
      </c>
      <c r="I572" s="5">
        <v>0</v>
      </c>
    </row>
    <row r="573" spans="1:9" x14ac:dyDescent="0.25">
      <c r="A573" s="5" t="s">
        <v>340</v>
      </c>
      <c r="B573" s="6">
        <v>41759</v>
      </c>
      <c r="C573" s="5" t="s">
        <v>432</v>
      </c>
      <c r="D573" s="5" t="s">
        <v>433</v>
      </c>
      <c r="E573" s="5" t="s">
        <v>12</v>
      </c>
      <c r="F573" s="5">
        <v>198</v>
      </c>
      <c r="G573" s="5">
        <v>4562515.9400000004</v>
      </c>
      <c r="H573" s="5">
        <v>23043.009797979801</v>
      </c>
      <c r="I573" s="5">
        <v>0</v>
      </c>
    </row>
    <row r="574" spans="1:9" x14ac:dyDescent="0.25">
      <c r="A574" s="5" t="s">
        <v>340</v>
      </c>
      <c r="B574" s="6">
        <v>41760</v>
      </c>
      <c r="C574" s="5" t="s">
        <v>210</v>
      </c>
      <c r="D574" s="5" t="s">
        <v>210</v>
      </c>
      <c r="E574" s="5" t="s">
        <v>12</v>
      </c>
      <c r="F574" s="5">
        <v>100</v>
      </c>
      <c r="G574" s="5">
        <v>29028.69</v>
      </c>
      <c r="H574" s="5">
        <v>290.2869</v>
      </c>
      <c r="I574" s="5">
        <v>0</v>
      </c>
    </row>
    <row r="575" spans="1:9" x14ac:dyDescent="0.25">
      <c r="A575" s="5" t="s">
        <v>340</v>
      </c>
      <c r="B575" s="6">
        <v>41821</v>
      </c>
      <c r="C575" s="5" t="s">
        <v>130</v>
      </c>
      <c r="D575" s="5" t="s">
        <v>291</v>
      </c>
      <c r="E575" s="5" t="s">
        <v>12</v>
      </c>
      <c r="F575" s="5">
        <v>2500</v>
      </c>
      <c r="G575" s="5">
        <v>3441.12</v>
      </c>
      <c r="H575" s="5">
        <v>1.3764479999999999</v>
      </c>
      <c r="I575" s="5">
        <v>0</v>
      </c>
    </row>
    <row r="576" spans="1:9" x14ac:dyDescent="0.25">
      <c r="A576" s="5" t="s">
        <v>340</v>
      </c>
      <c r="B576" s="6">
        <v>41882</v>
      </c>
      <c r="C576" s="5" t="s">
        <v>204</v>
      </c>
      <c r="D576" s="5" t="s">
        <v>205</v>
      </c>
      <c r="E576" s="5" t="s">
        <v>12</v>
      </c>
      <c r="F576" s="5">
        <v>3</v>
      </c>
      <c r="G576" s="5">
        <v>2846.47</v>
      </c>
      <c r="H576" s="5">
        <v>948.82333333333304</v>
      </c>
      <c r="I576" s="5">
        <v>0</v>
      </c>
    </row>
    <row r="577" spans="1:9" x14ac:dyDescent="0.25">
      <c r="A577" s="5" t="s">
        <v>340</v>
      </c>
      <c r="B577" s="6">
        <v>24838</v>
      </c>
      <c r="C577" s="5" t="s">
        <v>120</v>
      </c>
      <c r="D577" s="5" t="s">
        <v>402</v>
      </c>
      <c r="E577" s="5" t="s">
        <v>12</v>
      </c>
      <c r="F577" s="5">
        <v>88943</v>
      </c>
      <c r="G577" s="5">
        <v>109468.94</v>
      </c>
      <c r="H577" s="5">
        <v>1.23077633990308</v>
      </c>
      <c r="I577" s="5">
        <v>0</v>
      </c>
    </row>
    <row r="578" spans="1:9" x14ac:dyDescent="0.25">
      <c r="A578" s="5" t="s">
        <v>340</v>
      </c>
      <c r="B578" s="6">
        <v>28491</v>
      </c>
      <c r="C578" s="5" t="s">
        <v>159</v>
      </c>
      <c r="D578" s="5" t="s">
        <v>387</v>
      </c>
      <c r="E578" s="5" t="s">
        <v>12</v>
      </c>
      <c r="F578" s="5">
        <v>12515</v>
      </c>
      <c r="G578" s="5">
        <v>7881.67</v>
      </c>
      <c r="H578" s="5">
        <v>0.62977786656012802</v>
      </c>
      <c r="I578" s="5">
        <v>0</v>
      </c>
    </row>
    <row r="579" spans="1:9" x14ac:dyDescent="0.25">
      <c r="A579" s="5" t="s">
        <v>340</v>
      </c>
      <c r="B579" s="6">
        <v>33239</v>
      </c>
      <c r="C579" s="5" t="s">
        <v>120</v>
      </c>
      <c r="D579" s="5" t="s">
        <v>358</v>
      </c>
      <c r="E579" s="5" t="s">
        <v>12</v>
      </c>
      <c r="F579" s="5">
        <v>11165</v>
      </c>
      <c r="G579" s="5">
        <v>49785.52</v>
      </c>
      <c r="H579" s="5">
        <v>4.4590703090013397</v>
      </c>
      <c r="I579" s="5">
        <v>0</v>
      </c>
    </row>
    <row r="580" spans="1:9" x14ac:dyDescent="0.25">
      <c r="A580" s="5" t="s">
        <v>340</v>
      </c>
      <c r="B580" s="6">
        <v>32509</v>
      </c>
      <c r="C580" s="5" t="s">
        <v>153</v>
      </c>
      <c r="D580" s="5" t="s">
        <v>389</v>
      </c>
      <c r="E580" s="5" t="s">
        <v>12</v>
      </c>
      <c r="F580" s="5">
        <v>133898</v>
      </c>
      <c r="G580" s="5">
        <v>389829.75</v>
      </c>
      <c r="H580" s="5">
        <v>2.9113933740608502</v>
      </c>
      <c r="I580" s="5">
        <v>0</v>
      </c>
    </row>
    <row r="581" spans="1:9" x14ac:dyDescent="0.25">
      <c r="A581" s="5" t="s">
        <v>340</v>
      </c>
      <c r="B581" s="6">
        <v>28856</v>
      </c>
      <c r="C581" s="5" t="s">
        <v>219</v>
      </c>
      <c r="D581" s="5" t="s">
        <v>388</v>
      </c>
      <c r="E581" s="5" t="s">
        <v>12</v>
      </c>
      <c r="F581" s="5">
        <v>26966</v>
      </c>
      <c r="G581" s="5">
        <v>136093.44</v>
      </c>
      <c r="H581" s="5">
        <v>5.04685307424164</v>
      </c>
      <c r="I581" s="5">
        <v>0</v>
      </c>
    </row>
    <row r="582" spans="1:9" x14ac:dyDescent="0.25">
      <c r="A582" s="5" t="s">
        <v>340</v>
      </c>
      <c r="B582" s="6">
        <v>23012</v>
      </c>
      <c r="C582" s="5" t="s">
        <v>219</v>
      </c>
      <c r="D582" s="5" t="s">
        <v>363</v>
      </c>
      <c r="E582" s="5" t="s">
        <v>12</v>
      </c>
      <c r="F582" s="5">
        <v>11569</v>
      </c>
      <c r="G582" s="5">
        <v>25385.54</v>
      </c>
      <c r="H582" s="5">
        <v>2.1942726251188498</v>
      </c>
      <c r="I582" s="5">
        <v>0</v>
      </c>
    </row>
    <row r="583" spans="1:9" x14ac:dyDescent="0.25">
      <c r="A583" s="5" t="s">
        <v>340</v>
      </c>
      <c r="B583" s="6">
        <v>32509</v>
      </c>
      <c r="C583" s="5" t="s">
        <v>130</v>
      </c>
      <c r="D583" s="5" t="s">
        <v>389</v>
      </c>
      <c r="E583" s="5" t="s">
        <v>12</v>
      </c>
      <c r="F583" s="5">
        <v>151</v>
      </c>
      <c r="G583" s="5">
        <v>112.98</v>
      </c>
      <c r="H583" s="5">
        <v>0.74821192052980101</v>
      </c>
      <c r="I583" s="5">
        <v>0</v>
      </c>
    </row>
    <row r="584" spans="1:9" x14ac:dyDescent="0.25">
      <c r="A584" s="5" t="s">
        <v>340</v>
      </c>
      <c r="B584" s="6">
        <v>35431</v>
      </c>
      <c r="C584" s="5" t="s">
        <v>153</v>
      </c>
      <c r="D584" s="5" t="s">
        <v>378</v>
      </c>
      <c r="E584" s="5" t="s">
        <v>12</v>
      </c>
      <c r="F584" s="5">
        <v>192439</v>
      </c>
      <c r="G584" s="5">
        <v>389752.93</v>
      </c>
      <c r="H584" s="5">
        <v>2.0253323390788802</v>
      </c>
      <c r="I584" s="5">
        <v>0</v>
      </c>
    </row>
    <row r="585" spans="1:9" x14ac:dyDescent="0.25">
      <c r="A585" s="5" t="s">
        <v>340</v>
      </c>
      <c r="B585" s="6">
        <v>33970</v>
      </c>
      <c r="C585" s="5" t="s">
        <v>130</v>
      </c>
      <c r="D585" s="5" t="s">
        <v>377</v>
      </c>
      <c r="E585" s="5" t="s">
        <v>12</v>
      </c>
      <c r="F585" s="5">
        <v>293</v>
      </c>
      <c r="G585" s="5">
        <v>298.07</v>
      </c>
      <c r="H585" s="5">
        <v>1.01730375426621</v>
      </c>
      <c r="I585" s="5">
        <v>0</v>
      </c>
    </row>
    <row r="586" spans="1:9" x14ac:dyDescent="0.25">
      <c r="A586" s="5" t="s">
        <v>340</v>
      </c>
      <c r="B586" s="6">
        <v>35796</v>
      </c>
      <c r="C586" s="5" t="s">
        <v>159</v>
      </c>
      <c r="D586" s="5" t="s">
        <v>367</v>
      </c>
      <c r="E586" s="5" t="s">
        <v>12</v>
      </c>
      <c r="F586" s="5">
        <v>41891</v>
      </c>
      <c r="G586" s="5">
        <v>38398.769999999997</v>
      </c>
      <c r="H586" s="5">
        <v>0.91663531546155497</v>
      </c>
      <c r="I586" s="5">
        <v>0</v>
      </c>
    </row>
    <row r="587" spans="1:9" x14ac:dyDescent="0.25">
      <c r="A587" s="5" t="s">
        <v>340</v>
      </c>
      <c r="B587" s="6">
        <v>27395</v>
      </c>
      <c r="C587" s="5" t="s">
        <v>120</v>
      </c>
      <c r="D587" s="5" t="s">
        <v>350</v>
      </c>
      <c r="E587" s="5" t="s">
        <v>12</v>
      </c>
      <c r="F587" s="5">
        <v>259665</v>
      </c>
      <c r="G587" s="5">
        <v>565115.38</v>
      </c>
      <c r="H587" s="5">
        <v>2.1763248031117</v>
      </c>
      <c r="I587" s="5">
        <v>0</v>
      </c>
    </row>
    <row r="588" spans="1:9" x14ac:dyDescent="0.25">
      <c r="A588" s="5" t="s">
        <v>340</v>
      </c>
      <c r="B588" s="6">
        <v>28856</v>
      </c>
      <c r="C588" s="5" t="s">
        <v>120</v>
      </c>
      <c r="D588" s="5" t="s">
        <v>388</v>
      </c>
      <c r="E588" s="5" t="s">
        <v>12</v>
      </c>
      <c r="F588" s="5">
        <v>9220</v>
      </c>
      <c r="G588" s="5">
        <v>40426.6</v>
      </c>
      <c r="H588" s="5">
        <v>4.38466377440347</v>
      </c>
      <c r="I588" s="5">
        <v>0</v>
      </c>
    </row>
    <row r="589" spans="1:9" x14ac:dyDescent="0.25">
      <c r="A589" s="5" t="s">
        <v>340</v>
      </c>
      <c r="B589" s="6">
        <v>34700</v>
      </c>
      <c r="C589" s="5" t="s">
        <v>165</v>
      </c>
      <c r="D589" s="5" t="s">
        <v>382</v>
      </c>
      <c r="E589" s="5" t="s">
        <v>12</v>
      </c>
      <c r="F589" s="5">
        <v>138339</v>
      </c>
      <c r="G589" s="5">
        <v>887774.39</v>
      </c>
      <c r="H589" s="5">
        <v>6.4173833120089103</v>
      </c>
      <c r="I589" s="5">
        <v>0</v>
      </c>
    </row>
    <row r="590" spans="1:9" x14ac:dyDescent="0.25">
      <c r="A590" s="5" t="s">
        <v>340</v>
      </c>
      <c r="B590" s="6">
        <v>28491</v>
      </c>
      <c r="C590" s="5" t="s">
        <v>120</v>
      </c>
      <c r="D590" s="5" t="s">
        <v>387</v>
      </c>
      <c r="E590" s="5" t="s">
        <v>12</v>
      </c>
      <c r="F590" s="5">
        <v>14354</v>
      </c>
      <c r="G590" s="5">
        <v>93126.83</v>
      </c>
      <c r="H590" s="5">
        <v>6.4878661000418001</v>
      </c>
      <c r="I590" s="5">
        <v>0</v>
      </c>
    </row>
    <row r="591" spans="1:9" x14ac:dyDescent="0.25">
      <c r="A591" s="5" t="s">
        <v>340</v>
      </c>
      <c r="B591" s="6">
        <v>33604</v>
      </c>
      <c r="C591" s="5" t="s">
        <v>120</v>
      </c>
      <c r="D591" s="5" t="s">
        <v>386</v>
      </c>
      <c r="E591" s="5" t="s">
        <v>12</v>
      </c>
      <c r="F591" s="5">
        <v>496</v>
      </c>
      <c r="G591" s="5">
        <v>1036.56</v>
      </c>
      <c r="H591" s="5">
        <v>2.0898387096774198</v>
      </c>
      <c r="I591" s="5">
        <v>0</v>
      </c>
    </row>
    <row r="592" spans="1:9" x14ac:dyDescent="0.25">
      <c r="A592" s="5" t="s">
        <v>340</v>
      </c>
      <c r="B592" s="6">
        <v>23012</v>
      </c>
      <c r="C592" s="5" t="s">
        <v>210</v>
      </c>
      <c r="D592" s="5" t="s">
        <v>363</v>
      </c>
      <c r="E592" s="5" t="s">
        <v>12</v>
      </c>
      <c r="F592" s="5">
        <v>766</v>
      </c>
      <c r="G592" s="5">
        <v>312.89999999999998</v>
      </c>
      <c r="H592" s="5">
        <v>0.408485639686684</v>
      </c>
      <c r="I592" s="5">
        <v>0</v>
      </c>
    </row>
    <row r="593" spans="1:9" x14ac:dyDescent="0.25">
      <c r="A593" s="5" t="s">
        <v>340</v>
      </c>
      <c r="B593" s="6">
        <v>33970</v>
      </c>
      <c r="C593" s="5" t="s">
        <v>37</v>
      </c>
      <c r="D593" s="5" t="s">
        <v>377</v>
      </c>
      <c r="E593" s="5" t="s">
        <v>12</v>
      </c>
      <c r="F593" s="5">
        <v>0</v>
      </c>
      <c r="G593" s="5">
        <v>0</v>
      </c>
      <c r="H593" s="5">
        <v>0</v>
      </c>
      <c r="I593" s="5"/>
    </row>
    <row r="594" spans="1:9" x14ac:dyDescent="0.25">
      <c r="A594" s="5" t="s">
        <v>340</v>
      </c>
      <c r="B594" s="6">
        <v>35065</v>
      </c>
      <c r="C594" s="5" t="s">
        <v>159</v>
      </c>
      <c r="D594" s="5" t="s">
        <v>356</v>
      </c>
      <c r="E594" s="5" t="s">
        <v>12</v>
      </c>
      <c r="F594" s="5">
        <v>40182</v>
      </c>
      <c r="G594" s="5">
        <v>15354.32</v>
      </c>
      <c r="H594" s="5">
        <v>0.38211935692598697</v>
      </c>
      <c r="I594" s="5">
        <v>0</v>
      </c>
    </row>
    <row r="595" spans="1:9" x14ac:dyDescent="0.25">
      <c r="A595" s="5" t="s">
        <v>340</v>
      </c>
      <c r="B595" s="6">
        <v>23743</v>
      </c>
      <c r="C595" s="5" t="s">
        <v>210</v>
      </c>
      <c r="D595" s="5" t="s">
        <v>361</v>
      </c>
      <c r="E595" s="5" t="s">
        <v>12</v>
      </c>
      <c r="F595" s="5">
        <v>6544</v>
      </c>
      <c r="G595" s="5">
        <v>2594.83</v>
      </c>
      <c r="H595" s="5">
        <v>0.39652047677261598</v>
      </c>
      <c r="I595" s="5">
        <v>0</v>
      </c>
    </row>
    <row r="596" spans="1:9" x14ac:dyDescent="0.25">
      <c r="A596" s="5" t="s">
        <v>340</v>
      </c>
      <c r="B596" s="6">
        <v>25934</v>
      </c>
      <c r="C596" s="5" t="s">
        <v>165</v>
      </c>
      <c r="D596" s="5" t="s">
        <v>390</v>
      </c>
      <c r="E596" s="5" t="s">
        <v>12</v>
      </c>
      <c r="F596" s="5">
        <v>1004</v>
      </c>
      <c r="G596" s="5">
        <v>10761.51</v>
      </c>
      <c r="H596" s="5">
        <v>10.7186354581673</v>
      </c>
      <c r="I596" s="5">
        <v>0</v>
      </c>
    </row>
    <row r="597" spans="1:9" x14ac:dyDescent="0.25">
      <c r="A597" s="5" t="s">
        <v>340</v>
      </c>
      <c r="B597" s="6">
        <v>33604</v>
      </c>
      <c r="C597" s="5" t="s">
        <v>362</v>
      </c>
      <c r="D597" s="5" t="s">
        <v>386</v>
      </c>
      <c r="E597" s="5" t="s">
        <v>12</v>
      </c>
      <c r="F597" s="5">
        <v>457</v>
      </c>
      <c r="G597" s="5">
        <v>36506.639999999999</v>
      </c>
      <c r="H597" s="5">
        <v>79.883238512035007</v>
      </c>
      <c r="I597" s="5">
        <v>0</v>
      </c>
    </row>
    <row r="598" spans="1:9" x14ac:dyDescent="0.25">
      <c r="A598" s="5" t="s">
        <v>340</v>
      </c>
      <c r="B598" s="6">
        <v>28126</v>
      </c>
      <c r="C598" s="5" t="s">
        <v>165</v>
      </c>
      <c r="D598" s="5" t="s">
        <v>343</v>
      </c>
      <c r="E598" s="5" t="s">
        <v>12</v>
      </c>
      <c r="F598" s="5">
        <v>5129</v>
      </c>
      <c r="G598" s="5">
        <v>27431.98</v>
      </c>
      <c r="H598" s="5">
        <v>5.3484070968999804</v>
      </c>
      <c r="I598" s="5">
        <v>0</v>
      </c>
    </row>
    <row r="599" spans="1:9" x14ac:dyDescent="0.25">
      <c r="A599" s="5" t="s">
        <v>340</v>
      </c>
      <c r="B599" s="6">
        <v>25934</v>
      </c>
      <c r="C599" s="5" t="s">
        <v>181</v>
      </c>
      <c r="D599" s="5" t="s">
        <v>390</v>
      </c>
      <c r="E599" s="5" t="s">
        <v>12</v>
      </c>
      <c r="F599" s="5">
        <v>41903</v>
      </c>
      <c r="G599" s="5">
        <v>187121.94</v>
      </c>
      <c r="H599" s="5">
        <v>4.4655976899028698</v>
      </c>
      <c r="I599" s="5">
        <v>0</v>
      </c>
    </row>
    <row r="600" spans="1:9" x14ac:dyDescent="0.25">
      <c r="A600" s="5" t="s">
        <v>340</v>
      </c>
      <c r="B600" s="6">
        <v>20821</v>
      </c>
      <c r="C600" s="5" t="s">
        <v>362</v>
      </c>
      <c r="D600" s="5" t="s">
        <v>341</v>
      </c>
      <c r="E600" s="5" t="s">
        <v>12</v>
      </c>
      <c r="F600" s="5">
        <v>1250</v>
      </c>
      <c r="G600" s="5">
        <v>14162.09</v>
      </c>
      <c r="H600" s="5">
        <v>11.329672</v>
      </c>
      <c r="I600" s="5">
        <v>0</v>
      </c>
    </row>
    <row r="601" spans="1:9" x14ac:dyDescent="0.25">
      <c r="A601" s="5" t="s">
        <v>340</v>
      </c>
      <c r="B601" s="6">
        <v>17168</v>
      </c>
      <c r="C601" s="5" t="s">
        <v>184</v>
      </c>
      <c r="D601" s="5" t="s">
        <v>381</v>
      </c>
      <c r="E601" s="5" t="s">
        <v>12</v>
      </c>
      <c r="F601" s="5">
        <v>47418</v>
      </c>
      <c r="G601" s="5">
        <v>171815.65</v>
      </c>
      <c r="H601" s="5">
        <v>3.62342675777131</v>
      </c>
      <c r="I601" s="5">
        <v>0</v>
      </c>
    </row>
    <row r="602" spans="1:9" x14ac:dyDescent="0.25">
      <c r="A602" s="5" t="s">
        <v>340</v>
      </c>
      <c r="B602" s="6">
        <v>28491</v>
      </c>
      <c r="C602" s="5" t="s">
        <v>37</v>
      </c>
      <c r="D602" s="5" t="s">
        <v>387</v>
      </c>
      <c r="E602" s="5" t="s">
        <v>12</v>
      </c>
      <c r="F602" s="5">
        <v>0</v>
      </c>
      <c r="G602" s="5">
        <v>0</v>
      </c>
      <c r="H602" s="5">
        <v>0</v>
      </c>
      <c r="I602" s="5"/>
    </row>
    <row r="603" spans="1:9" x14ac:dyDescent="0.25">
      <c r="A603" s="5" t="s">
        <v>340</v>
      </c>
      <c r="B603" s="6">
        <v>34700</v>
      </c>
      <c r="C603" s="5" t="s">
        <v>120</v>
      </c>
      <c r="D603" s="5" t="s">
        <v>382</v>
      </c>
      <c r="E603" s="5" t="s">
        <v>12</v>
      </c>
      <c r="F603" s="5">
        <v>35</v>
      </c>
      <c r="G603" s="5">
        <v>218.46</v>
      </c>
      <c r="H603" s="5">
        <v>6.2417142857142904</v>
      </c>
      <c r="I603" s="5"/>
    </row>
    <row r="604" spans="1:9" x14ac:dyDescent="0.25">
      <c r="A604" s="5" t="s">
        <v>340</v>
      </c>
      <c r="B604" s="6">
        <v>33604</v>
      </c>
      <c r="C604" s="5" t="s">
        <v>141</v>
      </c>
      <c r="D604" s="5" t="s">
        <v>386</v>
      </c>
      <c r="E604" s="5" t="s">
        <v>12</v>
      </c>
      <c r="F604" s="5">
        <v>6737</v>
      </c>
      <c r="G604" s="5">
        <v>11791.7</v>
      </c>
      <c r="H604" s="5">
        <v>1.7502894463411001</v>
      </c>
      <c r="I604" s="5"/>
    </row>
    <row r="605" spans="1:9" x14ac:dyDescent="0.25">
      <c r="A605" s="5" t="s">
        <v>340</v>
      </c>
      <c r="B605" s="6">
        <v>27395</v>
      </c>
      <c r="C605" s="5" t="s">
        <v>374</v>
      </c>
      <c r="D605" s="5" t="s">
        <v>350</v>
      </c>
      <c r="E605" s="5" t="s">
        <v>12</v>
      </c>
      <c r="F605" s="5">
        <v>1</v>
      </c>
      <c r="G605" s="5">
        <v>2273.09</v>
      </c>
      <c r="H605" s="5">
        <v>2273.09</v>
      </c>
      <c r="I605" s="5"/>
    </row>
    <row r="606" spans="1:9" x14ac:dyDescent="0.25">
      <c r="A606" s="5" t="s">
        <v>340</v>
      </c>
      <c r="B606" s="6">
        <v>36892</v>
      </c>
      <c r="C606" s="5" t="s">
        <v>37</v>
      </c>
      <c r="D606" s="5" t="s">
        <v>412</v>
      </c>
      <c r="E606" s="5" t="s">
        <v>12</v>
      </c>
      <c r="F606" s="5">
        <v>1</v>
      </c>
      <c r="G606" s="5">
        <v>0</v>
      </c>
      <c r="H606" s="5">
        <v>0</v>
      </c>
      <c r="I606" s="5"/>
    </row>
    <row r="607" spans="1:9" x14ac:dyDescent="0.25">
      <c r="A607" s="5" t="s">
        <v>340</v>
      </c>
      <c r="B607" s="6">
        <v>36526</v>
      </c>
      <c r="C607" s="5" t="s">
        <v>120</v>
      </c>
      <c r="D607" s="5" t="s">
        <v>394</v>
      </c>
      <c r="E607" s="5" t="s">
        <v>12</v>
      </c>
      <c r="F607" s="5">
        <v>242493</v>
      </c>
      <c r="G607" s="5">
        <v>865222.12</v>
      </c>
      <c r="H607" s="5">
        <v>3.56802926270037</v>
      </c>
      <c r="I607" s="5">
        <v>0</v>
      </c>
    </row>
    <row r="608" spans="1:9" x14ac:dyDescent="0.25">
      <c r="A608" s="5" t="s">
        <v>340</v>
      </c>
      <c r="B608" s="6">
        <v>38353</v>
      </c>
      <c r="C608" s="5" t="s">
        <v>184</v>
      </c>
      <c r="D608" s="5" t="s">
        <v>415</v>
      </c>
      <c r="E608" s="5" t="s">
        <v>12</v>
      </c>
      <c r="F608" s="5">
        <v>149</v>
      </c>
      <c r="G608" s="5">
        <v>15036.8</v>
      </c>
      <c r="H608" s="5">
        <v>100.918120805369</v>
      </c>
      <c r="I608" s="5"/>
    </row>
    <row r="609" spans="1:9" x14ac:dyDescent="0.25">
      <c r="A609" s="5" t="s">
        <v>340</v>
      </c>
      <c r="B609" s="6">
        <v>27760</v>
      </c>
      <c r="C609" s="5" t="s">
        <v>364</v>
      </c>
      <c r="D609" s="5" t="s">
        <v>345</v>
      </c>
      <c r="E609" s="5" t="s">
        <v>12</v>
      </c>
      <c r="F609" s="5">
        <v>5</v>
      </c>
      <c r="G609" s="5">
        <v>16013.44</v>
      </c>
      <c r="H609" s="5">
        <v>3202.6880000000001</v>
      </c>
      <c r="I609" s="5"/>
    </row>
    <row r="610" spans="1:9" x14ac:dyDescent="0.25">
      <c r="A610" s="5" t="s">
        <v>340</v>
      </c>
      <c r="B610" s="6">
        <v>31413</v>
      </c>
      <c r="C610" s="5" t="s">
        <v>374</v>
      </c>
      <c r="D610" s="5" t="s">
        <v>344</v>
      </c>
      <c r="E610" s="5" t="s">
        <v>12</v>
      </c>
      <c r="F610" s="5">
        <v>4</v>
      </c>
      <c r="G610" s="5">
        <v>31695.13</v>
      </c>
      <c r="H610" s="5">
        <v>7923.7825000000003</v>
      </c>
      <c r="I610" s="5"/>
    </row>
    <row r="611" spans="1:9" x14ac:dyDescent="0.25">
      <c r="A611" s="5" t="s">
        <v>340</v>
      </c>
      <c r="B611" s="6">
        <v>39083</v>
      </c>
      <c r="C611" s="5" t="s">
        <v>120</v>
      </c>
      <c r="D611" s="5" t="s">
        <v>380</v>
      </c>
      <c r="E611" s="5" t="s">
        <v>12</v>
      </c>
      <c r="F611" s="5">
        <v>9460</v>
      </c>
      <c r="G611" s="5">
        <v>164052.85999999999</v>
      </c>
      <c r="H611" s="5">
        <v>17.341739957716701</v>
      </c>
      <c r="I611" s="5"/>
    </row>
    <row r="612" spans="1:9" x14ac:dyDescent="0.25">
      <c r="A612" s="5" t="s">
        <v>340</v>
      </c>
      <c r="B612" s="6">
        <v>30682</v>
      </c>
      <c r="C612" s="5" t="s">
        <v>374</v>
      </c>
      <c r="D612" s="5" t="s">
        <v>354</v>
      </c>
      <c r="E612" s="5" t="s">
        <v>12</v>
      </c>
      <c r="F612" s="5">
        <v>3</v>
      </c>
      <c r="G612" s="5">
        <v>23902.92</v>
      </c>
      <c r="H612" s="5">
        <v>7967.64</v>
      </c>
      <c r="I612" s="5"/>
    </row>
    <row r="613" spans="1:9" x14ac:dyDescent="0.25">
      <c r="A613" s="5" t="s">
        <v>340</v>
      </c>
      <c r="B613" s="6">
        <v>36161</v>
      </c>
      <c r="C613" s="5" t="s">
        <v>150</v>
      </c>
      <c r="D613" s="5" t="s">
        <v>395</v>
      </c>
      <c r="E613" s="5" t="s">
        <v>12</v>
      </c>
      <c r="F613" s="5">
        <v>0</v>
      </c>
      <c r="G613" s="5">
        <v>0</v>
      </c>
      <c r="H613" s="5">
        <v>0</v>
      </c>
      <c r="I613" s="5">
        <v>0</v>
      </c>
    </row>
    <row r="614" spans="1:9" x14ac:dyDescent="0.25">
      <c r="A614" s="5" t="s">
        <v>340</v>
      </c>
      <c r="B614" s="6">
        <v>39691</v>
      </c>
      <c r="C614" s="5" t="s">
        <v>120</v>
      </c>
      <c r="D614" s="5" t="s">
        <v>202</v>
      </c>
      <c r="E614" s="5" t="s">
        <v>12</v>
      </c>
      <c r="F614" s="5">
        <v>22033</v>
      </c>
      <c r="G614" s="5">
        <v>570860.38</v>
      </c>
      <c r="H614" s="5">
        <v>25.909335088276698</v>
      </c>
      <c r="I614" s="5">
        <v>0</v>
      </c>
    </row>
    <row r="615" spans="1:9" x14ac:dyDescent="0.25">
      <c r="A615" s="5" t="s">
        <v>340</v>
      </c>
      <c r="B615" s="6">
        <v>39691</v>
      </c>
      <c r="C615" s="5" t="s">
        <v>132</v>
      </c>
      <c r="D615" s="5" t="s">
        <v>193</v>
      </c>
      <c r="E615" s="5" t="s">
        <v>12</v>
      </c>
      <c r="F615" s="5">
        <v>39438</v>
      </c>
      <c r="G615" s="5">
        <v>120738.62</v>
      </c>
      <c r="H615" s="5">
        <v>3.0614792839393501</v>
      </c>
      <c r="I615" s="5">
        <v>0</v>
      </c>
    </row>
    <row r="616" spans="1:9" x14ac:dyDescent="0.25">
      <c r="A616" s="5" t="s">
        <v>340</v>
      </c>
      <c r="B616" s="6">
        <v>32509</v>
      </c>
      <c r="C616" s="5" t="s">
        <v>376</v>
      </c>
      <c r="D616" s="5" t="s">
        <v>389</v>
      </c>
      <c r="E616" s="5" t="s">
        <v>12</v>
      </c>
      <c r="F616" s="5">
        <v>1</v>
      </c>
      <c r="G616" s="5">
        <v>7347.62</v>
      </c>
      <c r="H616" s="5">
        <v>7347.62</v>
      </c>
      <c r="I616" s="5">
        <v>0</v>
      </c>
    </row>
    <row r="617" spans="1:9" x14ac:dyDescent="0.25">
      <c r="A617" s="5" t="s">
        <v>340</v>
      </c>
      <c r="B617" s="6">
        <v>40057</v>
      </c>
      <c r="C617" s="5" t="s">
        <v>198</v>
      </c>
      <c r="D617" s="5" t="s">
        <v>199</v>
      </c>
      <c r="E617" s="5" t="s">
        <v>12</v>
      </c>
      <c r="F617" s="5">
        <v>88</v>
      </c>
      <c r="G617" s="5">
        <v>7587.27</v>
      </c>
      <c r="H617" s="5">
        <v>86.218977272727301</v>
      </c>
      <c r="I617" s="5">
        <v>0</v>
      </c>
    </row>
    <row r="618" spans="1:9" x14ac:dyDescent="0.25">
      <c r="A618" s="5" t="s">
        <v>340</v>
      </c>
      <c r="B618" s="6">
        <v>40086</v>
      </c>
      <c r="C618" s="5" t="s">
        <v>279</v>
      </c>
      <c r="D618" s="5" t="s">
        <v>280</v>
      </c>
      <c r="E618" s="5" t="s">
        <v>12</v>
      </c>
      <c r="F618" s="5">
        <v>6</v>
      </c>
      <c r="G618" s="5">
        <v>15565.21</v>
      </c>
      <c r="H618" s="5">
        <v>2594.20166666667</v>
      </c>
      <c r="I618" s="5">
        <v>0</v>
      </c>
    </row>
    <row r="619" spans="1:9" x14ac:dyDescent="0.25">
      <c r="A619" s="5" t="s">
        <v>340</v>
      </c>
      <c r="B619" s="6">
        <v>40299</v>
      </c>
      <c r="C619" s="5" t="s">
        <v>210</v>
      </c>
      <c r="D619" s="5" t="s">
        <v>210</v>
      </c>
      <c r="E619" s="5" t="s">
        <v>12</v>
      </c>
      <c r="F619" s="5">
        <v>5782</v>
      </c>
      <c r="G619" s="5">
        <v>44903.43</v>
      </c>
      <c r="H619" s="5">
        <v>7.7660722933241102</v>
      </c>
      <c r="I619" s="5">
        <v>0</v>
      </c>
    </row>
    <row r="620" spans="1:9" x14ac:dyDescent="0.25">
      <c r="A620" s="5" t="s">
        <v>340</v>
      </c>
      <c r="B620" s="6">
        <v>40482</v>
      </c>
      <c r="C620" s="5" t="s">
        <v>219</v>
      </c>
      <c r="D620" s="5" t="s">
        <v>220</v>
      </c>
      <c r="E620" s="5" t="s">
        <v>12</v>
      </c>
      <c r="F620" s="5">
        <v>225</v>
      </c>
      <c r="G620" s="5">
        <v>94791.95</v>
      </c>
      <c r="H620" s="5">
        <v>421.29755555555602</v>
      </c>
      <c r="I620" s="5">
        <v>0</v>
      </c>
    </row>
    <row r="621" spans="1:9" x14ac:dyDescent="0.25">
      <c r="A621" s="5" t="s">
        <v>340</v>
      </c>
      <c r="B621" s="6">
        <v>40360</v>
      </c>
      <c r="C621" s="5" t="s">
        <v>275</v>
      </c>
      <c r="D621" s="5" t="s">
        <v>276</v>
      </c>
      <c r="E621" s="5" t="s">
        <v>12</v>
      </c>
      <c r="F621" s="5">
        <v>15</v>
      </c>
      <c r="G621" s="5">
        <v>114519.38</v>
      </c>
      <c r="H621" s="5">
        <v>7634.6253333333298</v>
      </c>
      <c r="I621" s="5">
        <v>0</v>
      </c>
    </row>
    <row r="622" spans="1:9" x14ac:dyDescent="0.25">
      <c r="A622" s="5" t="s">
        <v>340</v>
      </c>
      <c r="B622" s="6">
        <v>40268</v>
      </c>
      <c r="C622" s="5" t="s">
        <v>279</v>
      </c>
      <c r="D622" s="5" t="s">
        <v>280</v>
      </c>
      <c r="E622" s="5" t="s">
        <v>12</v>
      </c>
      <c r="F622" s="5">
        <v>58</v>
      </c>
      <c r="G622" s="5">
        <v>13757.34</v>
      </c>
      <c r="H622" s="5">
        <v>237.19551724137901</v>
      </c>
      <c r="I622" s="5">
        <v>0</v>
      </c>
    </row>
    <row r="623" spans="1:9" x14ac:dyDescent="0.25">
      <c r="A623" s="5" t="s">
        <v>340</v>
      </c>
      <c r="B623" s="6">
        <v>40543</v>
      </c>
      <c r="C623" s="5" t="s">
        <v>279</v>
      </c>
      <c r="D623" s="5" t="s">
        <v>280</v>
      </c>
      <c r="E623" s="5" t="s">
        <v>12</v>
      </c>
      <c r="F623" s="5">
        <v>65</v>
      </c>
      <c r="G623" s="5">
        <v>49774.81</v>
      </c>
      <c r="H623" s="5">
        <v>765.76630769230803</v>
      </c>
      <c r="I623" s="5">
        <v>0</v>
      </c>
    </row>
    <row r="624" spans="1:9" x14ac:dyDescent="0.25">
      <c r="A624" s="5" t="s">
        <v>340</v>
      </c>
      <c r="B624" s="6">
        <v>40512</v>
      </c>
      <c r="C624" s="5" t="s">
        <v>165</v>
      </c>
      <c r="D624" s="5" t="s">
        <v>285</v>
      </c>
      <c r="E624" s="5" t="s">
        <v>12</v>
      </c>
      <c r="F624" s="5">
        <v>6318</v>
      </c>
      <c r="G624" s="5">
        <v>146957.91</v>
      </c>
      <c r="H624" s="5">
        <v>23.2601946818613</v>
      </c>
      <c r="I624" s="5">
        <v>0</v>
      </c>
    </row>
    <row r="625" spans="1:9" x14ac:dyDescent="0.25">
      <c r="A625" s="5" t="s">
        <v>340</v>
      </c>
      <c r="B625" s="6">
        <v>38656</v>
      </c>
      <c r="C625" s="5" t="s">
        <v>153</v>
      </c>
      <c r="D625" s="5" t="s">
        <v>255</v>
      </c>
      <c r="E625" s="5" t="s">
        <v>12</v>
      </c>
      <c r="F625" s="5">
        <v>50</v>
      </c>
      <c r="G625" s="5">
        <v>0</v>
      </c>
      <c r="H625" s="5">
        <v>0</v>
      </c>
      <c r="I625" s="5">
        <v>0</v>
      </c>
    </row>
    <row r="626" spans="1:9" x14ac:dyDescent="0.25">
      <c r="A626" s="5" t="s">
        <v>340</v>
      </c>
      <c r="B626" s="6">
        <v>40268</v>
      </c>
      <c r="C626" s="5" t="s">
        <v>120</v>
      </c>
      <c r="D626" s="5" t="s">
        <v>202</v>
      </c>
      <c r="E626" s="5" t="s">
        <v>12</v>
      </c>
      <c r="F626" s="5">
        <v>4232</v>
      </c>
      <c r="G626" s="5">
        <v>192972.1</v>
      </c>
      <c r="H626" s="5">
        <v>45.598322306238202</v>
      </c>
      <c r="I626" s="5">
        <v>0</v>
      </c>
    </row>
    <row r="627" spans="1:9" x14ac:dyDescent="0.25">
      <c r="A627" s="5" t="s">
        <v>340</v>
      </c>
      <c r="B627" s="6">
        <v>40574</v>
      </c>
      <c r="C627" s="5" t="s">
        <v>210</v>
      </c>
      <c r="D627" s="5" t="s">
        <v>210</v>
      </c>
      <c r="E627" s="5" t="s">
        <v>12</v>
      </c>
      <c r="F627" s="5">
        <v>27435</v>
      </c>
      <c r="G627" s="5">
        <v>152337.57999999999</v>
      </c>
      <c r="H627" s="5">
        <v>5.5526728631310398</v>
      </c>
      <c r="I627" s="5">
        <v>0</v>
      </c>
    </row>
    <row r="628" spans="1:9" x14ac:dyDescent="0.25">
      <c r="A628" s="5" t="s">
        <v>340</v>
      </c>
      <c r="B628" s="6">
        <v>40574</v>
      </c>
      <c r="C628" s="5" t="s">
        <v>279</v>
      </c>
      <c r="D628" s="5" t="s">
        <v>280</v>
      </c>
      <c r="E628" s="5" t="s">
        <v>12</v>
      </c>
      <c r="F628" s="5">
        <v>19</v>
      </c>
      <c r="G628" s="5">
        <v>1412.28</v>
      </c>
      <c r="H628" s="5">
        <v>74.330526315789498</v>
      </c>
      <c r="I628" s="5">
        <v>0</v>
      </c>
    </row>
    <row r="629" spans="1:9" x14ac:dyDescent="0.25">
      <c r="A629" s="5" t="s">
        <v>340</v>
      </c>
      <c r="B629" s="6">
        <v>40694</v>
      </c>
      <c r="C629" s="5" t="s">
        <v>279</v>
      </c>
      <c r="D629" s="5" t="s">
        <v>280</v>
      </c>
      <c r="E629" s="5" t="s">
        <v>12</v>
      </c>
      <c r="F629" s="5">
        <v>74</v>
      </c>
      <c r="G629" s="5">
        <v>99736.29</v>
      </c>
      <c r="H629" s="5">
        <v>1347.7877027027</v>
      </c>
      <c r="I629" s="5">
        <v>0</v>
      </c>
    </row>
    <row r="630" spans="1:9" x14ac:dyDescent="0.25">
      <c r="A630" s="5" t="s">
        <v>340</v>
      </c>
      <c r="B630" s="6">
        <v>40663</v>
      </c>
      <c r="C630" s="5" t="s">
        <v>279</v>
      </c>
      <c r="D630" s="5" t="s">
        <v>280</v>
      </c>
      <c r="E630" s="5" t="s">
        <v>12</v>
      </c>
      <c r="F630" s="5">
        <v>5</v>
      </c>
      <c r="G630" s="5">
        <v>1614.32</v>
      </c>
      <c r="H630" s="5">
        <v>322.86399999999998</v>
      </c>
      <c r="I630" s="5">
        <v>0</v>
      </c>
    </row>
    <row r="631" spans="1:9" x14ac:dyDescent="0.25">
      <c r="A631" s="5" t="s">
        <v>340</v>
      </c>
      <c r="B631" s="6">
        <v>40602</v>
      </c>
      <c r="C631" s="5" t="s">
        <v>181</v>
      </c>
      <c r="D631" s="5" t="s">
        <v>398</v>
      </c>
      <c r="E631" s="5" t="s">
        <v>12</v>
      </c>
      <c r="F631" s="5">
        <v>5472</v>
      </c>
      <c r="G631" s="5">
        <v>0.01</v>
      </c>
      <c r="H631" s="5">
        <v>1.82748538011696E-6</v>
      </c>
      <c r="I631" s="5">
        <v>0</v>
      </c>
    </row>
    <row r="632" spans="1:9" x14ac:dyDescent="0.25">
      <c r="A632" s="5" t="s">
        <v>340</v>
      </c>
      <c r="B632" s="6">
        <v>40633</v>
      </c>
      <c r="C632" s="5" t="s">
        <v>165</v>
      </c>
      <c r="D632" s="5" t="s">
        <v>285</v>
      </c>
      <c r="E632" s="5" t="s">
        <v>12</v>
      </c>
      <c r="F632" s="5">
        <v>588</v>
      </c>
      <c r="G632" s="5">
        <v>-428.96</v>
      </c>
      <c r="H632" s="5">
        <v>-0.72952380952381002</v>
      </c>
      <c r="I632" s="5">
        <v>0</v>
      </c>
    </row>
    <row r="633" spans="1:9" x14ac:dyDescent="0.25">
      <c r="A633" s="5" t="s">
        <v>340</v>
      </c>
      <c r="B633" s="6">
        <v>40663</v>
      </c>
      <c r="C633" s="5" t="s">
        <v>175</v>
      </c>
      <c r="D633" s="5" t="s">
        <v>214</v>
      </c>
      <c r="E633" s="5" t="s">
        <v>12</v>
      </c>
      <c r="F633" s="5">
        <v>6086</v>
      </c>
      <c r="G633" s="5">
        <v>6015.53</v>
      </c>
      <c r="H633" s="5">
        <v>0.98842096615182395</v>
      </c>
      <c r="I633" s="5">
        <v>0</v>
      </c>
    </row>
    <row r="634" spans="1:9" x14ac:dyDescent="0.25">
      <c r="A634" s="5" t="s">
        <v>340</v>
      </c>
      <c r="B634" s="6">
        <v>40786</v>
      </c>
      <c r="C634" s="5" t="s">
        <v>130</v>
      </c>
      <c r="D634" s="5" t="s">
        <v>291</v>
      </c>
      <c r="E634" s="5" t="s">
        <v>12</v>
      </c>
      <c r="F634" s="5">
        <v>141</v>
      </c>
      <c r="G634" s="5">
        <v>627</v>
      </c>
      <c r="H634" s="5">
        <v>4.4468085106383004</v>
      </c>
      <c r="I634" s="5">
        <v>0</v>
      </c>
    </row>
    <row r="635" spans="1:9" x14ac:dyDescent="0.25">
      <c r="A635" s="5" t="s">
        <v>340</v>
      </c>
      <c r="B635" s="6">
        <v>40940</v>
      </c>
      <c r="C635" s="5" t="s">
        <v>210</v>
      </c>
      <c r="D635" s="5" t="s">
        <v>210</v>
      </c>
      <c r="E635" s="5" t="s">
        <v>12</v>
      </c>
      <c r="F635" s="5">
        <v>5825</v>
      </c>
      <c r="G635" s="5">
        <v>167777.44</v>
      </c>
      <c r="H635" s="5">
        <v>28.802993991416301</v>
      </c>
      <c r="I635" s="5">
        <v>0</v>
      </c>
    </row>
    <row r="636" spans="1:9" x14ac:dyDescent="0.25">
      <c r="A636" s="5" t="s">
        <v>340</v>
      </c>
      <c r="B636" s="6">
        <v>40968</v>
      </c>
      <c r="C636" s="5" t="s">
        <v>396</v>
      </c>
      <c r="D636" s="5" t="s">
        <v>397</v>
      </c>
      <c r="E636" s="5" t="s">
        <v>12</v>
      </c>
      <c r="F636" s="5">
        <v>135</v>
      </c>
      <c r="G636" s="5">
        <v>7556.85</v>
      </c>
      <c r="H636" s="5">
        <v>55.976666666666702</v>
      </c>
      <c r="I636" s="5">
        <v>0</v>
      </c>
    </row>
    <row r="637" spans="1:9" x14ac:dyDescent="0.25">
      <c r="A637" s="5" t="s">
        <v>340</v>
      </c>
      <c r="B637" s="6">
        <v>40909</v>
      </c>
      <c r="C637" s="5" t="s">
        <v>226</v>
      </c>
      <c r="D637" s="5" t="s">
        <v>259</v>
      </c>
      <c r="E637" s="5" t="s">
        <v>12</v>
      </c>
      <c r="F637" s="5">
        <v>3</v>
      </c>
      <c r="G637" s="5">
        <v>3940.73</v>
      </c>
      <c r="H637" s="5">
        <v>1313.57666666667</v>
      </c>
      <c r="I637" s="5">
        <v>0</v>
      </c>
    </row>
    <row r="638" spans="1:9" x14ac:dyDescent="0.25">
      <c r="A638" s="5" t="s">
        <v>340</v>
      </c>
      <c r="B638" s="6">
        <v>40878</v>
      </c>
      <c r="C638" s="5" t="s">
        <v>195</v>
      </c>
      <c r="D638" s="5" t="s">
        <v>195</v>
      </c>
      <c r="E638" s="5" t="s">
        <v>12</v>
      </c>
      <c r="F638" s="5">
        <v>21</v>
      </c>
      <c r="G638" s="5">
        <v>11303.2</v>
      </c>
      <c r="H638" s="5">
        <v>538.24761904761897</v>
      </c>
      <c r="I638" s="5">
        <v>0</v>
      </c>
    </row>
    <row r="639" spans="1:9" x14ac:dyDescent="0.25">
      <c r="A639" s="5" t="s">
        <v>340</v>
      </c>
      <c r="B639" s="6">
        <v>41486</v>
      </c>
      <c r="C639" s="5" t="s">
        <v>210</v>
      </c>
      <c r="D639" s="5" t="s">
        <v>210</v>
      </c>
      <c r="E639" s="5" t="s">
        <v>12</v>
      </c>
      <c r="F639" s="5">
        <v>1665</v>
      </c>
      <c r="G639" s="5">
        <v>46153.64</v>
      </c>
      <c r="H639" s="5">
        <v>27.719903903903901</v>
      </c>
      <c r="I639" s="5">
        <v>0</v>
      </c>
    </row>
    <row r="640" spans="1:9" x14ac:dyDescent="0.25">
      <c r="A640" s="5" t="s">
        <v>340</v>
      </c>
      <c r="B640" s="6">
        <v>41578</v>
      </c>
      <c r="C640" s="5" t="s">
        <v>434</v>
      </c>
      <c r="D640" s="5" t="s">
        <v>435</v>
      </c>
      <c r="E640" s="5" t="s">
        <v>12</v>
      </c>
      <c r="F640" s="5">
        <v>3</v>
      </c>
      <c r="G640" s="5">
        <v>104652.84</v>
      </c>
      <c r="H640" s="5">
        <v>34884.28</v>
      </c>
      <c r="I640" s="5">
        <v>0</v>
      </c>
    </row>
    <row r="641" spans="1:9" x14ac:dyDescent="0.25">
      <c r="A641" s="5" t="s">
        <v>340</v>
      </c>
      <c r="B641" s="6">
        <v>41760</v>
      </c>
      <c r="C641" s="5" t="s">
        <v>150</v>
      </c>
      <c r="D641" s="5" t="s">
        <v>225</v>
      </c>
      <c r="E641" s="5" t="s">
        <v>12</v>
      </c>
      <c r="F641" s="5">
        <v>36</v>
      </c>
      <c r="G641" s="5">
        <v>-924.02</v>
      </c>
      <c r="H641" s="5">
        <v>-25.6672222222222</v>
      </c>
      <c r="I641" s="5">
        <v>0</v>
      </c>
    </row>
    <row r="642" spans="1:9" x14ac:dyDescent="0.25">
      <c r="A642" s="5" t="s">
        <v>340</v>
      </c>
      <c r="B642" s="6">
        <v>41791</v>
      </c>
      <c r="C642" s="5" t="s">
        <v>195</v>
      </c>
      <c r="D642" s="5" t="s">
        <v>195</v>
      </c>
      <c r="E642" s="5" t="s">
        <v>12</v>
      </c>
      <c r="F642" s="5">
        <v>2759</v>
      </c>
      <c r="G642" s="5">
        <v>74821.08</v>
      </c>
      <c r="H642" s="5">
        <v>27.118912649510701</v>
      </c>
      <c r="I642" s="5">
        <v>0</v>
      </c>
    </row>
    <row r="643" spans="1:9" x14ac:dyDescent="0.25">
      <c r="A643" s="5" t="s">
        <v>340</v>
      </c>
      <c r="B643" s="6">
        <v>41882</v>
      </c>
      <c r="C643" s="5" t="s">
        <v>120</v>
      </c>
      <c r="D643" s="5" t="s">
        <v>202</v>
      </c>
      <c r="E643" s="5" t="s">
        <v>12</v>
      </c>
      <c r="F643" s="5">
        <v>849</v>
      </c>
      <c r="G643" s="5">
        <v>23591.29</v>
      </c>
      <c r="H643" s="5">
        <v>27.787149587750299</v>
      </c>
      <c r="I643" s="5">
        <v>0</v>
      </c>
    </row>
    <row r="644" spans="1:9" x14ac:dyDescent="0.25">
      <c r="A644" s="5" t="s">
        <v>340</v>
      </c>
      <c r="B644" s="6">
        <v>32143</v>
      </c>
      <c r="C644" s="5" t="s">
        <v>120</v>
      </c>
      <c r="D644" s="5" t="s">
        <v>347</v>
      </c>
      <c r="E644" s="5" t="s">
        <v>12</v>
      </c>
      <c r="F644" s="5">
        <v>10581</v>
      </c>
      <c r="G644" s="5">
        <v>67674.28</v>
      </c>
      <c r="H644" s="5">
        <v>6.3958302617899996</v>
      </c>
      <c r="I644" s="5">
        <v>0</v>
      </c>
    </row>
    <row r="645" spans="1:9" x14ac:dyDescent="0.25">
      <c r="A645" s="5" t="s">
        <v>340</v>
      </c>
      <c r="B645" s="6">
        <v>24838</v>
      </c>
      <c r="C645" s="5" t="s">
        <v>153</v>
      </c>
      <c r="D645" s="5" t="s">
        <v>402</v>
      </c>
      <c r="E645" s="5" t="s">
        <v>12</v>
      </c>
      <c r="F645" s="5">
        <v>11270</v>
      </c>
      <c r="G645" s="5">
        <v>12969.93</v>
      </c>
      <c r="H645" s="5">
        <v>1.1508367346938799</v>
      </c>
      <c r="I645" s="5">
        <v>0</v>
      </c>
    </row>
    <row r="646" spans="1:9" x14ac:dyDescent="0.25">
      <c r="A646" s="5" t="s">
        <v>340</v>
      </c>
      <c r="B646" s="6">
        <v>23012</v>
      </c>
      <c r="C646" s="5" t="s">
        <v>173</v>
      </c>
      <c r="D646" s="5" t="s">
        <v>363</v>
      </c>
      <c r="E646" s="5" t="s">
        <v>12</v>
      </c>
      <c r="F646" s="5">
        <v>4053</v>
      </c>
      <c r="G646" s="5">
        <v>10202.43</v>
      </c>
      <c r="H646" s="5">
        <v>2.5172538860103599</v>
      </c>
      <c r="I646" s="5"/>
    </row>
    <row r="647" spans="1:9" x14ac:dyDescent="0.25">
      <c r="A647" s="5" t="s">
        <v>340</v>
      </c>
      <c r="B647" s="6">
        <v>35065</v>
      </c>
      <c r="C647" s="5" t="s">
        <v>219</v>
      </c>
      <c r="D647" s="5" t="s">
        <v>356</v>
      </c>
      <c r="E647" s="5" t="s">
        <v>12</v>
      </c>
      <c r="F647" s="5">
        <v>8551</v>
      </c>
      <c r="G647" s="5">
        <v>45843.88</v>
      </c>
      <c r="H647" s="5">
        <v>5.3612302654660304</v>
      </c>
      <c r="I647" s="5">
        <v>0</v>
      </c>
    </row>
    <row r="648" spans="1:9" x14ac:dyDescent="0.25">
      <c r="A648" s="5" t="s">
        <v>340</v>
      </c>
      <c r="B648" s="6">
        <v>29221</v>
      </c>
      <c r="C648" s="5" t="s">
        <v>219</v>
      </c>
      <c r="D648" s="5" t="s">
        <v>348</v>
      </c>
      <c r="E648" s="5" t="s">
        <v>12</v>
      </c>
      <c r="F648" s="5">
        <v>11156</v>
      </c>
      <c r="G648" s="5">
        <v>70559.59</v>
      </c>
      <c r="H648" s="5">
        <v>6.3248108641089997</v>
      </c>
      <c r="I648" s="5">
        <v>0</v>
      </c>
    </row>
    <row r="649" spans="1:9" x14ac:dyDescent="0.25">
      <c r="A649" s="5" t="s">
        <v>340</v>
      </c>
      <c r="B649" s="6">
        <v>28491</v>
      </c>
      <c r="C649" s="5" t="s">
        <v>219</v>
      </c>
      <c r="D649" s="5" t="s">
        <v>387</v>
      </c>
      <c r="E649" s="5" t="s">
        <v>12</v>
      </c>
      <c r="F649" s="5">
        <v>13593</v>
      </c>
      <c r="G649" s="5">
        <v>75097.820000000007</v>
      </c>
      <c r="H649" s="5">
        <v>5.5247421466931499</v>
      </c>
      <c r="I649" s="5">
        <v>0</v>
      </c>
    </row>
    <row r="650" spans="1:9" x14ac:dyDescent="0.25">
      <c r="A650" s="5" t="s">
        <v>340</v>
      </c>
      <c r="B650" s="6">
        <v>31048</v>
      </c>
      <c r="C650" s="5" t="s">
        <v>219</v>
      </c>
      <c r="D650" s="5" t="s">
        <v>392</v>
      </c>
      <c r="E650" s="5" t="s">
        <v>12</v>
      </c>
      <c r="F650" s="5">
        <v>8950</v>
      </c>
      <c r="G650" s="5">
        <v>43412.19</v>
      </c>
      <c r="H650" s="5">
        <v>4.8505240223463701</v>
      </c>
      <c r="I650" s="5">
        <v>0</v>
      </c>
    </row>
    <row r="651" spans="1:9" x14ac:dyDescent="0.25">
      <c r="A651" s="5" t="s">
        <v>340</v>
      </c>
      <c r="B651" s="6">
        <v>31048</v>
      </c>
      <c r="C651" s="5" t="s">
        <v>130</v>
      </c>
      <c r="D651" s="5" t="s">
        <v>392</v>
      </c>
      <c r="E651" s="5" t="s">
        <v>12</v>
      </c>
      <c r="F651" s="5">
        <v>18116</v>
      </c>
      <c r="G651" s="5">
        <v>19426.27</v>
      </c>
      <c r="H651" s="5">
        <v>1.0723266725546501</v>
      </c>
      <c r="I651" s="5">
        <v>0</v>
      </c>
    </row>
    <row r="652" spans="1:9" x14ac:dyDescent="0.25">
      <c r="A652" s="5" t="s">
        <v>340</v>
      </c>
      <c r="B652" s="6">
        <v>24473</v>
      </c>
      <c r="C652" s="5" t="s">
        <v>219</v>
      </c>
      <c r="D652" s="5" t="s">
        <v>355</v>
      </c>
      <c r="E652" s="5" t="s">
        <v>12</v>
      </c>
      <c r="F652" s="5">
        <v>19040</v>
      </c>
      <c r="G652" s="5">
        <v>76533.09</v>
      </c>
      <c r="H652" s="5">
        <v>4.0195950630252097</v>
      </c>
      <c r="I652" s="5">
        <v>0</v>
      </c>
    </row>
    <row r="653" spans="1:9" x14ac:dyDescent="0.25">
      <c r="A653" s="5" t="s">
        <v>340</v>
      </c>
      <c r="B653" s="6">
        <v>27030</v>
      </c>
      <c r="C653" s="5" t="s">
        <v>153</v>
      </c>
      <c r="D653" s="5" t="s">
        <v>357</v>
      </c>
      <c r="E653" s="5" t="s">
        <v>12</v>
      </c>
      <c r="F653" s="5">
        <v>100848</v>
      </c>
      <c r="G653" s="5">
        <v>127717.07</v>
      </c>
      <c r="H653" s="5">
        <v>1.26643136204982</v>
      </c>
      <c r="I653" s="5">
        <v>0</v>
      </c>
    </row>
    <row r="654" spans="1:9" x14ac:dyDescent="0.25">
      <c r="A654" s="5" t="s">
        <v>340</v>
      </c>
      <c r="B654" s="6">
        <v>27395</v>
      </c>
      <c r="C654" s="5" t="s">
        <v>210</v>
      </c>
      <c r="D654" s="5" t="s">
        <v>350</v>
      </c>
      <c r="E654" s="5" t="s">
        <v>12</v>
      </c>
      <c r="F654" s="5">
        <v>41954</v>
      </c>
      <c r="G654" s="5">
        <v>65251.65</v>
      </c>
      <c r="H654" s="5">
        <v>1.5553141535968</v>
      </c>
      <c r="I654" s="5">
        <v>0</v>
      </c>
    </row>
    <row r="655" spans="1:9" x14ac:dyDescent="0.25">
      <c r="A655" s="5" t="s">
        <v>340</v>
      </c>
      <c r="B655" s="6">
        <v>31048</v>
      </c>
      <c r="C655" s="5" t="s">
        <v>231</v>
      </c>
      <c r="D655" s="5" t="s">
        <v>392</v>
      </c>
      <c r="E655" s="5" t="s">
        <v>12</v>
      </c>
      <c r="F655" s="5">
        <v>1200</v>
      </c>
      <c r="G655" s="5">
        <v>2595.86</v>
      </c>
      <c r="H655" s="5">
        <v>2.1632166666666701</v>
      </c>
      <c r="I655" s="5"/>
    </row>
    <row r="656" spans="1:9" x14ac:dyDescent="0.25">
      <c r="A656" s="5" t="s">
        <v>340</v>
      </c>
      <c r="B656" s="6">
        <v>27030</v>
      </c>
      <c r="C656" s="5" t="s">
        <v>219</v>
      </c>
      <c r="D656" s="5" t="s">
        <v>357</v>
      </c>
      <c r="E656" s="5" t="s">
        <v>12</v>
      </c>
      <c r="F656" s="5">
        <v>22201</v>
      </c>
      <c r="G656" s="5">
        <v>66951.94</v>
      </c>
      <c r="H656" s="5">
        <v>3.0157173100310799</v>
      </c>
      <c r="I656" s="5">
        <v>0</v>
      </c>
    </row>
    <row r="657" spans="1:9" x14ac:dyDescent="0.25">
      <c r="A657" s="5" t="s">
        <v>340</v>
      </c>
      <c r="B657" s="6">
        <v>30682</v>
      </c>
      <c r="C657" s="5" t="s">
        <v>153</v>
      </c>
      <c r="D657" s="5" t="s">
        <v>354</v>
      </c>
      <c r="E657" s="5" t="s">
        <v>12</v>
      </c>
      <c r="F657" s="5">
        <v>20744</v>
      </c>
      <c r="G657" s="5">
        <v>75105.789999999994</v>
      </c>
      <c r="H657" s="5">
        <v>3.6206030659467801</v>
      </c>
      <c r="I657" s="5">
        <v>0</v>
      </c>
    </row>
    <row r="658" spans="1:9" x14ac:dyDescent="0.25">
      <c r="A658" s="5" t="s">
        <v>340</v>
      </c>
      <c r="B658" s="6">
        <v>32509</v>
      </c>
      <c r="C658" s="5" t="s">
        <v>37</v>
      </c>
      <c r="D658" s="5" t="s">
        <v>389</v>
      </c>
      <c r="E658" s="5" t="s">
        <v>12</v>
      </c>
      <c r="F658" s="5">
        <v>0</v>
      </c>
      <c r="G658" s="5">
        <v>0</v>
      </c>
      <c r="H658" s="5">
        <v>0</v>
      </c>
      <c r="I658" s="5"/>
    </row>
    <row r="659" spans="1:9" x14ac:dyDescent="0.25">
      <c r="A659" s="5" t="s">
        <v>340</v>
      </c>
      <c r="B659" s="6">
        <v>15342</v>
      </c>
      <c r="C659" s="5" t="s">
        <v>153</v>
      </c>
      <c r="D659" s="5" t="s">
        <v>375</v>
      </c>
      <c r="E659" s="5" t="s">
        <v>12</v>
      </c>
      <c r="F659" s="5">
        <v>1903</v>
      </c>
      <c r="G659" s="5">
        <v>0</v>
      </c>
      <c r="H659" s="5">
        <v>0</v>
      </c>
      <c r="I659" s="5">
        <v>0</v>
      </c>
    </row>
    <row r="660" spans="1:9" x14ac:dyDescent="0.25">
      <c r="A660" s="5" t="s">
        <v>340</v>
      </c>
      <c r="B660" s="6">
        <v>24473</v>
      </c>
      <c r="C660" s="5" t="s">
        <v>362</v>
      </c>
      <c r="D660" s="5" t="s">
        <v>355</v>
      </c>
      <c r="E660" s="5" t="s">
        <v>12</v>
      </c>
      <c r="F660" s="5">
        <v>415</v>
      </c>
      <c r="G660" s="5">
        <v>8004.26</v>
      </c>
      <c r="H660" s="5">
        <v>19.287373493975899</v>
      </c>
      <c r="I660" s="5">
        <v>0</v>
      </c>
    </row>
    <row r="661" spans="1:9" x14ac:dyDescent="0.25">
      <c r="A661" s="5" t="s">
        <v>340</v>
      </c>
      <c r="B661" s="6">
        <v>28491</v>
      </c>
      <c r="C661" s="5" t="s">
        <v>165</v>
      </c>
      <c r="D661" s="5" t="s">
        <v>387</v>
      </c>
      <c r="E661" s="5" t="s">
        <v>12</v>
      </c>
      <c r="F661" s="5">
        <v>20896</v>
      </c>
      <c r="G661" s="5">
        <v>112294.56</v>
      </c>
      <c r="H661" s="5">
        <v>5.3739739663093404</v>
      </c>
      <c r="I661" s="5">
        <v>0</v>
      </c>
    </row>
    <row r="662" spans="1:9" x14ac:dyDescent="0.25">
      <c r="A662" s="5" t="s">
        <v>340</v>
      </c>
      <c r="B662" s="6">
        <v>28126</v>
      </c>
      <c r="C662" s="5" t="s">
        <v>37</v>
      </c>
      <c r="D662" s="5" t="s">
        <v>343</v>
      </c>
      <c r="E662" s="5" t="s">
        <v>12</v>
      </c>
      <c r="F662" s="5">
        <v>0</v>
      </c>
      <c r="G662" s="5">
        <v>0</v>
      </c>
      <c r="H662" s="5">
        <v>0</v>
      </c>
      <c r="I662" s="5"/>
    </row>
    <row r="663" spans="1:9" x14ac:dyDescent="0.25">
      <c r="A663" s="5" t="s">
        <v>340</v>
      </c>
      <c r="B663" s="6">
        <v>19360</v>
      </c>
      <c r="C663" s="5" t="s">
        <v>219</v>
      </c>
      <c r="D663" s="5" t="s">
        <v>419</v>
      </c>
      <c r="E663" s="5" t="s">
        <v>12</v>
      </c>
      <c r="F663" s="5">
        <v>9723</v>
      </c>
      <c r="G663" s="5">
        <v>19054.87</v>
      </c>
      <c r="H663" s="5">
        <v>1.95977270389797</v>
      </c>
      <c r="I663" s="5">
        <v>0</v>
      </c>
    </row>
    <row r="664" spans="1:9" x14ac:dyDescent="0.25">
      <c r="A664" s="5" t="s">
        <v>340</v>
      </c>
      <c r="B664" s="6">
        <v>37622</v>
      </c>
      <c r="C664" s="5" t="s">
        <v>210</v>
      </c>
      <c r="D664" s="5" t="s">
        <v>379</v>
      </c>
      <c r="E664" s="5" t="s">
        <v>12</v>
      </c>
      <c r="F664" s="5">
        <v>70966</v>
      </c>
      <c r="G664" s="5">
        <v>191497.11</v>
      </c>
      <c r="H664" s="5">
        <v>2.6984346024857002</v>
      </c>
      <c r="I664" s="5">
        <v>0</v>
      </c>
    </row>
    <row r="665" spans="1:9" x14ac:dyDescent="0.25">
      <c r="A665" s="5" t="s">
        <v>340</v>
      </c>
      <c r="B665" s="6">
        <v>37257</v>
      </c>
      <c r="C665" s="5" t="s">
        <v>374</v>
      </c>
      <c r="D665" s="5" t="s">
        <v>369</v>
      </c>
      <c r="E665" s="5" t="s">
        <v>12</v>
      </c>
      <c r="F665" s="5">
        <v>1</v>
      </c>
      <c r="G665" s="5">
        <v>22870.21</v>
      </c>
      <c r="H665" s="5">
        <v>22870.21</v>
      </c>
      <c r="I665" s="5"/>
    </row>
    <row r="666" spans="1:9" x14ac:dyDescent="0.25">
      <c r="A666" s="5" t="s">
        <v>340</v>
      </c>
      <c r="B666" s="6">
        <v>26665</v>
      </c>
      <c r="C666" s="5" t="s">
        <v>39</v>
      </c>
      <c r="D666" s="5" t="s">
        <v>359</v>
      </c>
      <c r="E666" s="5" t="s">
        <v>12</v>
      </c>
      <c r="F666" s="5">
        <v>0</v>
      </c>
      <c r="G666" s="5">
        <v>0</v>
      </c>
      <c r="H666" s="5">
        <v>0</v>
      </c>
      <c r="I666" s="5"/>
    </row>
    <row r="667" spans="1:9" x14ac:dyDescent="0.25">
      <c r="A667" s="5" t="s">
        <v>340</v>
      </c>
      <c r="B667" s="6">
        <v>37257</v>
      </c>
      <c r="C667" s="5" t="s">
        <v>184</v>
      </c>
      <c r="D667" s="5" t="s">
        <v>369</v>
      </c>
      <c r="E667" s="5" t="s">
        <v>12</v>
      </c>
      <c r="F667" s="5">
        <v>8943</v>
      </c>
      <c r="G667" s="5">
        <v>793136.88</v>
      </c>
      <c r="H667" s="5">
        <v>88.688010734652806</v>
      </c>
      <c r="I667" s="5">
        <v>0</v>
      </c>
    </row>
    <row r="668" spans="1:9" x14ac:dyDescent="0.25">
      <c r="A668" s="5" t="s">
        <v>340</v>
      </c>
      <c r="B668" s="6">
        <v>36892</v>
      </c>
      <c r="C668" s="5" t="s">
        <v>184</v>
      </c>
      <c r="D668" s="5" t="s">
        <v>412</v>
      </c>
      <c r="E668" s="5" t="s">
        <v>12</v>
      </c>
      <c r="F668" s="5">
        <v>27828</v>
      </c>
      <c r="G668" s="5">
        <v>345026.67</v>
      </c>
      <c r="H668" s="5">
        <v>12.398543553255699</v>
      </c>
      <c r="I668" s="5">
        <v>0</v>
      </c>
    </row>
    <row r="669" spans="1:9" x14ac:dyDescent="0.25">
      <c r="A669" s="5" t="s">
        <v>340</v>
      </c>
      <c r="B669" s="6">
        <v>32509</v>
      </c>
      <c r="C669" s="5" t="s">
        <v>364</v>
      </c>
      <c r="D669" s="5" t="s">
        <v>389</v>
      </c>
      <c r="E669" s="5" t="s">
        <v>12</v>
      </c>
      <c r="F669" s="5">
        <v>11</v>
      </c>
      <c r="G669" s="5">
        <v>143037.84</v>
      </c>
      <c r="H669" s="5">
        <v>13003.44</v>
      </c>
      <c r="I669" s="5"/>
    </row>
    <row r="670" spans="1:9" x14ac:dyDescent="0.25">
      <c r="A670" s="5" t="s">
        <v>340</v>
      </c>
      <c r="B670" s="6">
        <v>36526</v>
      </c>
      <c r="C670" s="5" t="s">
        <v>159</v>
      </c>
      <c r="D670" s="5" t="s">
        <v>394</v>
      </c>
      <c r="E670" s="5" t="s">
        <v>12</v>
      </c>
      <c r="F670" s="5">
        <v>3579</v>
      </c>
      <c r="G670" s="5">
        <v>5482.63</v>
      </c>
      <c r="H670" s="5">
        <v>1.5318887957530001</v>
      </c>
      <c r="I670" s="5">
        <v>0</v>
      </c>
    </row>
    <row r="671" spans="1:9" x14ac:dyDescent="0.25">
      <c r="A671" s="5" t="s">
        <v>340</v>
      </c>
      <c r="B671" s="6">
        <v>30682</v>
      </c>
      <c r="C671" s="5" t="s">
        <v>39</v>
      </c>
      <c r="D671" s="5" t="s">
        <v>354</v>
      </c>
      <c r="E671" s="5" t="s">
        <v>12</v>
      </c>
      <c r="F671" s="5">
        <v>0</v>
      </c>
      <c r="G671" s="5">
        <v>0</v>
      </c>
      <c r="H671" s="5">
        <v>0</v>
      </c>
      <c r="I671" s="5"/>
    </row>
    <row r="672" spans="1:9" x14ac:dyDescent="0.25">
      <c r="A672" s="5" t="s">
        <v>340</v>
      </c>
      <c r="B672" s="6">
        <v>29952</v>
      </c>
      <c r="C672" s="5" t="s">
        <v>364</v>
      </c>
      <c r="D672" s="5" t="s">
        <v>351</v>
      </c>
      <c r="E672" s="5" t="s">
        <v>12</v>
      </c>
      <c r="F672" s="5">
        <v>3</v>
      </c>
      <c r="G672" s="5">
        <v>24450.26</v>
      </c>
      <c r="H672" s="5">
        <v>8150.0866666666698</v>
      </c>
      <c r="I672" s="5"/>
    </row>
    <row r="673" spans="1:9" x14ac:dyDescent="0.25">
      <c r="A673" s="5" t="s">
        <v>340</v>
      </c>
      <c r="B673" s="6">
        <v>28856</v>
      </c>
      <c r="C673" s="5" t="s">
        <v>150</v>
      </c>
      <c r="D673" s="5" t="s">
        <v>388</v>
      </c>
      <c r="E673" s="5" t="s">
        <v>12</v>
      </c>
      <c r="F673" s="5">
        <v>2</v>
      </c>
      <c r="G673" s="5">
        <v>247.51</v>
      </c>
      <c r="H673" s="5">
        <v>123.755</v>
      </c>
      <c r="I673" s="5">
        <v>0</v>
      </c>
    </row>
    <row r="674" spans="1:9" x14ac:dyDescent="0.25">
      <c r="A674" s="5" t="s">
        <v>340</v>
      </c>
      <c r="B674" s="6">
        <v>40178</v>
      </c>
      <c r="C674" s="5" t="s">
        <v>434</v>
      </c>
      <c r="D674" s="5" t="s">
        <v>435</v>
      </c>
      <c r="E674" s="5" t="s">
        <v>12</v>
      </c>
      <c r="F674" s="5">
        <v>1</v>
      </c>
      <c r="G674" s="5">
        <v>3895.33</v>
      </c>
      <c r="H674" s="5">
        <v>3895.33</v>
      </c>
      <c r="I674" s="5">
        <v>0</v>
      </c>
    </row>
    <row r="675" spans="1:9" x14ac:dyDescent="0.25">
      <c r="A675" s="5" t="s">
        <v>340</v>
      </c>
      <c r="B675" s="6">
        <v>40157</v>
      </c>
      <c r="C675" s="5" t="s">
        <v>219</v>
      </c>
      <c r="D675" s="5" t="s">
        <v>220</v>
      </c>
      <c r="E675" s="5" t="s">
        <v>12</v>
      </c>
      <c r="F675" s="5">
        <v>4490</v>
      </c>
      <c r="G675" s="5">
        <v>808899.48</v>
      </c>
      <c r="H675" s="5">
        <v>180.155786191537</v>
      </c>
      <c r="I675" s="5"/>
    </row>
    <row r="676" spans="1:9" x14ac:dyDescent="0.25">
      <c r="A676" s="5" t="s">
        <v>340</v>
      </c>
      <c r="B676" s="6">
        <v>32143</v>
      </c>
      <c r="C676" s="5" t="s">
        <v>374</v>
      </c>
      <c r="D676" s="5" t="s">
        <v>347</v>
      </c>
      <c r="E676" s="5" t="s">
        <v>12</v>
      </c>
      <c r="F676" s="5">
        <v>1</v>
      </c>
      <c r="G676" s="5">
        <v>10344.08</v>
      </c>
      <c r="H676" s="5">
        <v>10344.08</v>
      </c>
      <c r="I676" s="5">
        <v>0</v>
      </c>
    </row>
    <row r="677" spans="1:9" x14ac:dyDescent="0.25">
      <c r="A677" s="5" t="s">
        <v>340</v>
      </c>
      <c r="B677" s="6">
        <v>37622</v>
      </c>
      <c r="C677" s="5" t="s">
        <v>368</v>
      </c>
      <c r="D677" s="5" t="s">
        <v>379</v>
      </c>
      <c r="E677" s="5" t="s">
        <v>12</v>
      </c>
      <c r="F677" s="5">
        <v>1</v>
      </c>
      <c r="G677" s="5">
        <v>15100.12</v>
      </c>
      <c r="H677" s="5">
        <v>15100.12</v>
      </c>
      <c r="I677" s="5"/>
    </row>
    <row r="678" spans="1:9" x14ac:dyDescent="0.25">
      <c r="A678" s="5" t="s">
        <v>340</v>
      </c>
      <c r="B678" s="6">
        <v>37987</v>
      </c>
      <c r="C678" s="5" t="s">
        <v>368</v>
      </c>
      <c r="D678" s="5" t="s">
        <v>365</v>
      </c>
      <c r="E678" s="5" t="s">
        <v>12</v>
      </c>
      <c r="F678" s="5">
        <v>3</v>
      </c>
      <c r="G678" s="5">
        <v>64046.83</v>
      </c>
      <c r="H678" s="5">
        <v>21348.9433333333</v>
      </c>
      <c r="I678" s="5"/>
    </row>
    <row r="679" spans="1:9" x14ac:dyDescent="0.25">
      <c r="A679" s="5" t="s">
        <v>340</v>
      </c>
      <c r="B679" s="6">
        <v>36526</v>
      </c>
      <c r="C679" s="5" t="s">
        <v>362</v>
      </c>
      <c r="D679" s="5" t="s">
        <v>394</v>
      </c>
      <c r="E679" s="5" t="s">
        <v>12</v>
      </c>
      <c r="F679" s="5">
        <v>116</v>
      </c>
      <c r="G679" s="5">
        <v>54235.1</v>
      </c>
      <c r="H679" s="5">
        <v>467.54396551724102</v>
      </c>
      <c r="I679" s="5"/>
    </row>
    <row r="680" spans="1:9" x14ac:dyDescent="0.25">
      <c r="A680" s="5" t="s">
        <v>340</v>
      </c>
      <c r="B680" s="6">
        <v>34335</v>
      </c>
      <c r="C680" s="5" t="s">
        <v>405</v>
      </c>
      <c r="D680" s="5" t="s">
        <v>353</v>
      </c>
      <c r="E680" s="5" t="s">
        <v>12</v>
      </c>
      <c r="F680" s="5">
        <v>9</v>
      </c>
      <c r="G680" s="5">
        <v>4205.38</v>
      </c>
      <c r="H680" s="5">
        <v>467.264444444444</v>
      </c>
      <c r="I680" s="5"/>
    </row>
    <row r="681" spans="1:9" x14ac:dyDescent="0.25">
      <c r="A681" s="5" t="s">
        <v>340</v>
      </c>
      <c r="B681" s="6">
        <v>40148</v>
      </c>
      <c r="C681" s="5" t="s">
        <v>275</v>
      </c>
      <c r="D681" s="5" t="s">
        <v>276</v>
      </c>
      <c r="E681" s="5" t="s">
        <v>12</v>
      </c>
      <c r="F681" s="5">
        <v>1</v>
      </c>
      <c r="G681" s="5">
        <v>1380.35</v>
      </c>
      <c r="H681" s="5">
        <v>1380.35</v>
      </c>
      <c r="I681" s="5">
        <v>0</v>
      </c>
    </row>
    <row r="682" spans="1:9" x14ac:dyDescent="0.25">
      <c r="A682" s="5" t="s">
        <v>340</v>
      </c>
      <c r="B682" s="6">
        <v>40209</v>
      </c>
      <c r="C682" s="5" t="s">
        <v>210</v>
      </c>
      <c r="D682" s="5" t="s">
        <v>210</v>
      </c>
      <c r="E682" s="5" t="s">
        <v>12</v>
      </c>
      <c r="F682" s="5">
        <v>41410</v>
      </c>
      <c r="G682" s="5">
        <v>348858.15</v>
      </c>
      <c r="H682" s="5">
        <v>8.4244904612412501</v>
      </c>
      <c r="I682" s="5">
        <v>0</v>
      </c>
    </row>
    <row r="683" spans="1:9" x14ac:dyDescent="0.25">
      <c r="A683" s="5" t="s">
        <v>340</v>
      </c>
      <c r="B683" s="6">
        <v>38898</v>
      </c>
      <c r="C683" s="5" t="s">
        <v>210</v>
      </c>
      <c r="D683" s="5" t="s">
        <v>210</v>
      </c>
      <c r="E683" s="5" t="s">
        <v>12</v>
      </c>
      <c r="F683" s="5">
        <v>2484</v>
      </c>
      <c r="G683" s="5">
        <v>3739.79</v>
      </c>
      <c r="H683" s="5">
        <v>1.5055515297906601</v>
      </c>
      <c r="I683" s="5">
        <v>0</v>
      </c>
    </row>
    <row r="684" spans="1:9" x14ac:dyDescent="0.25">
      <c r="A684" s="5" t="s">
        <v>340</v>
      </c>
      <c r="B684" s="6">
        <v>40360</v>
      </c>
      <c r="C684" s="5" t="s">
        <v>163</v>
      </c>
      <c r="D684" s="5" t="s">
        <v>188</v>
      </c>
      <c r="E684" s="5" t="s">
        <v>12</v>
      </c>
      <c r="F684" s="5">
        <v>0</v>
      </c>
      <c r="G684" s="5">
        <v>0</v>
      </c>
      <c r="H684" s="5">
        <v>0</v>
      </c>
      <c r="I684" s="5">
        <v>0</v>
      </c>
    </row>
    <row r="685" spans="1:9" x14ac:dyDescent="0.25">
      <c r="A685" s="5" t="s">
        <v>340</v>
      </c>
      <c r="B685" s="6">
        <v>40574</v>
      </c>
      <c r="C685" s="5" t="s">
        <v>223</v>
      </c>
      <c r="D685" s="5" t="s">
        <v>224</v>
      </c>
      <c r="E685" s="5" t="s">
        <v>12</v>
      </c>
      <c r="F685" s="5">
        <v>2</v>
      </c>
      <c r="G685" s="5">
        <v>37662.46</v>
      </c>
      <c r="H685" s="5">
        <v>18831.23</v>
      </c>
      <c r="I685" s="5">
        <v>0</v>
      </c>
    </row>
    <row r="686" spans="1:9" x14ac:dyDescent="0.25">
      <c r="A686" s="5" t="s">
        <v>340</v>
      </c>
      <c r="B686" s="6">
        <v>40268</v>
      </c>
      <c r="C686" s="5" t="s">
        <v>195</v>
      </c>
      <c r="D686" s="5" t="s">
        <v>195</v>
      </c>
      <c r="E686" s="5" t="s">
        <v>12</v>
      </c>
      <c r="F686" s="5">
        <v>338</v>
      </c>
      <c r="G686" s="5">
        <v>1246.72</v>
      </c>
      <c r="H686" s="5">
        <v>3.6885207100591701</v>
      </c>
      <c r="I686" s="5">
        <v>0</v>
      </c>
    </row>
    <row r="687" spans="1:9" x14ac:dyDescent="0.25">
      <c r="A687" s="5" t="s">
        <v>340</v>
      </c>
      <c r="B687" s="6">
        <v>40878</v>
      </c>
      <c r="C687" s="5" t="s">
        <v>223</v>
      </c>
      <c r="D687" s="5" t="s">
        <v>224</v>
      </c>
      <c r="E687" s="5" t="s">
        <v>12</v>
      </c>
      <c r="F687" s="5">
        <v>1</v>
      </c>
      <c r="G687" s="5">
        <v>276008.77</v>
      </c>
      <c r="H687" s="5">
        <v>276008.77</v>
      </c>
      <c r="I687" s="5">
        <v>0</v>
      </c>
    </row>
    <row r="688" spans="1:9" x14ac:dyDescent="0.25">
      <c r="A688" s="5" t="s">
        <v>340</v>
      </c>
      <c r="B688" s="6">
        <v>41030</v>
      </c>
      <c r="C688" s="5" t="s">
        <v>102</v>
      </c>
      <c r="D688" s="5" t="s">
        <v>212</v>
      </c>
      <c r="E688" s="5" t="s">
        <v>12</v>
      </c>
      <c r="F688" s="5">
        <v>27147</v>
      </c>
      <c r="G688" s="5">
        <v>33266.49</v>
      </c>
      <c r="H688" s="5">
        <v>1.2254204884517601</v>
      </c>
      <c r="I688" s="5">
        <v>0</v>
      </c>
    </row>
    <row r="689" spans="1:9" x14ac:dyDescent="0.25">
      <c r="A689" s="5" t="s">
        <v>340</v>
      </c>
      <c r="B689" s="6">
        <v>40056</v>
      </c>
      <c r="C689" s="5" t="s">
        <v>198</v>
      </c>
      <c r="D689" s="5" t="s">
        <v>199</v>
      </c>
      <c r="E689" s="5" t="s">
        <v>12</v>
      </c>
      <c r="F689" s="5">
        <v>187</v>
      </c>
      <c r="G689" s="5">
        <v>6517.88</v>
      </c>
      <c r="H689" s="5">
        <v>34.854973262032097</v>
      </c>
      <c r="I689" s="5">
        <v>0</v>
      </c>
    </row>
    <row r="690" spans="1:9" x14ac:dyDescent="0.25">
      <c r="A690" s="5" t="s">
        <v>340</v>
      </c>
      <c r="B690" s="6">
        <v>41122</v>
      </c>
      <c r="C690" s="5" t="s">
        <v>184</v>
      </c>
      <c r="D690" s="5" t="s">
        <v>260</v>
      </c>
      <c r="E690" s="5" t="s">
        <v>12</v>
      </c>
      <c r="F690" s="5">
        <v>6251</v>
      </c>
      <c r="G690" s="5">
        <v>16574.07</v>
      </c>
      <c r="H690" s="5">
        <v>2.65142697168453</v>
      </c>
      <c r="I690" s="5">
        <v>0</v>
      </c>
    </row>
    <row r="691" spans="1:9" x14ac:dyDescent="0.25">
      <c r="A691" s="5" t="s">
        <v>340</v>
      </c>
      <c r="B691" s="6">
        <v>41122</v>
      </c>
      <c r="C691" s="5" t="s">
        <v>226</v>
      </c>
      <c r="D691" s="5" t="s">
        <v>259</v>
      </c>
      <c r="E691" s="5" t="s">
        <v>12</v>
      </c>
      <c r="F691" s="5">
        <v>5</v>
      </c>
      <c r="G691" s="5">
        <v>2649.69</v>
      </c>
      <c r="H691" s="5">
        <v>529.93799999999999</v>
      </c>
      <c r="I691" s="5">
        <v>0</v>
      </c>
    </row>
    <row r="692" spans="1:9" x14ac:dyDescent="0.25">
      <c r="A692" s="5" t="s">
        <v>340</v>
      </c>
      <c r="B692" s="6">
        <v>41261</v>
      </c>
      <c r="C692" s="5" t="s">
        <v>210</v>
      </c>
      <c r="D692" s="5" t="s">
        <v>210</v>
      </c>
      <c r="E692" s="5" t="s">
        <v>12</v>
      </c>
      <c r="F692" s="5">
        <v>6230</v>
      </c>
      <c r="G692" s="5">
        <v>43187.199999999997</v>
      </c>
      <c r="H692" s="5">
        <v>6.9321348314606697</v>
      </c>
      <c r="I692" s="5">
        <v>0</v>
      </c>
    </row>
    <row r="693" spans="1:9" x14ac:dyDescent="0.25">
      <c r="A693" s="5" t="s">
        <v>340</v>
      </c>
      <c r="B693" s="6">
        <v>41671</v>
      </c>
      <c r="C693" s="5" t="s">
        <v>120</v>
      </c>
      <c r="D693" s="5" t="s">
        <v>202</v>
      </c>
      <c r="E693" s="5" t="s">
        <v>12</v>
      </c>
      <c r="F693" s="5">
        <v>500</v>
      </c>
      <c r="G693" s="5">
        <v>119562.29</v>
      </c>
      <c r="H693" s="5">
        <v>239.12458000000001</v>
      </c>
      <c r="I693" s="5">
        <v>0</v>
      </c>
    </row>
    <row r="694" spans="1:9" x14ac:dyDescent="0.25">
      <c r="A694" s="5" t="s">
        <v>340</v>
      </c>
      <c r="B694" s="6">
        <v>41060</v>
      </c>
      <c r="C694" s="5" t="s">
        <v>165</v>
      </c>
      <c r="D694" s="5" t="s">
        <v>264</v>
      </c>
      <c r="E694" s="5" t="s">
        <v>12</v>
      </c>
      <c r="F694" s="5">
        <v>2600</v>
      </c>
      <c r="G694" s="5">
        <v>58987.3</v>
      </c>
      <c r="H694" s="5">
        <v>22.6874230769231</v>
      </c>
      <c r="I694" s="5">
        <v>0</v>
      </c>
    </row>
    <row r="695" spans="1:9" x14ac:dyDescent="0.25">
      <c r="A695" s="5" t="s">
        <v>340</v>
      </c>
      <c r="B695" s="6">
        <v>41639</v>
      </c>
      <c r="C695" s="5" t="s">
        <v>195</v>
      </c>
      <c r="D695" s="5" t="s">
        <v>195</v>
      </c>
      <c r="E695" s="5" t="s">
        <v>12</v>
      </c>
      <c r="F695" s="5">
        <v>146</v>
      </c>
      <c r="G695" s="5">
        <v>9971.31</v>
      </c>
      <c r="H695" s="5">
        <v>68.296643835616393</v>
      </c>
      <c r="I695" s="5">
        <v>0</v>
      </c>
    </row>
    <row r="696" spans="1:9" x14ac:dyDescent="0.25">
      <c r="A696" s="5" t="s">
        <v>340</v>
      </c>
      <c r="B696" s="6">
        <v>19360</v>
      </c>
      <c r="C696" s="5" t="s">
        <v>173</v>
      </c>
      <c r="D696" s="5" t="s">
        <v>419</v>
      </c>
      <c r="E696" s="5" t="s">
        <v>12</v>
      </c>
      <c r="F696" s="5">
        <v>66110</v>
      </c>
      <c r="G696" s="5">
        <v>64600.05</v>
      </c>
      <c r="H696" s="5">
        <v>0.97716003630313097</v>
      </c>
      <c r="I696" s="5">
        <v>0</v>
      </c>
    </row>
    <row r="697" spans="1:9" x14ac:dyDescent="0.25">
      <c r="A697" s="5" t="s">
        <v>340</v>
      </c>
      <c r="B697" s="6">
        <v>32509</v>
      </c>
      <c r="C697" s="5" t="s">
        <v>102</v>
      </c>
      <c r="D697" s="5" t="s">
        <v>389</v>
      </c>
      <c r="E697" s="5" t="s">
        <v>12</v>
      </c>
      <c r="F697" s="5">
        <v>3867</v>
      </c>
      <c r="G697" s="5">
        <v>3303.44</v>
      </c>
      <c r="H697" s="5">
        <v>0.85426428756141704</v>
      </c>
      <c r="I697" s="5">
        <v>0</v>
      </c>
    </row>
    <row r="698" spans="1:9" x14ac:dyDescent="0.25">
      <c r="A698" s="5" t="s">
        <v>340</v>
      </c>
      <c r="B698" s="6">
        <v>25204</v>
      </c>
      <c r="C698" s="5" t="s">
        <v>120</v>
      </c>
      <c r="D698" s="5" t="s">
        <v>366</v>
      </c>
      <c r="E698" s="5" t="s">
        <v>12</v>
      </c>
      <c r="F698" s="5">
        <v>129100</v>
      </c>
      <c r="G698" s="5">
        <v>192922.39</v>
      </c>
      <c r="H698" s="5">
        <v>1.49436398140976</v>
      </c>
      <c r="I698" s="5">
        <v>0</v>
      </c>
    </row>
    <row r="699" spans="1:9" x14ac:dyDescent="0.25">
      <c r="A699" s="5" t="s">
        <v>340</v>
      </c>
      <c r="B699" s="6">
        <v>26665</v>
      </c>
      <c r="C699" s="5" t="s">
        <v>173</v>
      </c>
      <c r="D699" s="5" t="s">
        <v>359</v>
      </c>
      <c r="E699" s="5" t="s">
        <v>12</v>
      </c>
      <c r="F699" s="5">
        <v>140</v>
      </c>
      <c r="G699" s="5">
        <v>446.42</v>
      </c>
      <c r="H699" s="5">
        <v>3.1887142857142901</v>
      </c>
      <c r="I699" s="5"/>
    </row>
    <row r="700" spans="1:9" x14ac:dyDescent="0.25">
      <c r="A700" s="5" t="s">
        <v>340</v>
      </c>
      <c r="B700" s="6">
        <v>25934</v>
      </c>
      <c r="C700" s="5" t="s">
        <v>102</v>
      </c>
      <c r="D700" s="5" t="s">
        <v>390</v>
      </c>
      <c r="E700" s="5" t="s">
        <v>12</v>
      </c>
      <c r="F700" s="5">
        <v>3971</v>
      </c>
      <c r="G700" s="5">
        <v>1422.34</v>
      </c>
      <c r="H700" s="5">
        <v>0.35818181818181799</v>
      </c>
      <c r="I700" s="5">
        <v>0</v>
      </c>
    </row>
    <row r="701" spans="1:9" x14ac:dyDescent="0.25">
      <c r="A701" s="5" t="s">
        <v>340</v>
      </c>
      <c r="B701" s="6">
        <v>35065</v>
      </c>
      <c r="C701" s="5" t="s">
        <v>120</v>
      </c>
      <c r="D701" s="5" t="s">
        <v>356</v>
      </c>
      <c r="E701" s="5" t="s">
        <v>12</v>
      </c>
      <c r="F701" s="5">
        <v>150</v>
      </c>
      <c r="G701" s="5">
        <v>109.51</v>
      </c>
      <c r="H701" s="5">
        <v>0.73006666666666697</v>
      </c>
      <c r="I701" s="5"/>
    </row>
    <row r="702" spans="1:9" x14ac:dyDescent="0.25">
      <c r="A702" s="5" t="s">
        <v>340</v>
      </c>
      <c r="B702" s="6">
        <v>27760</v>
      </c>
      <c r="C702" s="5" t="s">
        <v>159</v>
      </c>
      <c r="D702" s="5" t="s">
        <v>345</v>
      </c>
      <c r="E702" s="5" t="s">
        <v>12</v>
      </c>
      <c r="F702" s="5">
        <v>16766</v>
      </c>
      <c r="G702" s="5">
        <v>8675.3799999999992</v>
      </c>
      <c r="H702" s="5">
        <v>0.51743886436836495</v>
      </c>
      <c r="I702" s="5">
        <v>0</v>
      </c>
    </row>
    <row r="703" spans="1:9" x14ac:dyDescent="0.25">
      <c r="A703" s="5" t="s">
        <v>340</v>
      </c>
      <c r="B703" s="6">
        <v>31778</v>
      </c>
      <c r="C703" s="5" t="s">
        <v>157</v>
      </c>
      <c r="D703" s="5" t="s">
        <v>346</v>
      </c>
      <c r="E703" s="5" t="s">
        <v>12</v>
      </c>
      <c r="F703" s="5">
        <v>266</v>
      </c>
      <c r="G703" s="5">
        <v>4708.32</v>
      </c>
      <c r="H703" s="5">
        <v>17.700451127819498</v>
      </c>
      <c r="I703" s="5"/>
    </row>
    <row r="704" spans="1:9" x14ac:dyDescent="0.25">
      <c r="A704" s="5" t="s">
        <v>340</v>
      </c>
      <c r="B704" s="6">
        <v>26299</v>
      </c>
      <c r="C704" s="5" t="s">
        <v>173</v>
      </c>
      <c r="D704" s="5" t="s">
        <v>352</v>
      </c>
      <c r="E704" s="5" t="s">
        <v>12</v>
      </c>
      <c r="F704" s="5">
        <v>641</v>
      </c>
      <c r="G704" s="5">
        <v>2483.19</v>
      </c>
      <c r="H704" s="5">
        <v>3.8739313572542899</v>
      </c>
      <c r="I704" s="5"/>
    </row>
    <row r="705" spans="1:9" x14ac:dyDescent="0.25">
      <c r="A705" s="5" t="s">
        <v>340</v>
      </c>
      <c r="B705" s="6">
        <v>33970</v>
      </c>
      <c r="C705" s="5" t="s">
        <v>181</v>
      </c>
      <c r="D705" s="5" t="s">
        <v>377</v>
      </c>
      <c r="E705" s="5" t="s">
        <v>12</v>
      </c>
      <c r="F705" s="5">
        <v>3101</v>
      </c>
      <c r="G705" s="5">
        <v>45785.599999999999</v>
      </c>
      <c r="H705" s="5">
        <v>14.7647855530474</v>
      </c>
      <c r="I705" s="5">
        <v>0</v>
      </c>
    </row>
    <row r="706" spans="1:9" x14ac:dyDescent="0.25">
      <c r="A706" s="5" t="s">
        <v>340</v>
      </c>
      <c r="B706" s="6">
        <v>25204</v>
      </c>
      <c r="C706" s="5" t="s">
        <v>219</v>
      </c>
      <c r="D706" s="5" t="s">
        <v>366</v>
      </c>
      <c r="E706" s="5" t="s">
        <v>12</v>
      </c>
      <c r="F706" s="5">
        <v>10976</v>
      </c>
      <c r="G706" s="5">
        <v>26312.13</v>
      </c>
      <c r="H706" s="5">
        <v>2.3972421647230302</v>
      </c>
      <c r="I706" s="5">
        <v>0</v>
      </c>
    </row>
    <row r="707" spans="1:9" x14ac:dyDescent="0.25">
      <c r="A707" s="5" t="s">
        <v>340</v>
      </c>
      <c r="B707" s="6">
        <v>30682</v>
      </c>
      <c r="C707" s="5" t="s">
        <v>210</v>
      </c>
      <c r="D707" s="5" t="s">
        <v>354</v>
      </c>
      <c r="E707" s="5" t="s">
        <v>12</v>
      </c>
      <c r="F707" s="5">
        <v>113285</v>
      </c>
      <c r="G707" s="5">
        <v>459242.39</v>
      </c>
      <c r="H707" s="5">
        <v>4.0538675905900998</v>
      </c>
      <c r="I707" s="5">
        <v>0</v>
      </c>
    </row>
    <row r="708" spans="1:9" x14ac:dyDescent="0.25">
      <c r="A708" s="5" t="s">
        <v>340</v>
      </c>
      <c r="B708" s="6">
        <v>33604</v>
      </c>
      <c r="C708" s="5" t="s">
        <v>130</v>
      </c>
      <c r="D708" s="5" t="s">
        <v>386</v>
      </c>
      <c r="E708" s="5" t="s">
        <v>12</v>
      </c>
      <c r="F708" s="5">
        <v>49</v>
      </c>
      <c r="G708" s="5">
        <v>48.99</v>
      </c>
      <c r="H708" s="5">
        <v>0.99979591836734705</v>
      </c>
      <c r="I708" s="5">
        <v>0</v>
      </c>
    </row>
    <row r="709" spans="1:9" x14ac:dyDescent="0.25">
      <c r="A709" s="5" t="s">
        <v>340</v>
      </c>
      <c r="B709" s="6">
        <v>29952</v>
      </c>
      <c r="C709" s="5" t="s">
        <v>165</v>
      </c>
      <c r="D709" s="5" t="s">
        <v>351</v>
      </c>
      <c r="E709" s="5" t="s">
        <v>12</v>
      </c>
      <c r="F709" s="5">
        <v>11240</v>
      </c>
      <c r="G709" s="5">
        <v>127008.16</v>
      </c>
      <c r="H709" s="5">
        <v>11.2996583629893</v>
      </c>
      <c r="I709" s="5">
        <v>0</v>
      </c>
    </row>
    <row r="710" spans="1:9" x14ac:dyDescent="0.25">
      <c r="A710" s="5" t="s">
        <v>340</v>
      </c>
      <c r="B710" s="6">
        <v>24473</v>
      </c>
      <c r="C710" s="5" t="s">
        <v>173</v>
      </c>
      <c r="D710" s="5" t="s">
        <v>355</v>
      </c>
      <c r="E710" s="5" t="s">
        <v>12</v>
      </c>
      <c r="F710" s="5">
        <v>2201</v>
      </c>
      <c r="G710" s="5">
        <v>3525.03</v>
      </c>
      <c r="H710" s="5">
        <v>1.6015583825533799</v>
      </c>
      <c r="I710" s="5"/>
    </row>
    <row r="711" spans="1:9" x14ac:dyDescent="0.25">
      <c r="A711" s="5" t="s">
        <v>340</v>
      </c>
      <c r="B711" s="6">
        <v>25204</v>
      </c>
      <c r="C711" s="5" t="s">
        <v>165</v>
      </c>
      <c r="D711" s="5" t="s">
        <v>366</v>
      </c>
      <c r="E711" s="5" t="s">
        <v>12</v>
      </c>
      <c r="F711" s="5">
        <v>1126</v>
      </c>
      <c r="G711" s="5">
        <v>9904.85</v>
      </c>
      <c r="H711" s="5">
        <v>8.7964920071047992</v>
      </c>
      <c r="I711" s="5">
        <v>0</v>
      </c>
    </row>
    <row r="712" spans="1:9" x14ac:dyDescent="0.25">
      <c r="A712" s="5" t="s">
        <v>340</v>
      </c>
      <c r="B712" s="6">
        <v>31413</v>
      </c>
      <c r="C712" s="5" t="s">
        <v>159</v>
      </c>
      <c r="D712" s="5" t="s">
        <v>344</v>
      </c>
      <c r="E712" s="5" t="s">
        <v>12</v>
      </c>
      <c r="F712" s="5">
        <v>15257</v>
      </c>
      <c r="G712" s="5">
        <v>17002.79</v>
      </c>
      <c r="H712" s="5">
        <v>1.11442550960215</v>
      </c>
      <c r="I712" s="5">
        <v>0</v>
      </c>
    </row>
    <row r="713" spans="1:9" x14ac:dyDescent="0.25">
      <c r="A713" s="5" t="s">
        <v>340</v>
      </c>
      <c r="B713" s="6">
        <v>35796</v>
      </c>
      <c r="C713" s="5" t="s">
        <v>425</v>
      </c>
      <c r="D713" s="5" t="s">
        <v>367</v>
      </c>
      <c r="E713" s="5" t="s">
        <v>12</v>
      </c>
      <c r="F713" s="5">
        <v>0</v>
      </c>
      <c r="G713" s="5">
        <v>0</v>
      </c>
      <c r="H713" s="5">
        <v>0</v>
      </c>
      <c r="I713" s="5"/>
    </row>
    <row r="714" spans="1:9" x14ac:dyDescent="0.25">
      <c r="A714" s="5" t="s">
        <v>340</v>
      </c>
      <c r="B714" s="6">
        <v>35065</v>
      </c>
      <c r="C714" s="5" t="s">
        <v>37</v>
      </c>
      <c r="D714" s="5" t="s">
        <v>356</v>
      </c>
      <c r="E714" s="5" t="s">
        <v>12</v>
      </c>
      <c r="F714" s="5">
        <v>0</v>
      </c>
      <c r="G714" s="5">
        <v>0</v>
      </c>
      <c r="H714" s="5">
        <v>0</v>
      </c>
      <c r="I714" s="5"/>
    </row>
    <row r="715" spans="1:9" x14ac:dyDescent="0.25">
      <c r="A715" s="5" t="s">
        <v>340</v>
      </c>
      <c r="B715" s="6">
        <v>31048</v>
      </c>
      <c r="C715" s="5" t="s">
        <v>141</v>
      </c>
      <c r="D715" s="5" t="s">
        <v>392</v>
      </c>
      <c r="E715" s="5" t="s">
        <v>12</v>
      </c>
      <c r="F715" s="5">
        <v>8152</v>
      </c>
      <c r="G715" s="5">
        <v>20015.89</v>
      </c>
      <c r="H715" s="5">
        <v>2.45533488714426</v>
      </c>
      <c r="I715" s="5"/>
    </row>
    <row r="716" spans="1:9" x14ac:dyDescent="0.25">
      <c r="A716" s="5" t="s">
        <v>340</v>
      </c>
      <c r="B716" s="6">
        <v>32509</v>
      </c>
      <c r="C716" s="5" t="s">
        <v>159</v>
      </c>
      <c r="D716" s="5" t="s">
        <v>389</v>
      </c>
      <c r="E716" s="5" t="s">
        <v>12</v>
      </c>
      <c r="F716" s="5">
        <v>19320</v>
      </c>
      <c r="G716" s="5">
        <v>6958.61</v>
      </c>
      <c r="H716" s="5">
        <v>0.36017650103519699</v>
      </c>
      <c r="I716" s="5">
        <v>0</v>
      </c>
    </row>
    <row r="717" spans="1:9" x14ac:dyDescent="0.25">
      <c r="A717" s="5" t="s">
        <v>340</v>
      </c>
      <c r="B717" s="6">
        <v>33604</v>
      </c>
      <c r="C717" s="5" t="s">
        <v>37</v>
      </c>
      <c r="D717" s="5" t="s">
        <v>386</v>
      </c>
      <c r="E717" s="5" t="s">
        <v>12</v>
      </c>
      <c r="F717" s="5">
        <v>0</v>
      </c>
      <c r="G717" s="5">
        <v>0</v>
      </c>
      <c r="H717" s="5">
        <v>0</v>
      </c>
      <c r="I717" s="5"/>
    </row>
    <row r="718" spans="1:9" x14ac:dyDescent="0.25">
      <c r="A718" s="5" t="s">
        <v>340</v>
      </c>
      <c r="B718" s="6">
        <v>24473</v>
      </c>
      <c r="C718" s="5" t="s">
        <v>165</v>
      </c>
      <c r="D718" s="5" t="s">
        <v>355</v>
      </c>
      <c r="E718" s="5" t="s">
        <v>12</v>
      </c>
      <c r="F718" s="5">
        <v>1190</v>
      </c>
      <c r="G718" s="5">
        <v>11802.82</v>
      </c>
      <c r="H718" s="5">
        <v>9.9183361344537797</v>
      </c>
      <c r="I718" s="5">
        <v>0</v>
      </c>
    </row>
    <row r="719" spans="1:9" x14ac:dyDescent="0.25">
      <c r="A719" s="5" t="s">
        <v>340</v>
      </c>
      <c r="B719" s="6">
        <v>31048</v>
      </c>
      <c r="C719" s="5" t="s">
        <v>165</v>
      </c>
      <c r="D719" s="5" t="s">
        <v>392</v>
      </c>
      <c r="E719" s="5" t="s">
        <v>12</v>
      </c>
      <c r="F719" s="5">
        <v>17448</v>
      </c>
      <c r="G719" s="5">
        <v>78706.5</v>
      </c>
      <c r="H719" s="5">
        <v>4.5109181568087999</v>
      </c>
      <c r="I719" s="5">
        <v>0</v>
      </c>
    </row>
    <row r="720" spans="1:9" x14ac:dyDescent="0.25">
      <c r="A720" s="5" t="s">
        <v>340</v>
      </c>
      <c r="B720" s="6">
        <v>25569</v>
      </c>
      <c r="C720" s="5" t="s">
        <v>362</v>
      </c>
      <c r="D720" s="5" t="s">
        <v>342</v>
      </c>
      <c r="E720" s="5" t="s">
        <v>12</v>
      </c>
      <c r="F720" s="5">
        <v>201</v>
      </c>
      <c r="G720" s="5">
        <v>3850.71</v>
      </c>
      <c r="H720" s="5">
        <v>19.157761194029899</v>
      </c>
      <c r="I720" s="5">
        <v>0</v>
      </c>
    </row>
    <row r="721" spans="1:9" x14ac:dyDescent="0.25">
      <c r="A721" s="5" t="s">
        <v>340</v>
      </c>
      <c r="B721" s="6">
        <v>33604</v>
      </c>
      <c r="C721" s="5" t="s">
        <v>157</v>
      </c>
      <c r="D721" s="5" t="s">
        <v>386</v>
      </c>
      <c r="E721" s="5" t="s">
        <v>12</v>
      </c>
      <c r="F721" s="5">
        <v>741</v>
      </c>
      <c r="G721" s="5">
        <v>2880.2</v>
      </c>
      <c r="H721" s="5">
        <v>3.8869095816464201</v>
      </c>
      <c r="I721" s="5"/>
    </row>
    <row r="722" spans="1:9" x14ac:dyDescent="0.25">
      <c r="A722" s="5" t="s">
        <v>340</v>
      </c>
      <c r="B722" s="6">
        <v>25204</v>
      </c>
      <c r="C722" s="5" t="s">
        <v>173</v>
      </c>
      <c r="D722" s="5" t="s">
        <v>366</v>
      </c>
      <c r="E722" s="5" t="s">
        <v>12</v>
      </c>
      <c r="F722" s="5">
        <v>1041</v>
      </c>
      <c r="G722" s="5">
        <v>1617.18</v>
      </c>
      <c r="H722" s="5">
        <v>1.55348703170029</v>
      </c>
      <c r="I722" s="5"/>
    </row>
    <row r="723" spans="1:9" x14ac:dyDescent="0.25">
      <c r="A723" s="5" t="s">
        <v>340</v>
      </c>
      <c r="B723" s="6">
        <v>28126</v>
      </c>
      <c r="C723" s="5" t="s">
        <v>362</v>
      </c>
      <c r="D723" s="5" t="s">
        <v>343</v>
      </c>
      <c r="E723" s="5" t="s">
        <v>12</v>
      </c>
      <c r="F723" s="5">
        <v>646</v>
      </c>
      <c r="G723" s="5">
        <v>31936.47</v>
      </c>
      <c r="H723" s="5">
        <v>49.437260061919503</v>
      </c>
      <c r="I723" s="5">
        <v>0</v>
      </c>
    </row>
    <row r="724" spans="1:9" x14ac:dyDescent="0.25">
      <c r="A724" s="5" t="s">
        <v>340</v>
      </c>
      <c r="B724" s="6">
        <v>23012</v>
      </c>
      <c r="C724" s="5" t="s">
        <v>184</v>
      </c>
      <c r="D724" s="5" t="s">
        <v>363</v>
      </c>
      <c r="E724" s="5" t="s">
        <v>12</v>
      </c>
      <c r="F724" s="5">
        <v>11549</v>
      </c>
      <c r="G724" s="5">
        <v>23087.8</v>
      </c>
      <c r="H724" s="5">
        <v>1.9991168066499301</v>
      </c>
      <c r="I724" s="5">
        <v>0</v>
      </c>
    </row>
    <row r="725" spans="1:9" x14ac:dyDescent="0.25">
      <c r="A725" s="5" t="s">
        <v>340</v>
      </c>
      <c r="B725" s="6">
        <v>35065</v>
      </c>
      <c r="C725" s="5" t="s">
        <v>130</v>
      </c>
      <c r="D725" s="5" t="s">
        <v>356</v>
      </c>
      <c r="E725" s="5" t="s">
        <v>12</v>
      </c>
      <c r="F725" s="5">
        <v>55</v>
      </c>
      <c r="G725" s="5">
        <v>26.01</v>
      </c>
      <c r="H725" s="5">
        <v>0.472909090909091</v>
      </c>
      <c r="I725" s="5">
        <v>0</v>
      </c>
    </row>
    <row r="726" spans="1:9" x14ac:dyDescent="0.25">
      <c r="A726" s="5" t="s">
        <v>340</v>
      </c>
      <c r="B726" s="6">
        <v>36892</v>
      </c>
      <c r="C726" s="5" t="s">
        <v>153</v>
      </c>
      <c r="D726" s="5" t="s">
        <v>412</v>
      </c>
      <c r="E726" s="5" t="s">
        <v>12</v>
      </c>
      <c r="F726" s="5">
        <v>180387</v>
      </c>
      <c r="G726" s="5">
        <v>1048704.79</v>
      </c>
      <c r="H726" s="5">
        <v>5.8136383996629499</v>
      </c>
      <c r="I726" s="5">
        <v>0</v>
      </c>
    </row>
    <row r="727" spans="1:9" x14ac:dyDescent="0.25">
      <c r="A727" s="5" t="s">
        <v>340</v>
      </c>
      <c r="B727" s="6">
        <v>36526</v>
      </c>
      <c r="C727" s="5" t="s">
        <v>102</v>
      </c>
      <c r="D727" s="5" t="s">
        <v>394</v>
      </c>
      <c r="E727" s="5" t="s">
        <v>12</v>
      </c>
      <c r="F727" s="5">
        <v>494</v>
      </c>
      <c r="G727" s="5">
        <v>128601.21</v>
      </c>
      <c r="H727" s="5">
        <v>260.32633603238901</v>
      </c>
      <c r="I727" s="5">
        <v>0</v>
      </c>
    </row>
    <row r="728" spans="1:9" x14ac:dyDescent="0.25">
      <c r="A728" s="5" t="s">
        <v>340</v>
      </c>
      <c r="B728" s="6">
        <v>36526</v>
      </c>
      <c r="C728" s="5" t="s">
        <v>37</v>
      </c>
      <c r="D728" s="5" t="s">
        <v>394</v>
      </c>
      <c r="E728" s="5" t="s">
        <v>12</v>
      </c>
      <c r="F728" s="5">
        <v>0</v>
      </c>
      <c r="G728" s="5">
        <v>0</v>
      </c>
      <c r="H728" s="5">
        <v>0</v>
      </c>
      <c r="I728" s="5"/>
    </row>
    <row r="729" spans="1:9" x14ac:dyDescent="0.25">
      <c r="A729" s="5" t="s">
        <v>340</v>
      </c>
      <c r="B729" s="6">
        <v>26299</v>
      </c>
      <c r="C729" s="5" t="s">
        <v>231</v>
      </c>
      <c r="D729" s="5" t="s">
        <v>352</v>
      </c>
      <c r="E729" s="5" t="s">
        <v>12</v>
      </c>
      <c r="F729" s="5">
        <v>40</v>
      </c>
      <c r="G729" s="5">
        <v>158.76</v>
      </c>
      <c r="H729" s="5">
        <v>3.9689999999999999</v>
      </c>
      <c r="I729" s="5"/>
    </row>
    <row r="730" spans="1:9" x14ac:dyDescent="0.25">
      <c r="A730" s="5" t="s">
        <v>340</v>
      </c>
      <c r="B730" s="6">
        <v>37987</v>
      </c>
      <c r="C730" s="5" t="s">
        <v>374</v>
      </c>
      <c r="D730" s="5" t="s">
        <v>365</v>
      </c>
      <c r="E730" s="5" t="s">
        <v>12</v>
      </c>
      <c r="F730" s="5">
        <v>1</v>
      </c>
      <c r="G730" s="5">
        <v>55625.48</v>
      </c>
      <c r="H730" s="5">
        <v>55625.48</v>
      </c>
      <c r="I730" s="5"/>
    </row>
    <row r="731" spans="1:9" x14ac:dyDescent="0.25">
      <c r="A731" s="5" t="s">
        <v>340</v>
      </c>
      <c r="B731" s="6">
        <v>24473</v>
      </c>
      <c r="C731" s="5" t="s">
        <v>186</v>
      </c>
      <c r="D731" s="5" t="s">
        <v>355</v>
      </c>
      <c r="E731" s="5" t="s">
        <v>12</v>
      </c>
      <c r="F731" s="5">
        <v>0</v>
      </c>
      <c r="G731" s="5">
        <v>0</v>
      </c>
      <c r="H731" s="5">
        <v>0</v>
      </c>
      <c r="I731" s="5"/>
    </row>
    <row r="732" spans="1:9" x14ac:dyDescent="0.25">
      <c r="A732" s="5" t="s">
        <v>340</v>
      </c>
      <c r="B732" s="6">
        <v>37622</v>
      </c>
      <c r="C732" s="5" t="s">
        <v>165</v>
      </c>
      <c r="D732" s="5" t="s">
        <v>379</v>
      </c>
      <c r="E732" s="5" t="s">
        <v>12</v>
      </c>
      <c r="F732" s="5">
        <v>30828</v>
      </c>
      <c r="G732" s="5">
        <v>307560.63</v>
      </c>
      <c r="H732" s="5">
        <v>9.9766650447645002</v>
      </c>
      <c r="I732" s="5">
        <v>0</v>
      </c>
    </row>
    <row r="733" spans="1:9" x14ac:dyDescent="0.25">
      <c r="A733" s="5" t="s">
        <v>340</v>
      </c>
      <c r="B733" s="6">
        <v>37622</v>
      </c>
      <c r="C733" s="5" t="s">
        <v>426</v>
      </c>
      <c r="D733" s="5" t="s">
        <v>379</v>
      </c>
      <c r="E733" s="5" t="s">
        <v>12</v>
      </c>
      <c r="F733" s="5">
        <v>530</v>
      </c>
      <c r="G733" s="5">
        <v>37381.86</v>
      </c>
      <c r="H733" s="5">
        <v>70.531811320754699</v>
      </c>
      <c r="I733" s="5">
        <v>0</v>
      </c>
    </row>
    <row r="734" spans="1:9" x14ac:dyDescent="0.25">
      <c r="A734" s="5" t="s">
        <v>340</v>
      </c>
      <c r="B734" s="6">
        <v>38353</v>
      </c>
      <c r="C734" s="5" t="s">
        <v>111</v>
      </c>
      <c r="D734" s="5" t="s">
        <v>415</v>
      </c>
      <c r="E734" s="5" t="s">
        <v>12</v>
      </c>
      <c r="F734" s="5">
        <v>0</v>
      </c>
      <c r="G734" s="5">
        <v>0</v>
      </c>
      <c r="H734" s="5">
        <v>0</v>
      </c>
      <c r="I734" s="5"/>
    </row>
    <row r="735" spans="1:9" x14ac:dyDescent="0.25">
      <c r="A735" s="5" t="s">
        <v>340</v>
      </c>
      <c r="B735" s="6">
        <v>12785</v>
      </c>
      <c r="C735" s="5" t="s">
        <v>39</v>
      </c>
      <c r="D735" s="5" t="s">
        <v>370</v>
      </c>
      <c r="E735" s="5" t="s">
        <v>12</v>
      </c>
      <c r="F735" s="5">
        <v>0</v>
      </c>
      <c r="G735" s="5">
        <v>0</v>
      </c>
      <c r="H735" s="5">
        <v>0</v>
      </c>
      <c r="I735" s="5"/>
    </row>
    <row r="736" spans="1:9" x14ac:dyDescent="0.25">
      <c r="A736" s="5" t="s">
        <v>340</v>
      </c>
      <c r="B736" s="6">
        <v>39691</v>
      </c>
      <c r="C736" s="5" t="s">
        <v>364</v>
      </c>
      <c r="D736" s="5" t="s">
        <v>436</v>
      </c>
      <c r="E736" s="5" t="s">
        <v>12</v>
      </c>
      <c r="F736" s="5">
        <v>1</v>
      </c>
      <c r="G736" s="5">
        <v>4377.63</v>
      </c>
      <c r="H736" s="5">
        <v>4377.63</v>
      </c>
      <c r="I736" s="5">
        <v>0</v>
      </c>
    </row>
    <row r="737" spans="1:9" x14ac:dyDescent="0.25">
      <c r="A737" s="5" t="s">
        <v>340</v>
      </c>
      <c r="B737" s="6">
        <v>40178</v>
      </c>
      <c r="C737" s="5" t="s">
        <v>279</v>
      </c>
      <c r="D737" s="5" t="s">
        <v>280</v>
      </c>
      <c r="E737" s="5" t="s">
        <v>12</v>
      </c>
      <c r="F737" s="5">
        <v>120</v>
      </c>
      <c r="G737" s="5">
        <v>163584.92000000001</v>
      </c>
      <c r="H737" s="5">
        <v>1363.2076666666701</v>
      </c>
      <c r="I737" s="5">
        <v>0</v>
      </c>
    </row>
    <row r="738" spans="1:9" x14ac:dyDescent="0.25">
      <c r="A738" s="5" t="s">
        <v>340</v>
      </c>
      <c r="B738" s="6">
        <v>39872</v>
      </c>
      <c r="C738" s="5" t="s">
        <v>219</v>
      </c>
      <c r="D738" s="5" t="s">
        <v>220</v>
      </c>
      <c r="E738" s="5" t="s">
        <v>12</v>
      </c>
      <c r="F738" s="5">
        <v>11291</v>
      </c>
      <c r="G738" s="5">
        <v>5518924.6799999997</v>
      </c>
      <c r="H738" s="5">
        <v>488.78971570277201</v>
      </c>
      <c r="I738" s="5"/>
    </row>
    <row r="739" spans="1:9" x14ac:dyDescent="0.25">
      <c r="A739" s="5" t="s">
        <v>340</v>
      </c>
      <c r="B739" s="6">
        <v>39813</v>
      </c>
      <c r="C739" s="5" t="s">
        <v>185</v>
      </c>
      <c r="D739" s="5" t="s">
        <v>211</v>
      </c>
      <c r="E739" s="5" t="s">
        <v>12</v>
      </c>
      <c r="F739" s="5">
        <v>1</v>
      </c>
      <c r="G739" s="5">
        <v>1606.24</v>
      </c>
      <c r="H739" s="5">
        <v>1606.24</v>
      </c>
      <c r="I739" s="5">
        <v>0</v>
      </c>
    </row>
    <row r="740" spans="1:9" x14ac:dyDescent="0.25">
      <c r="A740" s="5" t="s">
        <v>340</v>
      </c>
      <c r="B740" s="6">
        <v>39691</v>
      </c>
      <c r="C740" s="5" t="s">
        <v>362</v>
      </c>
      <c r="D740" s="5" t="s">
        <v>406</v>
      </c>
      <c r="E740" s="5" t="s">
        <v>12</v>
      </c>
      <c r="F740" s="5">
        <v>51</v>
      </c>
      <c r="G740" s="5">
        <v>10965.11</v>
      </c>
      <c r="H740" s="5">
        <v>215.00215686274501</v>
      </c>
      <c r="I740" s="5">
        <v>0</v>
      </c>
    </row>
    <row r="741" spans="1:9" x14ac:dyDescent="0.25">
      <c r="A741" s="5" t="s">
        <v>340</v>
      </c>
      <c r="B741" s="6">
        <v>40086</v>
      </c>
      <c r="C741" s="5" t="s">
        <v>210</v>
      </c>
      <c r="D741" s="5" t="s">
        <v>210</v>
      </c>
      <c r="E741" s="5" t="s">
        <v>12</v>
      </c>
      <c r="F741" s="5">
        <v>28235</v>
      </c>
      <c r="G741" s="5">
        <v>85955.46</v>
      </c>
      <c r="H741" s="5">
        <v>3.0442875863290202</v>
      </c>
      <c r="I741" s="5">
        <v>0</v>
      </c>
    </row>
    <row r="742" spans="1:9" x14ac:dyDescent="0.25">
      <c r="A742" s="5" t="s">
        <v>340</v>
      </c>
      <c r="B742" s="6">
        <v>40117</v>
      </c>
      <c r="C742" s="5" t="s">
        <v>120</v>
      </c>
      <c r="D742" s="5" t="s">
        <v>291</v>
      </c>
      <c r="E742" s="5" t="s">
        <v>12</v>
      </c>
      <c r="F742" s="5">
        <v>1824</v>
      </c>
      <c r="G742" s="5">
        <v>4812.72</v>
      </c>
      <c r="H742" s="5">
        <v>2.6385526315789498</v>
      </c>
      <c r="I742" s="5">
        <v>0</v>
      </c>
    </row>
    <row r="743" spans="1:9" x14ac:dyDescent="0.25">
      <c r="A743" s="5" t="s">
        <v>340</v>
      </c>
      <c r="B743" s="6">
        <v>35796</v>
      </c>
      <c r="C743" s="5" t="s">
        <v>364</v>
      </c>
      <c r="D743" s="5" t="s">
        <v>367</v>
      </c>
      <c r="E743" s="5" t="s">
        <v>12</v>
      </c>
      <c r="F743" s="5">
        <v>10</v>
      </c>
      <c r="G743" s="5">
        <v>171920.04</v>
      </c>
      <c r="H743" s="5">
        <v>17192.004000000001</v>
      </c>
      <c r="I743" s="5"/>
    </row>
    <row r="744" spans="1:9" x14ac:dyDescent="0.25">
      <c r="A744" s="5" t="s">
        <v>340</v>
      </c>
      <c r="B744" s="6">
        <v>20821</v>
      </c>
      <c r="C744" s="5" t="s">
        <v>364</v>
      </c>
      <c r="D744" s="5" t="s">
        <v>341</v>
      </c>
      <c r="E744" s="5" t="s">
        <v>12</v>
      </c>
      <c r="F744" s="5">
        <v>0</v>
      </c>
      <c r="G744" s="5">
        <v>0</v>
      </c>
      <c r="H744" s="5">
        <v>0</v>
      </c>
      <c r="I744" s="5">
        <v>0</v>
      </c>
    </row>
    <row r="745" spans="1:9" x14ac:dyDescent="0.25">
      <c r="A745" s="5" t="s">
        <v>340</v>
      </c>
      <c r="B745" s="6">
        <v>26665</v>
      </c>
      <c r="C745" s="5" t="s">
        <v>364</v>
      </c>
      <c r="D745" s="5" t="s">
        <v>359</v>
      </c>
      <c r="E745" s="5" t="s">
        <v>12</v>
      </c>
      <c r="F745" s="5">
        <v>3</v>
      </c>
      <c r="G745" s="5">
        <v>7825.85</v>
      </c>
      <c r="H745" s="5">
        <v>2608.61666666667</v>
      </c>
      <c r="I745" s="5"/>
    </row>
    <row r="746" spans="1:9" x14ac:dyDescent="0.25">
      <c r="A746" s="5" t="s">
        <v>340</v>
      </c>
      <c r="B746" s="6">
        <v>20821</v>
      </c>
      <c r="C746" s="5" t="s">
        <v>421</v>
      </c>
      <c r="D746" s="5" t="s">
        <v>341</v>
      </c>
      <c r="E746" s="5" t="s">
        <v>12</v>
      </c>
      <c r="F746" s="5">
        <v>1</v>
      </c>
      <c r="G746" s="5">
        <v>5690.73</v>
      </c>
      <c r="H746" s="5">
        <v>5690.73</v>
      </c>
      <c r="I746" s="5">
        <v>0</v>
      </c>
    </row>
    <row r="747" spans="1:9" x14ac:dyDescent="0.25">
      <c r="A747" s="5" t="s">
        <v>340</v>
      </c>
      <c r="B747" s="6">
        <v>40057</v>
      </c>
      <c r="C747" s="5" t="s">
        <v>153</v>
      </c>
      <c r="D747" s="5" t="s">
        <v>194</v>
      </c>
      <c r="E747" s="5" t="s">
        <v>12</v>
      </c>
      <c r="F747" s="5">
        <v>262</v>
      </c>
      <c r="G747" s="5">
        <v>22950.45</v>
      </c>
      <c r="H747" s="5">
        <v>87.597137404580096</v>
      </c>
      <c r="I747" s="5"/>
    </row>
    <row r="748" spans="1:9" x14ac:dyDescent="0.25">
      <c r="A748" s="5" t="s">
        <v>340</v>
      </c>
      <c r="B748" s="6">
        <v>40057</v>
      </c>
      <c r="C748" s="5" t="s">
        <v>275</v>
      </c>
      <c r="D748" s="5" t="s">
        <v>276</v>
      </c>
      <c r="E748" s="5" t="s">
        <v>12</v>
      </c>
      <c r="F748" s="5">
        <v>4</v>
      </c>
      <c r="G748" s="5">
        <v>3345.68</v>
      </c>
      <c r="H748" s="5">
        <v>836.42</v>
      </c>
      <c r="I748" s="5"/>
    </row>
    <row r="749" spans="1:9" x14ac:dyDescent="0.25">
      <c r="A749" s="5" t="s">
        <v>340</v>
      </c>
      <c r="B749" s="6">
        <v>39933</v>
      </c>
      <c r="C749" s="5" t="s">
        <v>195</v>
      </c>
      <c r="D749" s="5" t="s">
        <v>195</v>
      </c>
      <c r="E749" s="5" t="s">
        <v>12</v>
      </c>
      <c r="F749" s="5">
        <v>2266</v>
      </c>
      <c r="G749" s="5">
        <v>23367.18</v>
      </c>
      <c r="H749" s="5">
        <v>10.312082965578099</v>
      </c>
      <c r="I749" s="5">
        <v>0</v>
      </c>
    </row>
    <row r="750" spans="1:9" x14ac:dyDescent="0.25">
      <c r="A750" s="5" t="s">
        <v>340</v>
      </c>
      <c r="B750" s="6">
        <v>40299</v>
      </c>
      <c r="C750" s="5" t="s">
        <v>111</v>
      </c>
      <c r="D750" s="5" t="s">
        <v>258</v>
      </c>
      <c r="E750" s="5" t="s">
        <v>12</v>
      </c>
      <c r="F750" s="5">
        <v>26190</v>
      </c>
      <c r="G750" s="5">
        <v>102387.12</v>
      </c>
      <c r="H750" s="5">
        <v>3.9093974799541802</v>
      </c>
      <c r="I750" s="5">
        <v>0</v>
      </c>
    </row>
    <row r="751" spans="1:9" x14ac:dyDescent="0.25">
      <c r="A751" s="5" t="s">
        <v>340</v>
      </c>
      <c r="B751" s="6">
        <v>39752</v>
      </c>
      <c r="C751" s="5" t="s">
        <v>279</v>
      </c>
      <c r="D751" s="5" t="s">
        <v>280</v>
      </c>
      <c r="E751" s="5" t="s">
        <v>12</v>
      </c>
      <c r="F751" s="5">
        <v>2</v>
      </c>
      <c r="G751" s="5">
        <v>3461.03</v>
      </c>
      <c r="H751" s="5">
        <v>1730.5150000000001</v>
      </c>
      <c r="I751" s="5">
        <v>0</v>
      </c>
    </row>
    <row r="752" spans="1:9" x14ac:dyDescent="0.25">
      <c r="A752" s="5" t="s">
        <v>340</v>
      </c>
      <c r="B752" s="6">
        <v>40360</v>
      </c>
      <c r="C752" s="5" t="s">
        <v>150</v>
      </c>
      <c r="D752" s="5" t="s">
        <v>189</v>
      </c>
      <c r="E752" s="5" t="s">
        <v>12</v>
      </c>
      <c r="F752" s="5">
        <v>0</v>
      </c>
      <c r="G752" s="5">
        <v>0</v>
      </c>
      <c r="H752" s="5">
        <v>0</v>
      </c>
      <c r="I752" s="5">
        <v>0</v>
      </c>
    </row>
    <row r="753" spans="1:9" x14ac:dyDescent="0.25">
      <c r="A753" s="5" t="s">
        <v>340</v>
      </c>
      <c r="B753" s="6">
        <v>40512</v>
      </c>
      <c r="C753" s="5" t="s">
        <v>219</v>
      </c>
      <c r="D753" s="5" t="s">
        <v>220</v>
      </c>
      <c r="E753" s="5" t="s">
        <v>12</v>
      </c>
      <c r="F753" s="5">
        <v>992</v>
      </c>
      <c r="G753" s="5">
        <v>257932.48</v>
      </c>
      <c r="H753" s="5">
        <v>260.01258064516099</v>
      </c>
      <c r="I753" s="5">
        <v>0</v>
      </c>
    </row>
    <row r="754" spans="1:9" x14ac:dyDescent="0.25">
      <c r="A754" s="5" t="s">
        <v>340</v>
      </c>
      <c r="B754" s="6">
        <v>40512</v>
      </c>
      <c r="C754" s="5" t="s">
        <v>223</v>
      </c>
      <c r="D754" s="5" t="s">
        <v>224</v>
      </c>
      <c r="E754" s="5" t="s">
        <v>12</v>
      </c>
      <c r="F754" s="5">
        <v>3</v>
      </c>
      <c r="G754" s="5">
        <v>36224.65</v>
      </c>
      <c r="H754" s="5">
        <v>12074.8833333333</v>
      </c>
      <c r="I754" s="5">
        <v>0</v>
      </c>
    </row>
    <row r="755" spans="1:9" x14ac:dyDescent="0.25">
      <c r="A755" s="5" t="s">
        <v>340</v>
      </c>
      <c r="B755" s="6">
        <v>40512</v>
      </c>
      <c r="C755" s="5" t="s">
        <v>279</v>
      </c>
      <c r="D755" s="5" t="s">
        <v>280</v>
      </c>
      <c r="E755" s="5" t="s">
        <v>12</v>
      </c>
      <c r="F755" s="5">
        <v>18</v>
      </c>
      <c r="G755" s="5">
        <v>11909.31</v>
      </c>
      <c r="H755" s="5">
        <v>661.62833333333299</v>
      </c>
      <c r="I755" s="5">
        <v>0</v>
      </c>
    </row>
    <row r="756" spans="1:9" x14ac:dyDescent="0.25">
      <c r="A756" s="5" t="s">
        <v>340</v>
      </c>
      <c r="B756" s="6">
        <v>40512</v>
      </c>
      <c r="C756" s="5" t="s">
        <v>102</v>
      </c>
      <c r="D756" s="5" t="s">
        <v>212</v>
      </c>
      <c r="E756" s="5" t="s">
        <v>12</v>
      </c>
      <c r="F756" s="5">
        <v>790</v>
      </c>
      <c r="G756" s="5">
        <v>127.07</v>
      </c>
      <c r="H756" s="5">
        <v>0.160848101265823</v>
      </c>
      <c r="I756" s="5">
        <v>0</v>
      </c>
    </row>
    <row r="757" spans="1:9" x14ac:dyDescent="0.25">
      <c r="A757" s="5" t="s">
        <v>340</v>
      </c>
      <c r="B757" s="6">
        <v>40633</v>
      </c>
      <c r="C757" s="5" t="s">
        <v>210</v>
      </c>
      <c r="D757" s="5" t="s">
        <v>210</v>
      </c>
      <c r="E757" s="5" t="s">
        <v>12</v>
      </c>
      <c r="F757" s="5">
        <v>6526</v>
      </c>
      <c r="G757" s="5">
        <v>79956.19</v>
      </c>
      <c r="H757" s="5">
        <v>12.251944529574001</v>
      </c>
      <c r="I757" s="5">
        <v>0</v>
      </c>
    </row>
    <row r="758" spans="1:9" x14ac:dyDescent="0.25">
      <c r="A758" s="5" t="s">
        <v>340</v>
      </c>
      <c r="B758" s="6">
        <v>40694</v>
      </c>
      <c r="C758" s="5" t="s">
        <v>165</v>
      </c>
      <c r="D758" s="5" t="s">
        <v>285</v>
      </c>
      <c r="E758" s="5" t="s">
        <v>12</v>
      </c>
      <c r="F758" s="5">
        <v>11506</v>
      </c>
      <c r="G758" s="5">
        <v>197380.36</v>
      </c>
      <c r="H758" s="5">
        <v>17.1545593603337</v>
      </c>
      <c r="I758" s="5">
        <v>0</v>
      </c>
    </row>
    <row r="759" spans="1:9" x14ac:dyDescent="0.25">
      <c r="A759" s="5" t="s">
        <v>340</v>
      </c>
      <c r="B759" s="6">
        <v>40183</v>
      </c>
      <c r="C759" s="5" t="s">
        <v>210</v>
      </c>
      <c r="D759" s="5" t="s">
        <v>210</v>
      </c>
      <c r="E759" s="5" t="s">
        <v>12</v>
      </c>
      <c r="F759" s="5">
        <v>2200</v>
      </c>
      <c r="G759" s="5">
        <v>3201.8</v>
      </c>
      <c r="H759" s="5">
        <v>1.45536363636364</v>
      </c>
      <c r="I759" s="5">
        <v>0</v>
      </c>
    </row>
    <row r="760" spans="1:9" x14ac:dyDescent="0.25">
      <c r="A760" s="5" t="s">
        <v>340</v>
      </c>
      <c r="B760" s="6">
        <v>41060</v>
      </c>
      <c r="C760" s="5" t="s">
        <v>181</v>
      </c>
      <c r="D760" s="5" t="s">
        <v>398</v>
      </c>
      <c r="E760" s="5" t="s">
        <v>12</v>
      </c>
      <c r="F760" s="5">
        <v>3424</v>
      </c>
      <c r="G760" s="5">
        <v>427283.59</v>
      </c>
      <c r="H760" s="5">
        <v>124.79076810747701</v>
      </c>
      <c r="I760" s="5">
        <v>0</v>
      </c>
    </row>
    <row r="761" spans="1:9" x14ac:dyDescent="0.25">
      <c r="A761" s="5" t="s">
        <v>340</v>
      </c>
      <c r="B761" s="6">
        <v>40968</v>
      </c>
      <c r="C761" s="5" t="s">
        <v>426</v>
      </c>
      <c r="D761" s="5" t="s">
        <v>428</v>
      </c>
      <c r="E761" s="5" t="s">
        <v>12</v>
      </c>
      <c r="F761" s="5">
        <v>30</v>
      </c>
      <c r="G761" s="5">
        <v>1362.17</v>
      </c>
      <c r="H761" s="5">
        <v>45.405666666666697</v>
      </c>
      <c r="I761" s="5">
        <v>0</v>
      </c>
    </row>
    <row r="762" spans="1:9" x14ac:dyDescent="0.25">
      <c r="A762" s="5" t="s">
        <v>340</v>
      </c>
      <c r="B762" s="6">
        <v>40817</v>
      </c>
      <c r="C762" s="5" t="s">
        <v>219</v>
      </c>
      <c r="D762" s="5" t="s">
        <v>220</v>
      </c>
      <c r="E762" s="5" t="s">
        <v>12</v>
      </c>
      <c r="F762" s="5">
        <v>3756</v>
      </c>
      <c r="G762" s="5">
        <v>27532.45</v>
      </c>
      <c r="H762" s="5">
        <v>7.33025825346113</v>
      </c>
      <c r="I762" s="5">
        <v>0</v>
      </c>
    </row>
    <row r="763" spans="1:9" x14ac:dyDescent="0.25">
      <c r="A763" s="5" t="s">
        <v>340</v>
      </c>
      <c r="B763" s="6">
        <v>40939</v>
      </c>
      <c r="C763" s="5" t="s">
        <v>423</v>
      </c>
      <c r="D763" s="5" t="s">
        <v>424</v>
      </c>
      <c r="E763" s="5" t="s">
        <v>12</v>
      </c>
      <c r="F763" s="5">
        <v>1</v>
      </c>
      <c r="G763" s="5">
        <v>332741.65000000002</v>
      </c>
      <c r="H763" s="5">
        <v>332741.65000000002</v>
      </c>
      <c r="I763" s="5">
        <v>0</v>
      </c>
    </row>
    <row r="764" spans="1:9" x14ac:dyDescent="0.25">
      <c r="A764" s="5" t="s">
        <v>340</v>
      </c>
      <c r="B764" s="6">
        <v>40817</v>
      </c>
      <c r="C764" s="5" t="s">
        <v>153</v>
      </c>
      <c r="D764" s="5" t="s">
        <v>255</v>
      </c>
      <c r="E764" s="5" t="s">
        <v>12</v>
      </c>
      <c r="F764" s="5">
        <v>287</v>
      </c>
      <c r="G764" s="5">
        <v>1232.49</v>
      </c>
      <c r="H764" s="5">
        <v>4.2943902439024404</v>
      </c>
      <c r="I764" s="5">
        <v>0</v>
      </c>
    </row>
    <row r="765" spans="1:9" x14ac:dyDescent="0.25">
      <c r="A765" s="5" t="s">
        <v>340</v>
      </c>
      <c r="B765" s="6">
        <v>40939</v>
      </c>
      <c r="C765" s="5" t="s">
        <v>249</v>
      </c>
      <c r="D765" s="5" t="s">
        <v>250</v>
      </c>
      <c r="E765" s="5" t="s">
        <v>12</v>
      </c>
      <c r="F765" s="5">
        <v>3332</v>
      </c>
      <c r="G765" s="5">
        <v>460993.64</v>
      </c>
      <c r="H765" s="5">
        <v>138.35343337334899</v>
      </c>
      <c r="I765" s="5">
        <v>0</v>
      </c>
    </row>
    <row r="766" spans="1:9" x14ac:dyDescent="0.25">
      <c r="A766" s="5" t="s">
        <v>340</v>
      </c>
      <c r="B766" s="6">
        <v>40939</v>
      </c>
      <c r="C766" s="5" t="s">
        <v>111</v>
      </c>
      <c r="D766" s="5" t="s">
        <v>258</v>
      </c>
      <c r="E766" s="5" t="s">
        <v>12</v>
      </c>
      <c r="F766" s="5">
        <v>392</v>
      </c>
      <c r="G766" s="5">
        <v>7289.75</v>
      </c>
      <c r="H766" s="5">
        <v>18.596301020408202</v>
      </c>
      <c r="I766" s="5">
        <v>0</v>
      </c>
    </row>
    <row r="767" spans="1:9" x14ac:dyDescent="0.25">
      <c r="A767" s="5" t="s">
        <v>340</v>
      </c>
      <c r="B767" s="6">
        <v>40877</v>
      </c>
      <c r="C767" s="5" t="s">
        <v>434</v>
      </c>
      <c r="D767" s="5" t="s">
        <v>435</v>
      </c>
      <c r="E767" s="5" t="s">
        <v>12</v>
      </c>
      <c r="F767" s="5">
        <v>2</v>
      </c>
      <c r="G767" s="5">
        <v>30117.37</v>
      </c>
      <c r="H767" s="5">
        <v>15058.684999999999</v>
      </c>
      <c r="I767" s="5">
        <v>0</v>
      </c>
    </row>
    <row r="768" spans="1:9" x14ac:dyDescent="0.25">
      <c r="A768" s="5" t="s">
        <v>340</v>
      </c>
      <c r="B768" s="6">
        <v>41060</v>
      </c>
      <c r="C768" s="5" t="s">
        <v>185</v>
      </c>
      <c r="D768" s="5" t="s">
        <v>211</v>
      </c>
      <c r="E768" s="5" t="s">
        <v>12</v>
      </c>
      <c r="F768" s="5">
        <v>226</v>
      </c>
      <c r="G768" s="5">
        <v>36721.11</v>
      </c>
      <c r="H768" s="5">
        <v>162.482787610619</v>
      </c>
      <c r="I768" s="5">
        <v>0</v>
      </c>
    </row>
    <row r="769" spans="1:9" x14ac:dyDescent="0.25">
      <c r="A769" s="5" t="s">
        <v>340</v>
      </c>
      <c r="B769" s="6">
        <v>41182</v>
      </c>
      <c r="C769" s="5" t="s">
        <v>210</v>
      </c>
      <c r="D769" s="5" t="s">
        <v>210</v>
      </c>
      <c r="E769" s="5" t="s">
        <v>12</v>
      </c>
      <c r="F769" s="5">
        <v>5415</v>
      </c>
      <c r="G769" s="5">
        <v>46415.5</v>
      </c>
      <c r="H769" s="5">
        <v>8.5716528162511505</v>
      </c>
      <c r="I769" s="5">
        <v>0</v>
      </c>
    </row>
    <row r="770" spans="1:9" x14ac:dyDescent="0.25">
      <c r="A770" s="5" t="s">
        <v>340</v>
      </c>
      <c r="B770" s="6">
        <v>41121</v>
      </c>
      <c r="C770" s="5" t="s">
        <v>327</v>
      </c>
      <c r="D770" s="5" t="s">
        <v>328</v>
      </c>
      <c r="E770" s="5" t="s">
        <v>12</v>
      </c>
      <c r="F770" s="5">
        <v>42640</v>
      </c>
      <c r="G770" s="5">
        <v>250493.78</v>
      </c>
      <c r="H770" s="5">
        <v>5.8746196060037503</v>
      </c>
      <c r="I770" s="5">
        <v>0</v>
      </c>
    </row>
    <row r="771" spans="1:9" x14ac:dyDescent="0.25">
      <c r="A771" s="5" t="s">
        <v>340</v>
      </c>
      <c r="B771" s="6">
        <v>41214</v>
      </c>
      <c r="C771" s="5" t="s">
        <v>198</v>
      </c>
      <c r="D771" s="5" t="s">
        <v>199</v>
      </c>
      <c r="E771" s="5" t="s">
        <v>12</v>
      </c>
      <c r="F771" s="5">
        <v>33853</v>
      </c>
      <c r="G771" s="5">
        <v>52708.2</v>
      </c>
      <c r="H771" s="5">
        <v>1.5569727941393701</v>
      </c>
      <c r="I771" s="5">
        <v>0</v>
      </c>
    </row>
    <row r="772" spans="1:9" x14ac:dyDescent="0.25">
      <c r="A772" s="5" t="s">
        <v>340</v>
      </c>
      <c r="B772" s="6">
        <v>41274</v>
      </c>
      <c r="C772" s="5" t="s">
        <v>165</v>
      </c>
      <c r="D772" s="5" t="s">
        <v>264</v>
      </c>
      <c r="E772" s="5" t="s">
        <v>12</v>
      </c>
      <c r="F772" s="5">
        <v>3466</v>
      </c>
      <c r="G772" s="5">
        <v>178848.63</v>
      </c>
      <c r="H772" s="5">
        <v>51.600874206578197</v>
      </c>
      <c r="I772" s="5">
        <v>0</v>
      </c>
    </row>
    <row r="773" spans="1:9" x14ac:dyDescent="0.25">
      <c r="A773" s="5" t="s">
        <v>340</v>
      </c>
      <c r="B773" s="6">
        <v>41364</v>
      </c>
      <c r="C773" s="5" t="s">
        <v>198</v>
      </c>
      <c r="D773" s="5" t="s">
        <v>199</v>
      </c>
      <c r="E773" s="5" t="s">
        <v>12</v>
      </c>
      <c r="F773" s="5">
        <v>170</v>
      </c>
      <c r="G773" s="5">
        <v>4243.18</v>
      </c>
      <c r="H773" s="5">
        <v>24.9598823529412</v>
      </c>
      <c r="I773" s="5">
        <v>0</v>
      </c>
    </row>
    <row r="774" spans="1:9" x14ac:dyDescent="0.25">
      <c r="A774" s="5" t="s">
        <v>340</v>
      </c>
      <c r="B774" s="6">
        <v>41486</v>
      </c>
      <c r="C774" s="5" t="s">
        <v>120</v>
      </c>
      <c r="D774" s="5" t="s">
        <v>202</v>
      </c>
      <c r="E774" s="5" t="s">
        <v>12</v>
      </c>
      <c r="F774" s="5">
        <v>104</v>
      </c>
      <c r="G774" s="5">
        <v>2165.08</v>
      </c>
      <c r="H774" s="5">
        <v>20.818076923076902</v>
      </c>
      <c r="I774" s="5">
        <v>0</v>
      </c>
    </row>
    <row r="775" spans="1:9" x14ac:dyDescent="0.25">
      <c r="A775" s="5" t="s">
        <v>340</v>
      </c>
      <c r="B775" s="6">
        <v>41486</v>
      </c>
      <c r="C775" s="5" t="s">
        <v>165</v>
      </c>
      <c r="D775" s="5" t="s">
        <v>264</v>
      </c>
      <c r="E775" s="5" t="s">
        <v>12</v>
      </c>
      <c r="F775" s="5">
        <v>423</v>
      </c>
      <c r="G775" s="5">
        <v>35619.919999999998</v>
      </c>
      <c r="H775" s="5">
        <v>84.207848699763602</v>
      </c>
      <c r="I775" s="5">
        <v>0</v>
      </c>
    </row>
    <row r="776" spans="1:9" x14ac:dyDescent="0.25">
      <c r="A776" s="5" t="s">
        <v>340</v>
      </c>
      <c r="B776" s="6">
        <v>41639</v>
      </c>
      <c r="C776" s="5" t="s">
        <v>210</v>
      </c>
      <c r="D776" s="5" t="s">
        <v>210</v>
      </c>
      <c r="E776" s="5" t="s">
        <v>12</v>
      </c>
      <c r="F776" s="5">
        <v>23950</v>
      </c>
      <c r="G776" s="5">
        <v>644346.24</v>
      </c>
      <c r="H776" s="5">
        <v>26.903809603340299</v>
      </c>
      <c r="I776" s="5">
        <v>0</v>
      </c>
    </row>
    <row r="777" spans="1:9" x14ac:dyDescent="0.25">
      <c r="A777" s="5" t="s">
        <v>340</v>
      </c>
      <c r="B777" s="6">
        <v>41274</v>
      </c>
      <c r="C777" s="5" t="s">
        <v>210</v>
      </c>
      <c r="D777" s="5" t="s">
        <v>210</v>
      </c>
      <c r="E777" s="5" t="s">
        <v>12</v>
      </c>
      <c r="F777" s="5">
        <v>51649</v>
      </c>
      <c r="G777" s="5">
        <v>1023519.74</v>
      </c>
      <c r="H777" s="5">
        <v>19.816835563127999</v>
      </c>
      <c r="I777" s="5">
        <v>0</v>
      </c>
    </row>
    <row r="778" spans="1:9" x14ac:dyDescent="0.25">
      <c r="A778" s="5" t="s">
        <v>340</v>
      </c>
      <c r="B778" s="6">
        <v>41760</v>
      </c>
      <c r="C778" s="5" t="s">
        <v>195</v>
      </c>
      <c r="D778" s="5" t="s">
        <v>195</v>
      </c>
      <c r="E778" s="5" t="s">
        <v>12</v>
      </c>
      <c r="F778" s="5">
        <v>117342</v>
      </c>
      <c r="G778" s="5">
        <v>242039.13</v>
      </c>
      <c r="H778" s="5">
        <v>2.0626811371887301</v>
      </c>
      <c r="I778" s="5">
        <v>0</v>
      </c>
    </row>
    <row r="779" spans="1:9" x14ac:dyDescent="0.25">
      <c r="A779" s="5" t="s">
        <v>340</v>
      </c>
      <c r="B779" s="6">
        <v>41791</v>
      </c>
      <c r="C779" s="5" t="s">
        <v>165</v>
      </c>
      <c r="D779" s="5" t="s">
        <v>264</v>
      </c>
      <c r="E779" s="5" t="s">
        <v>12</v>
      </c>
      <c r="F779" s="5">
        <v>1754</v>
      </c>
      <c r="G779" s="5">
        <v>178298.81</v>
      </c>
      <c r="H779" s="5">
        <v>101.652685290764</v>
      </c>
      <c r="I779" s="5">
        <v>0</v>
      </c>
    </row>
    <row r="780" spans="1:9" x14ac:dyDescent="0.25">
      <c r="A780" s="5" t="s">
        <v>340</v>
      </c>
      <c r="B780" s="6">
        <v>41729</v>
      </c>
      <c r="C780" s="5" t="s">
        <v>437</v>
      </c>
      <c r="D780" s="5" t="s">
        <v>438</v>
      </c>
      <c r="E780" s="5" t="s">
        <v>12</v>
      </c>
      <c r="F780" s="5">
        <v>100</v>
      </c>
      <c r="G780" s="5">
        <v>19826.89</v>
      </c>
      <c r="H780" s="5">
        <v>198.2689</v>
      </c>
      <c r="I780" s="5">
        <v>0</v>
      </c>
    </row>
    <row r="781" spans="1:9" x14ac:dyDescent="0.25">
      <c r="A781" s="5" t="s">
        <v>340</v>
      </c>
      <c r="B781" s="6">
        <v>41882</v>
      </c>
      <c r="C781" s="5" t="s">
        <v>279</v>
      </c>
      <c r="D781" s="5" t="s">
        <v>280</v>
      </c>
      <c r="E781" s="5" t="s">
        <v>12</v>
      </c>
      <c r="F781" s="5">
        <v>30</v>
      </c>
      <c r="G781" s="5">
        <v>14128.54</v>
      </c>
      <c r="H781" s="5">
        <v>470.95133333333303</v>
      </c>
      <c r="I781" s="5">
        <v>0</v>
      </c>
    </row>
    <row r="782" spans="1:9" x14ac:dyDescent="0.25">
      <c r="A782" s="5" t="s">
        <v>340</v>
      </c>
      <c r="B782" s="6">
        <v>41882</v>
      </c>
      <c r="C782" s="5" t="s">
        <v>195</v>
      </c>
      <c r="D782" s="5" t="s">
        <v>195</v>
      </c>
      <c r="E782" s="5" t="s">
        <v>12</v>
      </c>
      <c r="F782" s="5">
        <v>9432</v>
      </c>
      <c r="G782" s="5">
        <v>622869.30000000005</v>
      </c>
      <c r="H782" s="5">
        <v>66.037881679389301</v>
      </c>
      <c r="I782" s="5">
        <v>0</v>
      </c>
    </row>
    <row r="783" spans="1:9" x14ac:dyDescent="0.25">
      <c r="A783" s="5" t="s">
        <v>340</v>
      </c>
      <c r="B783" s="6">
        <v>41882</v>
      </c>
      <c r="C783" s="5" t="s">
        <v>185</v>
      </c>
      <c r="D783" s="5" t="s">
        <v>211</v>
      </c>
      <c r="E783" s="5" t="s">
        <v>12</v>
      </c>
      <c r="F783" s="5">
        <v>3</v>
      </c>
      <c r="G783" s="5">
        <v>1093.21</v>
      </c>
      <c r="H783" s="5">
        <v>364.40333333333302</v>
      </c>
      <c r="I783" s="5">
        <v>0</v>
      </c>
    </row>
    <row r="784" spans="1:9" x14ac:dyDescent="0.25">
      <c r="A784" s="5" t="s">
        <v>340</v>
      </c>
      <c r="B784" s="6">
        <v>31413</v>
      </c>
      <c r="C784" s="5" t="s">
        <v>153</v>
      </c>
      <c r="D784" s="5" t="s">
        <v>344</v>
      </c>
      <c r="E784" s="5" t="s">
        <v>12</v>
      </c>
      <c r="F784" s="5">
        <v>62200</v>
      </c>
      <c r="G784" s="5">
        <v>162248.66</v>
      </c>
      <c r="H784" s="5">
        <v>2.60849935691318</v>
      </c>
      <c r="I784" s="5">
        <v>0</v>
      </c>
    </row>
    <row r="785" spans="1:9" x14ac:dyDescent="0.25">
      <c r="A785" s="5" t="s">
        <v>340</v>
      </c>
      <c r="B785" s="6">
        <v>31413</v>
      </c>
      <c r="C785" s="5" t="s">
        <v>120</v>
      </c>
      <c r="D785" s="5" t="s">
        <v>344</v>
      </c>
      <c r="E785" s="5" t="s">
        <v>12</v>
      </c>
      <c r="F785" s="5">
        <v>17232</v>
      </c>
      <c r="G785" s="5">
        <v>52296.01</v>
      </c>
      <c r="H785" s="5">
        <v>3.0348195218198701</v>
      </c>
      <c r="I785" s="5">
        <v>0</v>
      </c>
    </row>
    <row r="786" spans="1:9" x14ac:dyDescent="0.25">
      <c r="A786" s="5" t="s">
        <v>340</v>
      </c>
      <c r="B786" s="6">
        <v>31048</v>
      </c>
      <c r="C786" s="5" t="s">
        <v>102</v>
      </c>
      <c r="D786" s="5" t="s">
        <v>392</v>
      </c>
      <c r="E786" s="5" t="s">
        <v>12</v>
      </c>
      <c r="F786" s="5">
        <v>28554</v>
      </c>
      <c r="G786" s="5">
        <v>55057.34</v>
      </c>
      <c r="H786" s="5">
        <v>1.9281830916859299</v>
      </c>
      <c r="I786" s="5">
        <v>0</v>
      </c>
    </row>
    <row r="787" spans="1:9" x14ac:dyDescent="0.25">
      <c r="A787" s="5" t="s">
        <v>340</v>
      </c>
      <c r="B787" s="6">
        <v>32143</v>
      </c>
      <c r="C787" s="5" t="s">
        <v>102</v>
      </c>
      <c r="D787" s="5" t="s">
        <v>347</v>
      </c>
      <c r="E787" s="5" t="s">
        <v>12</v>
      </c>
      <c r="F787" s="5">
        <v>4064</v>
      </c>
      <c r="G787" s="5">
        <v>2200.71</v>
      </c>
      <c r="H787" s="5">
        <v>0.54151328740157501</v>
      </c>
      <c r="I787" s="5">
        <v>0</v>
      </c>
    </row>
    <row r="788" spans="1:9" x14ac:dyDescent="0.25">
      <c r="A788" s="5" t="s">
        <v>340</v>
      </c>
      <c r="B788" s="6">
        <v>34700</v>
      </c>
      <c r="C788" s="5" t="s">
        <v>102</v>
      </c>
      <c r="D788" s="5" t="s">
        <v>382</v>
      </c>
      <c r="E788" s="5" t="s">
        <v>12</v>
      </c>
      <c r="F788" s="5">
        <v>494</v>
      </c>
      <c r="G788" s="5">
        <v>266.60000000000002</v>
      </c>
      <c r="H788" s="5">
        <v>0.53967611336032395</v>
      </c>
      <c r="I788" s="5">
        <v>0</v>
      </c>
    </row>
    <row r="789" spans="1:9" x14ac:dyDescent="0.25">
      <c r="A789" s="5" t="s">
        <v>340</v>
      </c>
      <c r="B789" s="6">
        <v>29952</v>
      </c>
      <c r="C789" s="5" t="s">
        <v>120</v>
      </c>
      <c r="D789" s="5" t="s">
        <v>351</v>
      </c>
      <c r="E789" s="5" t="s">
        <v>12</v>
      </c>
      <c r="F789" s="5">
        <v>15181</v>
      </c>
      <c r="G789" s="5">
        <v>87264.28</v>
      </c>
      <c r="H789" s="5">
        <v>5.7482563730979503</v>
      </c>
      <c r="I789" s="5">
        <v>0</v>
      </c>
    </row>
    <row r="790" spans="1:9" x14ac:dyDescent="0.25">
      <c r="A790" s="5" t="s">
        <v>340</v>
      </c>
      <c r="B790" s="6">
        <v>30317</v>
      </c>
      <c r="C790" s="5" t="s">
        <v>102</v>
      </c>
      <c r="D790" s="5" t="s">
        <v>391</v>
      </c>
      <c r="E790" s="5" t="s">
        <v>12</v>
      </c>
      <c r="F790" s="5">
        <v>658</v>
      </c>
      <c r="G790" s="5">
        <v>1165.92</v>
      </c>
      <c r="H790" s="5">
        <v>1.7719148936170199</v>
      </c>
      <c r="I790" s="5">
        <v>0</v>
      </c>
    </row>
    <row r="791" spans="1:9" x14ac:dyDescent="0.25">
      <c r="A791" s="5" t="s">
        <v>340</v>
      </c>
      <c r="B791" s="6">
        <v>26299</v>
      </c>
      <c r="C791" s="5" t="s">
        <v>102</v>
      </c>
      <c r="D791" s="5" t="s">
        <v>352</v>
      </c>
      <c r="E791" s="5" t="s">
        <v>12</v>
      </c>
      <c r="F791" s="5">
        <v>1673</v>
      </c>
      <c r="G791" s="5">
        <v>724.06</v>
      </c>
      <c r="H791" s="5">
        <v>0.432791392707711</v>
      </c>
      <c r="I791" s="5">
        <v>0</v>
      </c>
    </row>
    <row r="792" spans="1:9" x14ac:dyDescent="0.25">
      <c r="A792" s="5" t="s">
        <v>340</v>
      </c>
      <c r="B792" s="6">
        <v>32509</v>
      </c>
      <c r="C792" s="5" t="s">
        <v>181</v>
      </c>
      <c r="D792" s="5" t="s">
        <v>389</v>
      </c>
      <c r="E792" s="5" t="s">
        <v>12</v>
      </c>
      <c r="F792" s="5">
        <v>2306</v>
      </c>
      <c r="G792" s="5">
        <v>23471.99</v>
      </c>
      <c r="H792" s="5">
        <v>10.178660017345999</v>
      </c>
      <c r="I792" s="5">
        <v>0</v>
      </c>
    </row>
    <row r="793" spans="1:9" x14ac:dyDescent="0.25">
      <c r="A793" s="5" t="s">
        <v>340</v>
      </c>
      <c r="B793" s="6">
        <v>29587</v>
      </c>
      <c r="C793" s="5" t="s">
        <v>157</v>
      </c>
      <c r="D793" s="5" t="s">
        <v>349</v>
      </c>
      <c r="E793" s="5" t="s">
        <v>12</v>
      </c>
      <c r="F793" s="5">
        <v>2828</v>
      </c>
      <c r="G793" s="5">
        <v>36426.660000000003</v>
      </c>
      <c r="H793" s="5">
        <v>12.8807142857143</v>
      </c>
      <c r="I793" s="5"/>
    </row>
    <row r="794" spans="1:9" x14ac:dyDescent="0.25">
      <c r="A794" s="5" t="s">
        <v>340</v>
      </c>
      <c r="B794" s="6">
        <v>32874</v>
      </c>
      <c r="C794" s="5" t="s">
        <v>181</v>
      </c>
      <c r="D794" s="5" t="s">
        <v>360</v>
      </c>
      <c r="E794" s="5" t="s">
        <v>12</v>
      </c>
      <c r="F794" s="5">
        <v>7118</v>
      </c>
      <c r="G794" s="5">
        <v>69559.77</v>
      </c>
      <c r="H794" s="5">
        <v>9.7723756673222795</v>
      </c>
      <c r="I794" s="5">
        <v>0</v>
      </c>
    </row>
    <row r="795" spans="1:9" x14ac:dyDescent="0.25">
      <c r="A795" s="5" t="s">
        <v>340</v>
      </c>
      <c r="B795" s="6">
        <v>23743</v>
      </c>
      <c r="C795" s="5" t="s">
        <v>219</v>
      </c>
      <c r="D795" s="5" t="s">
        <v>361</v>
      </c>
      <c r="E795" s="5" t="s">
        <v>12</v>
      </c>
      <c r="F795" s="5">
        <v>8057</v>
      </c>
      <c r="G795" s="5">
        <v>43063.98</v>
      </c>
      <c r="H795" s="5">
        <v>5.3449149807620699</v>
      </c>
      <c r="I795" s="5">
        <v>0</v>
      </c>
    </row>
    <row r="796" spans="1:9" x14ac:dyDescent="0.25">
      <c r="A796" s="5" t="s">
        <v>340</v>
      </c>
      <c r="B796" s="6">
        <v>34335</v>
      </c>
      <c r="C796" s="5" t="s">
        <v>219</v>
      </c>
      <c r="D796" s="5" t="s">
        <v>353</v>
      </c>
      <c r="E796" s="5" t="s">
        <v>12</v>
      </c>
      <c r="F796" s="5">
        <v>38902</v>
      </c>
      <c r="G796" s="5">
        <v>300090.99</v>
      </c>
      <c r="H796" s="5">
        <v>7.71402472880572</v>
      </c>
      <c r="I796" s="5">
        <v>0</v>
      </c>
    </row>
    <row r="797" spans="1:9" x14ac:dyDescent="0.25">
      <c r="A797" s="5" t="s">
        <v>340</v>
      </c>
      <c r="B797" s="6">
        <v>33239</v>
      </c>
      <c r="C797" s="5" t="s">
        <v>181</v>
      </c>
      <c r="D797" s="5" t="s">
        <v>358</v>
      </c>
      <c r="E797" s="5" t="s">
        <v>12</v>
      </c>
      <c r="F797" s="5">
        <v>7310</v>
      </c>
      <c r="G797" s="5">
        <v>93215.62</v>
      </c>
      <c r="H797" s="5">
        <v>12.7517948016416</v>
      </c>
      <c r="I797" s="5">
        <v>0</v>
      </c>
    </row>
    <row r="798" spans="1:9" x14ac:dyDescent="0.25">
      <c r="A798" s="5" t="s">
        <v>340</v>
      </c>
      <c r="B798" s="6">
        <v>26665</v>
      </c>
      <c r="C798" s="5" t="s">
        <v>219</v>
      </c>
      <c r="D798" s="5" t="s">
        <v>359</v>
      </c>
      <c r="E798" s="5" t="s">
        <v>12</v>
      </c>
      <c r="F798" s="5">
        <v>32705</v>
      </c>
      <c r="G798" s="5">
        <v>114151.02</v>
      </c>
      <c r="H798" s="5">
        <v>3.49032319217245</v>
      </c>
      <c r="I798" s="5">
        <v>0</v>
      </c>
    </row>
    <row r="799" spans="1:9" x14ac:dyDescent="0.25">
      <c r="A799" s="5" t="s">
        <v>340</v>
      </c>
      <c r="B799" s="6">
        <v>28126</v>
      </c>
      <c r="C799" s="5" t="s">
        <v>219</v>
      </c>
      <c r="D799" s="5" t="s">
        <v>343</v>
      </c>
      <c r="E799" s="5" t="s">
        <v>12</v>
      </c>
      <c r="F799" s="5">
        <v>13302</v>
      </c>
      <c r="G799" s="5">
        <v>60558.86</v>
      </c>
      <c r="H799" s="5">
        <v>4.5526131408810704</v>
      </c>
      <c r="I799" s="5">
        <v>0</v>
      </c>
    </row>
    <row r="800" spans="1:9" x14ac:dyDescent="0.25">
      <c r="A800" s="5" t="s">
        <v>340</v>
      </c>
      <c r="B800" s="6">
        <v>32143</v>
      </c>
      <c r="C800" s="5" t="s">
        <v>219</v>
      </c>
      <c r="D800" s="5" t="s">
        <v>347</v>
      </c>
      <c r="E800" s="5" t="s">
        <v>12</v>
      </c>
      <c r="F800" s="5">
        <v>23220</v>
      </c>
      <c r="G800" s="5">
        <v>119027.47</v>
      </c>
      <c r="H800" s="5">
        <v>5.1260753660637404</v>
      </c>
      <c r="I800" s="5">
        <v>0</v>
      </c>
    </row>
    <row r="801" spans="1:9" x14ac:dyDescent="0.25">
      <c r="A801" s="5" t="s">
        <v>340</v>
      </c>
      <c r="B801" s="6">
        <v>26299</v>
      </c>
      <c r="C801" s="5" t="s">
        <v>219</v>
      </c>
      <c r="D801" s="5" t="s">
        <v>352</v>
      </c>
      <c r="E801" s="5" t="s">
        <v>12</v>
      </c>
      <c r="F801" s="5">
        <v>20655</v>
      </c>
      <c r="G801" s="5">
        <v>69745.02</v>
      </c>
      <c r="H801" s="5">
        <v>3.37666521423384</v>
      </c>
      <c r="I801" s="5">
        <v>0</v>
      </c>
    </row>
    <row r="802" spans="1:9" x14ac:dyDescent="0.25">
      <c r="A802" s="5" t="s">
        <v>340</v>
      </c>
      <c r="B802" s="6">
        <v>26299</v>
      </c>
      <c r="C802" s="5" t="s">
        <v>184</v>
      </c>
      <c r="D802" s="5" t="s">
        <v>352</v>
      </c>
      <c r="E802" s="5" t="s">
        <v>12</v>
      </c>
      <c r="F802" s="5">
        <v>23898</v>
      </c>
      <c r="G802" s="5">
        <v>65278.76</v>
      </c>
      <c r="H802" s="5">
        <v>2.7315574525064901</v>
      </c>
      <c r="I802" s="5">
        <v>0</v>
      </c>
    </row>
    <row r="803" spans="1:9" x14ac:dyDescent="0.25">
      <c r="A803" s="5" t="s">
        <v>340</v>
      </c>
      <c r="B803" s="6">
        <v>26665</v>
      </c>
      <c r="C803" s="5" t="s">
        <v>37</v>
      </c>
      <c r="D803" s="5" t="s">
        <v>359</v>
      </c>
      <c r="E803" s="5" t="s">
        <v>12</v>
      </c>
      <c r="F803" s="5">
        <v>0</v>
      </c>
      <c r="G803" s="5">
        <v>0</v>
      </c>
      <c r="H803" s="5">
        <v>0</v>
      </c>
      <c r="I803" s="5"/>
    </row>
    <row r="804" spans="1:9" x14ac:dyDescent="0.25">
      <c r="A804" s="5" t="s">
        <v>340</v>
      </c>
      <c r="B804" s="6">
        <v>24108</v>
      </c>
      <c r="C804" s="5" t="s">
        <v>153</v>
      </c>
      <c r="D804" s="5" t="s">
        <v>393</v>
      </c>
      <c r="E804" s="5" t="s">
        <v>12</v>
      </c>
      <c r="F804" s="5">
        <v>15818</v>
      </c>
      <c r="G804" s="5">
        <v>11718.83</v>
      </c>
      <c r="H804" s="5">
        <v>0.74085409027689997</v>
      </c>
      <c r="I804" s="5">
        <v>0</v>
      </c>
    </row>
    <row r="805" spans="1:9" x14ac:dyDescent="0.25">
      <c r="A805" s="5" t="s">
        <v>340</v>
      </c>
      <c r="B805" s="6">
        <v>32509</v>
      </c>
      <c r="C805" s="5" t="s">
        <v>120</v>
      </c>
      <c r="D805" s="5" t="s">
        <v>389</v>
      </c>
      <c r="E805" s="5" t="s">
        <v>12</v>
      </c>
      <c r="F805" s="5">
        <v>12958</v>
      </c>
      <c r="G805" s="5">
        <v>33369.120000000003</v>
      </c>
      <c r="H805" s="5">
        <v>2.5751751813551498</v>
      </c>
      <c r="I805" s="5">
        <v>0</v>
      </c>
    </row>
    <row r="806" spans="1:9" x14ac:dyDescent="0.25">
      <c r="A806" s="5" t="s">
        <v>340</v>
      </c>
      <c r="B806" s="6">
        <v>33970</v>
      </c>
      <c r="C806" s="5" t="s">
        <v>165</v>
      </c>
      <c r="D806" s="5" t="s">
        <v>377</v>
      </c>
      <c r="E806" s="5" t="s">
        <v>12</v>
      </c>
      <c r="F806" s="5">
        <v>60356</v>
      </c>
      <c r="G806" s="5">
        <v>460642.34</v>
      </c>
      <c r="H806" s="5">
        <v>7.6320886075949401</v>
      </c>
      <c r="I806" s="5">
        <v>0</v>
      </c>
    </row>
    <row r="807" spans="1:9" x14ac:dyDescent="0.25">
      <c r="A807" s="5" t="s">
        <v>340</v>
      </c>
      <c r="B807" s="6">
        <v>35431</v>
      </c>
      <c r="C807" s="5" t="s">
        <v>102</v>
      </c>
      <c r="D807" s="5" t="s">
        <v>378</v>
      </c>
      <c r="E807" s="5" t="s">
        <v>12</v>
      </c>
      <c r="F807" s="5">
        <v>2120</v>
      </c>
      <c r="G807" s="5">
        <v>568.41999999999996</v>
      </c>
      <c r="H807" s="5">
        <v>0.26812264150943399</v>
      </c>
      <c r="I807" s="5">
        <v>0</v>
      </c>
    </row>
    <row r="808" spans="1:9" x14ac:dyDescent="0.25">
      <c r="A808" s="5" t="s">
        <v>340</v>
      </c>
      <c r="B808" s="6">
        <v>32874</v>
      </c>
      <c r="C808" s="5" t="s">
        <v>37</v>
      </c>
      <c r="D808" s="5" t="s">
        <v>360</v>
      </c>
      <c r="E808" s="5" t="s">
        <v>12</v>
      </c>
      <c r="F808" s="5">
        <v>0</v>
      </c>
      <c r="G808" s="5">
        <v>0</v>
      </c>
      <c r="H808" s="5">
        <v>0</v>
      </c>
      <c r="I808" s="5"/>
    </row>
    <row r="809" spans="1:9" x14ac:dyDescent="0.25">
      <c r="A809" s="5" t="s">
        <v>340</v>
      </c>
      <c r="B809" s="6">
        <v>35065</v>
      </c>
      <c r="C809" s="5" t="s">
        <v>425</v>
      </c>
      <c r="D809" s="5" t="s">
        <v>356</v>
      </c>
      <c r="E809" s="5" t="s">
        <v>12</v>
      </c>
      <c r="F809" s="5">
        <v>0</v>
      </c>
      <c r="G809" s="5">
        <v>0</v>
      </c>
      <c r="H809" s="5">
        <v>0</v>
      </c>
      <c r="I809" s="5"/>
    </row>
    <row r="810" spans="1:9" x14ac:dyDescent="0.25">
      <c r="A810" s="5" t="s">
        <v>340</v>
      </c>
      <c r="B810" s="6">
        <v>23743</v>
      </c>
      <c r="C810" s="5" t="s">
        <v>153</v>
      </c>
      <c r="D810" s="5" t="s">
        <v>361</v>
      </c>
      <c r="E810" s="5" t="s">
        <v>12</v>
      </c>
      <c r="F810" s="5">
        <v>5944</v>
      </c>
      <c r="G810" s="5">
        <v>5598.27</v>
      </c>
      <c r="H810" s="5">
        <v>0.94183546433378196</v>
      </c>
      <c r="I810" s="5">
        <v>0</v>
      </c>
    </row>
    <row r="811" spans="1:9" x14ac:dyDescent="0.25">
      <c r="A811" s="5" t="s">
        <v>340</v>
      </c>
      <c r="B811" s="6">
        <v>29587</v>
      </c>
      <c r="C811" s="5" t="s">
        <v>159</v>
      </c>
      <c r="D811" s="5" t="s">
        <v>349</v>
      </c>
      <c r="E811" s="5" t="s">
        <v>12</v>
      </c>
      <c r="F811" s="5">
        <v>9851</v>
      </c>
      <c r="G811" s="5">
        <v>6812.63</v>
      </c>
      <c r="H811" s="5">
        <v>0.69156735356816601</v>
      </c>
      <c r="I811" s="5">
        <v>0</v>
      </c>
    </row>
    <row r="812" spans="1:9" x14ac:dyDescent="0.25">
      <c r="A812" s="5" t="s">
        <v>340</v>
      </c>
      <c r="B812" s="6">
        <v>35796</v>
      </c>
      <c r="C812" s="5" t="s">
        <v>37</v>
      </c>
      <c r="D812" s="5" t="s">
        <v>367</v>
      </c>
      <c r="E812" s="5" t="s">
        <v>12</v>
      </c>
      <c r="F812" s="5">
        <v>0</v>
      </c>
      <c r="G812" s="5">
        <v>0</v>
      </c>
      <c r="H812" s="5">
        <v>0</v>
      </c>
      <c r="I812" s="5"/>
    </row>
    <row r="813" spans="1:9" x14ac:dyDescent="0.25">
      <c r="A813" s="5" t="s">
        <v>340</v>
      </c>
      <c r="B813" s="6">
        <v>35796</v>
      </c>
      <c r="C813" s="5" t="s">
        <v>153</v>
      </c>
      <c r="D813" s="5" t="s">
        <v>367</v>
      </c>
      <c r="E813" s="5" t="s">
        <v>12</v>
      </c>
      <c r="F813" s="5">
        <v>127873</v>
      </c>
      <c r="G813" s="5">
        <v>487891.63</v>
      </c>
      <c r="H813" s="5">
        <v>3.8154389902481398</v>
      </c>
      <c r="I813" s="5">
        <v>0</v>
      </c>
    </row>
    <row r="814" spans="1:9" x14ac:dyDescent="0.25">
      <c r="A814" s="5" t="s">
        <v>340</v>
      </c>
      <c r="B814" s="6">
        <v>34700</v>
      </c>
      <c r="C814" s="5" t="s">
        <v>157</v>
      </c>
      <c r="D814" s="5" t="s">
        <v>382</v>
      </c>
      <c r="E814" s="5" t="s">
        <v>12</v>
      </c>
      <c r="F814" s="5">
        <v>720</v>
      </c>
      <c r="G814" s="5">
        <v>1766.08</v>
      </c>
      <c r="H814" s="5">
        <v>2.4528888888888898</v>
      </c>
      <c r="I814" s="5"/>
    </row>
    <row r="815" spans="1:9" x14ac:dyDescent="0.25">
      <c r="A815" s="5" t="s">
        <v>340</v>
      </c>
      <c r="B815" s="6">
        <v>33604</v>
      </c>
      <c r="C815" s="5" t="s">
        <v>425</v>
      </c>
      <c r="D815" s="5" t="s">
        <v>386</v>
      </c>
      <c r="E815" s="5" t="s">
        <v>12</v>
      </c>
      <c r="F815" s="5">
        <v>0</v>
      </c>
      <c r="G815" s="5">
        <v>0</v>
      </c>
      <c r="H815" s="5">
        <v>0</v>
      </c>
      <c r="I815" s="5"/>
    </row>
    <row r="816" spans="1:9" x14ac:dyDescent="0.25">
      <c r="A816" s="5" t="s">
        <v>340</v>
      </c>
      <c r="B816" s="6">
        <v>26299</v>
      </c>
      <c r="C816" s="5" t="s">
        <v>37</v>
      </c>
      <c r="D816" s="5" t="s">
        <v>352</v>
      </c>
      <c r="E816" s="5" t="s">
        <v>12</v>
      </c>
      <c r="F816" s="5">
        <v>0</v>
      </c>
      <c r="G816" s="5">
        <v>0</v>
      </c>
      <c r="H816" s="5">
        <v>0</v>
      </c>
      <c r="I816" s="5"/>
    </row>
    <row r="817" spans="1:9" x14ac:dyDescent="0.25">
      <c r="A817" s="5" t="s">
        <v>340</v>
      </c>
      <c r="B817" s="6">
        <v>29952</v>
      </c>
      <c r="C817" s="5" t="s">
        <v>362</v>
      </c>
      <c r="D817" s="5" t="s">
        <v>351</v>
      </c>
      <c r="E817" s="5" t="s">
        <v>12</v>
      </c>
      <c r="F817" s="5">
        <v>782</v>
      </c>
      <c r="G817" s="5">
        <v>52288.45</v>
      </c>
      <c r="H817" s="5">
        <v>66.865025575447604</v>
      </c>
      <c r="I817" s="5">
        <v>0</v>
      </c>
    </row>
    <row r="818" spans="1:9" x14ac:dyDescent="0.25">
      <c r="A818" s="5" t="s">
        <v>340</v>
      </c>
      <c r="B818" s="6">
        <v>26299</v>
      </c>
      <c r="C818" s="5" t="s">
        <v>157</v>
      </c>
      <c r="D818" s="5" t="s">
        <v>352</v>
      </c>
      <c r="E818" s="5" t="s">
        <v>12</v>
      </c>
      <c r="F818" s="5">
        <v>26798</v>
      </c>
      <c r="G818" s="5">
        <v>42305.13</v>
      </c>
      <c r="H818" s="5">
        <v>1.5786674378684999</v>
      </c>
      <c r="I818" s="5"/>
    </row>
    <row r="819" spans="1:9" x14ac:dyDescent="0.25">
      <c r="A819" s="5" t="s">
        <v>340</v>
      </c>
      <c r="B819" s="6">
        <v>12785</v>
      </c>
      <c r="C819" s="5" t="s">
        <v>210</v>
      </c>
      <c r="D819" s="5" t="s">
        <v>370</v>
      </c>
      <c r="E819" s="5" t="s">
        <v>12</v>
      </c>
      <c r="F819" s="5">
        <v>43</v>
      </c>
      <c r="G819" s="5">
        <v>0</v>
      </c>
      <c r="H819" s="5">
        <v>0</v>
      </c>
      <c r="I819" s="5">
        <v>0</v>
      </c>
    </row>
    <row r="820" spans="1:9" x14ac:dyDescent="0.25">
      <c r="A820" s="5" t="s">
        <v>340</v>
      </c>
      <c r="B820" s="6">
        <v>33970</v>
      </c>
      <c r="C820" s="5" t="s">
        <v>157</v>
      </c>
      <c r="D820" s="5" t="s">
        <v>377</v>
      </c>
      <c r="E820" s="5" t="s">
        <v>12</v>
      </c>
      <c r="F820" s="5">
        <v>365</v>
      </c>
      <c r="G820" s="5">
        <v>1568.05</v>
      </c>
      <c r="H820" s="5">
        <v>4.2960273972602696</v>
      </c>
      <c r="I820" s="5"/>
    </row>
    <row r="821" spans="1:9" x14ac:dyDescent="0.25">
      <c r="A821" s="5" t="s">
        <v>340</v>
      </c>
      <c r="B821" s="6">
        <v>37622</v>
      </c>
      <c r="C821" s="5" t="s">
        <v>372</v>
      </c>
      <c r="D821" s="5" t="s">
        <v>379</v>
      </c>
      <c r="E821" s="5" t="s">
        <v>12</v>
      </c>
      <c r="F821" s="5">
        <v>10</v>
      </c>
      <c r="G821" s="5">
        <v>164158.35</v>
      </c>
      <c r="H821" s="5">
        <v>16415.834999999999</v>
      </c>
      <c r="I821" s="5">
        <v>0</v>
      </c>
    </row>
    <row r="822" spans="1:9" x14ac:dyDescent="0.25">
      <c r="A822" s="5" t="s">
        <v>340</v>
      </c>
      <c r="B822" s="6">
        <v>33239</v>
      </c>
      <c r="C822" s="5" t="s">
        <v>362</v>
      </c>
      <c r="D822" s="5" t="s">
        <v>358</v>
      </c>
      <c r="E822" s="5" t="s">
        <v>12</v>
      </c>
      <c r="F822" s="5">
        <v>722</v>
      </c>
      <c r="G822" s="5">
        <v>38509.15</v>
      </c>
      <c r="H822" s="5">
        <v>53.3367728531856</v>
      </c>
      <c r="I822" s="5">
        <v>0</v>
      </c>
    </row>
    <row r="823" spans="1:9" x14ac:dyDescent="0.25">
      <c r="A823" s="5" t="s">
        <v>340</v>
      </c>
      <c r="B823" s="6">
        <v>12420</v>
      </c>
      <c r="C823" s="5" t="s">
        <v>181</v>
      </c>
      <c r="D823" s="5" t="s">
        <v>371</v>
      </c>
      <c r="E823" s="5" t="s">
        <v>12</v>
      </c>
      <c r="F823" s="5">
        <v>132</v>
      </c>
      <c r="G823" s="5">
        <v>0</v>
      </c>
      <c r="H823" s="5">
        <v>0</v>
      </c>
      <c r="I823" s="5">
        <v>0</v>
      </c>
    </row>
    <row r="824" spans="1:9" x14ac:dyDescent="0.25">
      <c r="A824" s="5" t="s">
        <v>340</v>
      </c>
      <c r="B824" s="6">
        <v>36161</v>
      </c>
      <c r="C824" s="5" t="s">
        <v>210</v>
      </c>
      <c r="D824" s="5" t="s">
        <v>395</v>
      </c>
      <c r="E824" s="5" t="s">
        <v>12</v>
      </c>
      <c r="F824" s="5">
        <v>376235</v>
      </c>
      <c r="G824" s="5">
        <v>2316273.0499999998</v>
      </c>
      <c r="H824" s="5">
        <v>6.15645288184247</v>
      </c>
      <c r="I824" s="5">
        <v>0</v>
      </c>
    </row>
    <row r="825" spans="1:9" x14ac:dyDescent="0.25">
      <c r="A825" s="5" t="s">
        <v>340</v>
      </c>
      <c r="B825" s="6">
        <v>24108</v>
      </c>
      <c r="C825" s="5" t="s">
        <v>186</v>
      </c>
      <c r="D825" s="5" t="s">
        <v>393</v>
      </c>
      <c r="E825" s="5" t="s">
        <v>12</v>
      </c>
      <c r="F825" s="5">
        <v>0</v>
      </c>
      <c r="G825" s="5">
        <v>0</v>
      </c>
      <c r="H825" s="5">
        <v>0</v>
      </c>
      <c r="I825" s="5"/>
    </row>
    <row r="826" spans="1:9" x14ac:dyDescent="0.25">
      <c r="A826" s="5" t="s">
        <v>340</v>
      </c>
      <c r="B826" s="6">
        <v>35431</v>
      </c>
      <c r="C826" s="5" t="s">
        <v>364</v>
      </c>
      <c r="D826" s="5" t="s">
        <v>378</v>
      </c>
      <c r="E826" s="5" t="s">
        <v>12</v>
      </c>
      <c r="F826" s="5">
        <v>11</v>
      </c>
      <c r="G826" s="5">
        <v>189428.3</v>
      </c>
      <c r="H826" s="5">
        <v>17220.7545454545</v>
      </c>
      <c r="I826" s="5"/>
    </row>
    <row r="827" spans="1:9" x14ac:dyDescent="0.25">
      <c r="A827" s="5" t="s">
        <v>340</v>
      </c>
      <c r="B827" s="6">
        <v>23377</v>
      </c>
      <c r="C827" s="5" t="s">
        <v>231</v>
      </c>
      <c r="D827" s="5" t="s">
        <v>385</v>
      </c>
      <c r="E827" s="5" t="s">
        <v>12</v>
      </c>
      <c r="F827" s="5">
        <v>190</v>
      </c>
      <c r="G827" s="5">
        <v>85.51</v>
      </c>
      <c r="H827" s="5">
        <v>0.45005263157894698</v>
      </c>
      <c r="I827" s="5"/>
    </row>
    <row r="828" spans="1:9" x14ac:dyDescent="0.25">
      <c r="A828" s="5" t="s">
        <v>340</v>
      </c>
      <c r="B828" s="6">
        <v>28126</v>
      </c>
      <c r="C828" s="5" t="s">
        <v>102</v>
      </c>
      <c r="D828" s="5" t="s">
        <v>343</v>
      </c>
      <c r="E828" s="5" t="s">
        <v>12</v>
      </c>
      <c r="F828" s="5">
        <v>473</v>
      </c>
      <c r="G828" s="5">
        <v>414.11</v>
      </c>
      <c r="H828" s="5">
        <v>0.87549682875264301</v>
      </c>
      <c r="I828" s="5">
        <v>0</v>
      </c>
    </row>
    <row r="829" spans="1:9" x14ac:dyDescent="0.25">
      <c r="A829" s="5" t="s">
        <v>340</v>
      </c>
      <c r="B829" s="6">
        <v>34700</v>
      </c>
      <c r="C829" s="5" t="s">
        <v>364</v>
      </c>
      <c r="D829" s="5" t="s">
        <v>382</v>
      </c>
      <c r="E829" s="5" t="s">
        <v>12</v>
      </c>
      <c r="F829" s="5">
        <v>18</v>
      </c>
      <c r="G829" s="5">
        <v>209859.69</v>
      </c>
      <c r="H829" s="5">
        <v>11658.871666666701</v>
      </c>
      <c r="I829" s="5"/>
    </row>
    <row r="830" spans="1:9" x14ac:dyDescent="0.25">
      <c r="A830" s="5" t="s">
        <v>340</v>
      </c>
      <c r="B830" s="6">
        <v>34335</v>
      </c>
      <c r="C830" s="5" t="s">
        <v>374</v>
      </c>
      <c r="D830" s="5" t="s">
        <v>353</v>
      </c>
      <c r="E830" s="5" t="s">
        <v>12</v>
      </c>
      <c r="F830" s="5">
        <v>2</v>
      </c>
      <c r="G830" s="5">
        <v>21642.04</v>
      </c>
      <c r="H830" s="5">
        <v>10821.02</v>
      </c>
      <c r="I830" s="5"/>
    </row>
    <row r="831" spans="1:9" x14ac:dyDescent="0.25">
      <c r="A831" s="5" t="s">
        <v>340</v>
      </c>
      <c r="B831" s="6">
        <v>36161</v>
      </c>
      <c r="C831" s="5" t="s">
        <v>157</v>
      </c>
      <c r="D831" s="5" t="s">
        <v>395</v>
      </c>
      <c r="E831" s="5" t="s">
        <v>12</v>
      </c>
      <c r="F831" s="5">
        <v>660</v>
      </c>
      <c r="G831" s="5">
        <v>2268.9699999999998</v>
      </c>
      <c r="H831" s="5">
        <v>3.4378333333333302</v>
      </c>
      <c r="I831" s="5">
        <v>0</v>
      </c>
    </row>
    <row r="832" spans="1:9" x14ac:dyDescent="0.25">
      <c r="A832" s="5" t="s">
        <v>340</v>
      </c>
      <c r="B832" s="6">
        <v>33970</v>
      </c>
      <c r="C832" s="5" t="s">
        <v>39</v>
      </c>
      <c r="D832" s="5" t="s">
        <v>377</v>
      </c>
      <c r="E832" s="5" t="s">
        <v>12</v>
      </c>
      <c r="F832" s="5">
        <v>0</v>
      </c>
      <c r="G832" s="5">
        <v>0</v>
      </c>
      <c r="H832" s="5">
        <v>0</v>
      </c>
      <c r="I832" s="5"/>
    </row>
    <row r="833" spans="1:9" x14ac:dyDescent="0.25">
      <c r="A833" s="5" t="s">
        <v>340</v>
      </c>
      <c r="B833" s="6">
        <v>28491</v>
      </c>
      <c r="C833" s="5" t="s">
        <v>374</v>
      </c>
      <c r="D833" s="5" t="s">
        <v>387</v>
      </c>
      <c r="E833" s="5" t="s">
        <v>12</v>
      </c>
      <c r="F833" s="5">
        <v>1</v>
      </c>
      <c r="G833" s="5">
        <v>3320.26</v>
      </c>
      <c r="H833" s="5">
        <v>3320.26</v>
      </c>
      <c r="I833" s="5"/>
    </row>
    <row r="834" spans="1:9" x14ac:dyDescent="0.25">
      <c r="A834" s="5" t="s">
        <v>340</v>
      </c>
      <c r="B834" s="6">
        <v>36161</v>
      </c>
      <c r="C834" s="5" t="s">
        <v>279</v>
      </c>
      <c r="D834" s="5" t="s">
        <v>395</v>
      </c>
      <c r="E834" s="5" t="s">
        <v>12</v>
      </c>
      <c r="F834" s="5">
        <v>11</v>
      </c>
      <c r="G834" s="5">
        <v>2689.67</v>
      </c>
      <c r="H834" s="5">
        <v>244.51545454545499</v>
      </c>
      <c r="I834" s="5">
        <v>0</v>
      </c>
    </row>
    <row r="835" spans="1:9" x14ac:dyDescent="0.25">
      <c r="A835" s="5" t="s">
        <v>340</v>
      </c>
      <c r="B835" s="6">
        <v>32143</v>
      </c>
      <c r="C835" s="5" t="s">
        <v>150</v>
      </c>
      <c r="D835" s="5" t="s">
        <v>347</v>
      </c>
      <c r="E835" s="5" t="s">
        <v>12</v>
      </c>
      <c r="F835" s="5">
        <v>1</v>
      </c>
      <c r="G835" s="5">
        <v>235.62</v>
      </c>
      <c r="H835" s="5">
        <v>235.62</v>
      </c>
      <c r="I835" s="5"/>
    </row>
    <row r="836" spans="1:9" x14ac:dyDescent="0.25">
      <c r="A836" s="5" t="s">
        <v>340</v>
      </c>
      <c r="B836" s="6">
        <v>39691</v>
      </c>
      <c r="C836" s="5" t="s">
        <v>184</v>
      </c>
      <c r="D836" s="5" t="s">
        <v>260</v>
      </c>
      <c r="E836" s="5" t="s">
        <v>12</v>
      </c>
      <c r="F836" s="5">
        <v>3664</v>
      </c>
      <c r="G836" s="5">
        <v>59549.49</v>
      </c>
      <c r="H836" s="5">
        <v>16.252590065502201</v>
      </c>
      <c r="I836" s="5">
        <v>0</v>
      </c>
    </row>
    <row r="837" spans="1:9" x14ac:dyDescent="0.25">
      <c r="A837" s="5" t="s">
        <v>340</v>
      </c>
      <c r="B837" s="6">
        <v>39903</v>
      </c>
      <c r="C837" s="5" t="s">
        <v>210</v>
      </c>
      <c r="D837" s="5" t="s">
        <v>210</v>
      </c>
      <c r="E837" s="5" t="s">
        <v>12</v>
      </c>
      <c r="F837" s="5">
        <v>20912</v>
      </c>
      <c r="G837" s="5">
        <v>271629.86</v>
      </c>
      <c r="H837" s="5">
        <v>12.9891861132364</v>
      </c>
      <c r="I837" s="5">
        <v>0</v>
      </c>
    </row>
    <row r="838" spans="1:9" x14ac:dyDescent="0.25">
      <c r="A838" s="5" t="s">
        <v>340</v>
      </c>
      <c r="B838" s="6">
        <v>39872</v>
      </c>
      <c r="C838" s="5" t="s">
        <v>249</v>
      </c>
      <c r="D838" s="5" t="s">
        <v>250</v>
      </c>
      <c r="E838" s="5" t="s">
        <v>12</v>
      </c>
      <c r="F838" s="5">
        <v>124</v>
      </c>
      <c r="G838" s="5">
        <v>38461.42</v>
      </c>
      <c r="H838" s="5">
        <v>310.172741935484</v>
      </c>
      <c r="I838" s="5">
        <v>0</v>
      </c>
    </row>
    <row r="839" spans="1:9" x14ac:dyDescent="0.25">
      <c r="A839" s="5" t="s">
        <v>340</v>
      </c>
      <c r="B839" s="6">
        <v>40057</v>
      </c>
      <c r="C839" s="5" t="s">
        <v>181</v>
      </c>
      <c r="D839" s="5" t="s">
        <v>398</v>
      </c>
      <c r="E839" s="5" t="s">
        <v>12</v>
      </c>
      <c r="F839" s="5">
        <v>1033</v>
      </c>
      <c r="G839" s="5">
        <v>279630.68</v>
      </c>
      <c r="H839" s="5">
        <v>270.69765730880903</v>
      </c>
      <c r="I839" s="5"/>
    </row>
    <row r="840" spans="1:9" x14ac:dyDescent="0.25">
      <c r="A840" s="5" t="s">
        <v>340</v>
      </c>
      <c r="B840" s="6">
        <v>40057</v>
      </c>
      <c r="C840" s="5" t="s">
        <v>132</v>
      </c>
      <c r="D840" s="5" t="s">
        <v>193</v>
      </c>
      <c r="E840" s="5" t="s">
        <v>12</v>
      </c>
      <c r="F840" s="5">
        <v>50</v>
      </c>
      <c r="G840" s="5">
        <v>1015.51</v>
      </c>
      <c r="H840" s="5">
        <v>20.310199999999998</v>
      </c>
      <c r="I840" s="5"/>
    </row>
    <row r="841" spans="1:9" x14ac:dyDescent="0.25">
      <c r="A841" s="5" t="s">
        <v>340</v>
      </c>
      <c r="B841" s="6">
        <v>39752</v>
      </c>
      <c r="C841" s="5" t="s">
        <v>249</v>
      </c>
      <c r="D841" s="5" t="s">
        <v>250</v>
      </c>
      <c r="E841" s="5" t="s">
        <v>12</v>
      </c>
      <c r="F841" s="5">
        <v>160</v>
      </c>
      <c r="G841" s="5">
        <v>1504.93</v>
      </c>
      <c r="H841" s="5">
        <v>9.4058124999999997</v>
      </c>
      <c r="I841" s="5"/>
    </row>
    <row r="842" spans="1:9" x14ac:dyDescent="0.25">
      <c r="A842" s="5" t="s">
        <v>340</v>
      </c>
      <c r="B842" s="6">
        <v>39538</v>
      </c>
      <c r="C842" s="5" t="s">
        <v>153</v>
      </c>
      <c r="D842" s="5" t="s">
        <v>255</v>
      </c>
      <c r="E842" s="5" t="s">
        <v>12</v>
      </c>
      <c r="F842" s="5">
        <v>2204</v>
      </c>
      <c r="G842" s="5">
        <v>48924.11</v>
      </c>
      <c r="H842" s="5">
        <v>22.197872050816699</v>
      </c>
      <c r="I842" s="5">
        <v>0</v>
      </c>
    </row>
    <row r="843" spans="1:9" x14ac:dyDescent="0.25">
      <c r="A843" s="5" t="s">
        <v>340</v>
      </c>
      <c r="B843" s="6">
        <v>39844</v>
      </c>
      <c r="C843" s="5" t="s">
        <v>184</v>
      </c>
      <c r="D843" s="5" t="s">
        <v>260</v>
      </c>
      <c r="E843" s="5" t="s">
        <v>12</v>
      </c>
      <c r="F843" s="5">
        <v>85</v>
      </c>
      <c r="G843" s="5">
        <v>9509.7900000000009</v>
      </c>
      <c r="H843" s="5">
        <v>111.879882352941</v>
      </c>
      <c r="I843" s="5">
        <v>0</v>
      </c>
    </row>
    <row r="844" spans="1:9" x14ac:dyDescent="0.25">
      <c r="A844" s="5" t="s">
        <v>340</v>
      </c>
      <c r="B844" s="6">
        <v>39752</v>
      </c>
      <c r="C844" s="5" t="s">
        <v>153</v>
      </c>
      <c r="D844" s="5" t="s">
        <v>255</v>
      </c>
      <c r="E844" s="5" t="s">
        <v>12</v>
      </c>
      <c r="F844" s="5">
        <v>550</v>
      </c>
      <c r="G844" s="5">
        <v>2845.64</v>
      </c>
      <c r="H844" s="5">
        <v>5.1738909090909102</v>
      </c>
      <c r="I844" s="5">
        <v>0</v>
      </c>
    </row>
    <row r="845" spans="1:9" x14ac:dyDescent="0.25">
      <c r="A845" s="5" t="s">
        <v>340</v>
      </c>
      <c r="B845" s="6">
        <v>40161</v>
      </c>
      <c r="C845" s="5" t="s">
        <v>153</v>
      </c>
      <c r="D845" s="5" t="s">
        <v>255</v>
      </c>
      <c r="E845" s="5" t="s">
        <v>12</v>
      </c>
      <c r="F845" s="5">
        <v>94</v>
      </c>
      <c r="G845" s="5">
        <v>1433.19</v>
      </c>
      <c r="H845" s="5">
        <v>15.246702127659599</v>
      </c>
      <c r="I845" s="5">
        <v>0</v>
      </c>
    </row>
    <row r="846" spans="1:9" x14ac:dyDescent="0.25">
      <c r="A846" s="5" t="s">
        <v>340</v>
      </c>
      <c r="B846" s="6">
        <v>36526</v>
      </c>
      <c r="C846" s="5" t="s">
        <v>374</v>
      </c>
      <c r="D846" s="5" t="s">
        <v>394</v>
      </c>
      <c r="E846" s="5" t="s">
        <v>12</v>
      </c>
      <c r="F846" s="5">
        <v>1</v>
      </c>
      <c r="G846" s="5">
        <v>3.16</v>
      </c>
      <c r="H846" s="5">
        <v>3.16</v>
      </c>
      <c r="I846" s="5"/>
    </row>
    <row r="847" spans="1:9" x14ac:dyDescent="0.25">
      <c r="A847" s="5" t="s">
        <v>340</v>
      </c>
      <c r="B847" s="6">
        <v>38718</v>
      </c>
      <c r="C847" s="5" t="s">
        <v>184</v>
      </c>
      <c r="D847" s="5" t="s">
        <v>373</v>
      </c>
      <c r="E847" s="5" t="s">
        <v>12</v>
      </c>
      <c r="F847" s="5">
        <v>121</v>
      </c>
      <c r="G847" s="5">
        <v>26272.76</v>
      </c>
      <c r="H847" s="5">
        <v>217.13024793388399</v>
      </c>
      <c r="I847" s="5"/>
    </row>
    <row r="848" spans="1:9" x14ac:dyDescent="0.25">
      <c r="A848" s="5" t="s">
        <v>340</v>
      </c>
      <c r="B848" s="6">
        <v>37622</v>
      </c>
      <c r="C848" s="5" t="s">
        <v>159</v>
      </c>
      <c r="D848" s="5" t="s">
        <v>379</v>
      </c>
      <c r="E848" s="5" t="s">
        <v>12</v>
      </c>
      <c r="F848" s="5">
        <v>780</v>
      </c>
      <c r="G848" s="5">
        <v>85.99</v>
      </c>
      <c r="H848" s="5">
        <v>0.11024358974359</v>
      </c>
      <c r="I848" s="5"/>
    </row>
    <row r="849" spans="1:9" x14ac:dyDescent="0.25">
      <c r="A849" s="5" t="s">
        <v>340</v>
      </c>
      <c r="B849" s="6">
        <v>27030</v>
      </c>
      <c r="C849" s="5" t="s">
        <v>364</v>
      </c>
      <c r="D849" s="5" t="s">
        <v>357</v>
      </c>
      <c r="E849" s="5" t="s">
        <v>12</v>
      </c>
      <c r="F849" s="5">
        <v>3</v>
      </c>
      <c r="G849" s="5">
        <v>4658.84</v>
      </c>
      <c r="H849" s="5">
        <v>1552.9466666666699</v>
      </c>
      <c r="I849" s="5"/>
    </row>
    <row r="850" spans="1:9" x14ac:dyDescent="0.25">
      <c r="A850" s="5" t="s">
        <v>340</v>
      </c>
      <c r="B850" s="6">
        <v>28126</v>
      </c>
      <c r="C850" s="5" t="s">
        <v>414</v>
      </c>
      <c r="D850" s="5" t="s">
        <v>343</v>
      </c>
      <c r="E850" s="5" t="s">
        <v>12</v>
      </c>
      <c r="F850" s="5">
        <v>1</v>
      </c>
      <c r="G850" s="5">
        <v>483.95</v>
      </c>
      <c r="H850" s="5">
        <v>483.95</v>
      </c>
      <c r="I850" s="5"/>
    </row>
    <row r="851" spans="1:9" x14ac:dyDescent="0.25">
      <c r="A851" s="5" t="s">
        <v>340</v>
      </c>
      <c r="B851" s="6">
        <v>40268</v>
      </c>
      <c r="C851" s="5" t="s">
        <v>175</v>
      </c>
      <c r="D851" s="5" t="s">
        <v>214</v>
      </c>
      <c r="E851" s="5" t="s">
        <v>12</v>
      </c>
      <c r="F851" s="5">
        <v>8966</v>
      </c>
      <c r="G851" s="5">
        <v>257576.45</v>
      </c>
      <c r="H851" s="5">
        <v>28.728134062012</v>
      </c>
      <c r="I851" s="5">
        <v>0</v>
      </c>
    </row>
    <row r="852" spans="1:9" x14ac:dyDescent="0.25">
      <c r="A852" s="5" t="s">
        <v>340</v>
      </c>
      <c r="B852" s="6">
        <v>40421</v>
      </c>
      <c r="C852" s="5" t="s">
        <v>153</v>
      </c>
      <c r="D852" s="5" t="s">
        <v>255</v>
      </c>
      <c r="E852" s="5" t="s">
        <v>12</v>
      </c>
      <c r="F852" s="5">
        <v>511</v>
      </c>
      <c r="G852" s="5">
        <v>-1839.36</v>
      </c>
      <c r="H852" s="5">
        <v>-3.5995303326810202</v>
      </c>
      <c r="I852" s="5">
        <v>0</v>
      </c>
    </row>
    <row r="853" spans="1:9" x14ac:dyDescent="0.25">
      <c r="A853" s="5" t="s">
        <v>340</v>
      </c>
      <c r="B853" s="6">
        <v>40574</v>
      </c>
      <c r="C853" s="5" t="s">
        <v>410</v>
      </c>
      <c r="D853" s="5" t="s">
        <v>411</v>
      </c>
      <c r="E853" s="5" t="s">
        <v>12</v>
      </c>
      <c r="F853" s="5">
        <v>50</v>
      </c>
      <c r="G853" s="5">
        <v>-1350.42</v>
      </c>
      <c r="H853" s="5">
        <v>-27.008400000000002</v>
      </c>
      <c r="I853" s="5">
        <v>0</v>
      </c>
    </row>
    <row r="854" spans="1:9" x14ac:dyDescent="0.25">
      <c r="A854" s="5" t="s">
        <v>340</v>
      </c>
      <c r="B854" s="6">
        <v>40544</v>
      </c>
      <c r="C854" s="5" t="s">
        <v>175</v>
      </c>
      <c r="D854" s="5" t="s">
        <v>214</v>
      </c>
      <c r="E854" s="5" t="s">
        <v>12</v>
      </c>
      <c r="F854" s="5">
        <v>1413</v>
      </c>
      <c r="G854" s="5">
        <v>55187.48</v>
      </c>
      <c r="H854" s="5">
        <v>39.0569568294409</v>
      </c>
      <c r="I854" s="5">
        <v>0</v>
      </c>
    </row>
    <row r="855" spans="1:9" x14ac:dyDescent="0.25">
      <c r="A855" s="5" t="s">
        <v>340</v>
      </c>
      <c r="B855" s="6">
        <v>40694</v>
      </c>
      <c r="C855" s="5" t="s">
        <v>120</v>
      </c>
      <c r="D855" s="5" t="s">
        <v>202</v>
      </c>
      <c r="E855" s="5" t="s">
        <v>12</v>
      </c>
      <c r="F855" s="5">
        <v>1636</v>
      </c>
      <c r="G855" s="5">
        <v>51430.63</v>
      </c>
      <c r="H855" s="5">
        <v>31.436815403423001</v>
      </c>
      <c r="I855" s="5">
        <v>0</v>
      </c>
    </row>
    <row r="856" spans="1:9" x14ac:dyDescent="0.25">
      <c r="A856" s="5" t="s">
        <v>340</v>
      </c>
      <c r="B856" s="6">
        <v>40786</v>
      </c>
      <c r="C856" s="5" t="s">
        <v>210</v>
      </c>
      <c r="D856" s="5" t="s">
        <v>210</v>
      </c>
      <c r="E856" s="5" t="s">
        <v>12</v>
      </c>
      <c r="F856" s="5">
        <v>147867</v>
      </c>
      <c r="G856" s="5">
        <v>307861.37</v>
      </c>
      <c r="H856" s="5">
        <v>2.08201539221057</v>
      </c>
      <c r="I856" s="5">
        <v>0</v>
      </c>
    </row>
    <row r="857" spans="1:9" x14ac:dyDescent="0.25">
      <c r="A857" s="5" t="s">
        <v>340</v>
      </c>
      <c r="B857" s="6">
        <v>40602</v>
      </c>
      <c r="C857" s="5" t="s">
        <v>210</v>
      </c>
      <c r="D857" s="5" t="s">
        <v>210</v>
      </c>
      <c r="E857" s="5" t="s">
        <v>12</v>
      </c>
      <c r="F857" s="5">
        <v>1221</v>
      </c>
      <c r="G857" s="5">
        <v>36302.879999999997</v>
      </c>
      <c r="H857" s="5">
        <v>29.732088452088401</v>
      </c>
      <c r="I857" s="5">
        <v>0</v>
      </c>
    </row>
    <row r="858" spans="1:9" x14ac:dyDescent="0.25">
      <c r="A858" s="5" t="s">
        <v>340</v>
      </c>
      <c r="B858" s="6">
        <v>40633</v>
      </c>
      <c r="C858" s="5" t="s">
        <v>290</v>
      </c>
      <c r="D858" s="5" t="s">
        <v>290</v>
      </c>
      <c r="E858" s="5" t="s">
        <v>12</v>
      </c>
      <c r="F858" s="5">
        <v>20</v>
      </c>
      <c r="G858" s="5">
        <v>164892.66</v>
      </c>
      <c r="H858" s="5">
        <v>8244.6329999999998</v>
      </c>
      <c r="I858" s="5">
        <v>0</v>
      </c>
    </row>
    <row r="859" spans="1:9" x14ac:dyDescent="0.25">
      <c r="A859" s="5" t="s">
        <v>340</v>
      </c>
      <c r="B859" s="6">
        <v>39872</v>
      </c>
      <c r="C859" s="5" t="s">
        <v>210</v>
      </c>
      <c r="D859" s="5" t="s">
        <v>210</v>
      </c>
      <c r="E859" s="5" t="s">
        <v>12</v>
      </c>
      <c r="F859" s="5">
        <v>599</v>
      </c>
      <c r="G859" s="5">
        <v>1735.18</v>
      </c>
      <c r="H859" s="5">
        <v>2.89679465776294</v>
      </c>
      <c r="I859" s="5">
        <v>0</v>
      </c>
    </row>
    <row r="860" spans="1:9" x14ac:dyDescent="0.25">
      <c r="A860" s="5" t="s">
        <v>340</v>
      </c>
      <c r="B860" s="6">
        <v>40725</v>
      </c>
      <c r="C860" s="5" t="s">
        <v>165</v>
      </c>
      <c r="D860" s="5" t="s">
        <v>285</v>
      </c>
      <c r="E860" s="5" t="s">
        <v>12</v>
      </c>
      <c r="F860" s="5">
        <v>529</v>
      </c>
      <c r="G860" s="5">
        <v>22592.67</v>
      </c>
      <c r="H860" s="5">
        <v>42.708260869565201</v>
      </c>
      <c r="I860" s="5">
        <v>0</v>
      </c>
    </row>
    <row r="861" spans="1:9" x14ac:dyDescent="0.25">
      <c r="A861" s="5" t="s">
        <v>340</v>
      </c>
      <c r="B861" s="6">
        <v>40968</v>
      </c>
      <c r="C861" s="5" t="s">
        <v>372</v>
      </c>
      <c r="D861" s="5" t="s">
        <v>422</v>
      </c>
      <c r="E861" s="5" t="s">
        <v>12</v>
      </c>
      <c r="F861" s="5">
        <v>9</v>
      </c>
      <c r="G861" s="5">
        <v>410433.25</v>
      </c>
      <c r="H861" s="5">
        <v>45603.694444444402</v>
      </c>
      <c r="I861" s="5">
        <v>0</v>
      </c>
    </row>
    <row r="862" spans="1:9" x14ac:dyDescent="0.25">
      <c r="A862" s="5" t="s">
        <v>340</v>
      </c>
      <c r="B862" s="6">
        <v>40968</v>
      </c>
      <c r="C862" s="5" t="s">
        <v>210</v>
      </c>
      <c r="D862" s="5" t="s">
        <v>210</v>
      </c>
      <c r="E862" s="5" t="s">
        <v>12</v>
      </c>
      <c r="F862" s="5">
        <v>354</v>
      </c>
      <c r="G862" s="5">
        <v>3441.67</v>
      </c>
      <c r="H862" s="5">
        <v>9.72223163841808</v>
      </c>
      <c r="I862" s="5">
        <v>0</v>
      </c>
    </row>
    <row r="863" spans="1:9" x14ac:dyDescent="0.25">
      <c r="A863" s="5" t="s">
        <v>340</v>
      </c>
      <c r="B863" s="6">
        <v>40817</v>
      </c>
      <c r="C863" s="5" t="s">
        <v>226</v>
      </c>
      <c r="D863" s="5" t="s">
        <v>259</v>
      </c>
      <c r="E863" s="5" t="s">
        <v>12</v>
      </c>
      <c r="F863" s="5">
        <v>1</v>
      </c>
      <c r="G863" s="5">
        <v>-1083.4100000000001</v>
      </c>
      <c r="H863" s="5">
        <v>-1083.4100000000001</v>
      </c>
      <c r="I863" s="5">
        <v>0</v>
      </c>
    </row>
    <row r="864" spans="1:9" x14ac:dyDescent="0.25">
      <c r="A864" s="5" t="s">
        <v>340</v>
      </c>
      <c r="B864" s="6">
        <v>41244</v>
      </c>
      <c r="C864" s="5" t="s">
        <v>223</v>
      </c>
      <c r="D864" s="5" t="s">
        <v>439</v>
      </c>
      <c r="E864" s="5" t="s">
        <v>12</v>
      </c>
      <c r="F864" s="5">
        <v>1</v>
      </c>
      <c r="G864" s="5">
        <v>35156.300000000003</v>
      </c>
      <c r="H864" s="5">
        <v>35156.300000000003</v>
      </c>
      <c r="I864" s="5">
        <v>0</v>
      </c>
    </row>
    <row r="865" spans="1:9" x14ac:dyDescent="0.25">
      <c r="A865" s="5" t="s">
        <v>340</v>
      </c>
      <c r="B865" s="6">
        <v>41060</v>
      </c>
      <c r="C865" s="5" t="s">
        <v>102</v>
      </c>
      <c r="D865" s="5" t="s">
        <v>212</v>
      </c>
      <c r="E865" s="5" t="s">
        <v>12</v>
      </c>
      <c r="F865" s="5">
        <v>110</v>
      </c>
      <c r="G865" s="5">
        <v>1836.68</v>
      </c>
      <c r="H865" s="5">
        <v>16.6970909090909</v>
      </c>
      <c r="I865" s="5">
        <v>0</v>
      </c>
    </row>
    <row r="866" spans="1:9" x14ac:dyDescent="0.25">
      <c r="A866" s="5" t="s">
        <v>340</v>
      </c>
      <c r="B866" s="6">
        <v>41244</v>
      </c>
      <c r="C866" s="5" t="s">
        <v>249</v>
      </c>
      <c r="D866" s="5" t="s">
        <v>250</v>
      </c>
      <c r="E866" s="5" t="s">
        <v>12</v>
      </c>
      <c r="F866" s="5">
        <v>250</v>
      </c>
      <c r="G866" s="5">
        <v>5842.54</v>
      </c>
      <c r="H866" s="5">
        <v>23.370159999999998</v>
      </c>
      <c r="I866" s="5">
        <v>0</v>
      </c>
    </row>
    <row r="867" spans="1:9" x14ac:dyDescent="0.25">
      <c r="A867" s="5" t="s">
        <v>340</v>
      </c>
      <c r="B867" s="6">
        <v>41152</v>
      </c>
      <c r="C867" s="5" t="s">
        <v>165</v>
      </c>
      <c r="D867" s="5" t="s">
        <v>264</v>
      </c>
      <c r="E867" s="5" t="s">
        <v>12</v>
      </c>
      <c r="F867" s="5">
        <v>3000</v>
      </c>
      <c r="G867" s="5">
        <v>63778.21</v>
      </c>
      <c r="H867" s="5">
        <v>21.259403333333299</v>
      </c>
      <c r="I867" s="5">
        <v>0</v>
      </c>
    </row>
    <row r="868" spans="1:9" x14ac:dyDescent="0.25">
      <c r="A868" s="5" t="s">
        <v>340</v>
      </c>
      <c r="B868" s="6">
        <v>41640</v>
      </c>
      <c r="C868" s="5" t="s">
        <v>102</v>
      </c>
      <c r="D868" s="5" t="s">
        <v>212</v>
      </c>
      <c r="E868" s="5" t="s">
        <v>12</v>
      </c>
      <c r="F868" s="5">
        <v>2565</v>
      </c>
      <c r="G868" s="5">
        <v>7217.92</v>
      </c>
      <c r="H868" s="5">
        <v>2.8140038986354798</v>
      </c>
      <c r="I868" s="5">
        <v>0</v>
      </c>
    </row>
    <row r="869" spans="1:9" x14ac:dyDescent="0.25">
      <c r="A869" s="5" t="s">
        <v>340</v>
      </c>
      <c r="B869" s="6">
        <v>41791</v>
      </c>
      <c r="C869" s="5" t="s">
        <v>157</v>
      </c>
      <c r="D869" s="5" t="s">
        <v>215</v>
      </c>
      <c r="E869" s="5" t="s">
        <v>12</v>
      </c>
      <c r="F869" s="5">
        <v>2250</v>
      </c>
      <c r="G869" s="5">
        <v>6612.19</v>
      </c>
      <c r="H869" s="5">
        <v>2.93875111111111</v>
      </c>
      <c r="I869" s="5">
        <v>0</v>
      </c>
    </row>
    <row r="870" spans="1:9" x14ac:dyDescent="0.25">
      <c r="A870" s="5" t="s">
        <v>340</v>
      </c>
      <c r="B870" s="6">
        <v>32143</v>
      </c>
      <c r="C870" s="5" t="s">
        <v>153</v>
      </c>
      <c r="D870" s="5" t="s">
        <v>347</v>
      </c>
      <c r="E870" s="5" t="s">
        <v>12</v>
      </c>
      <c r="F870" s="5">
        <v>115306</v>
      </c>
      <c r="G870" s="5">
        <v>366621.13</v>
      </c>
      <c r="H870" s="5">
        <v>3.1795494596985399</v>
      </c>
      <c r="I870" s="5">
        <v>0</v>
      </c>
    </row>
    <row r="871" spans="1:9" x14ac:dyDescent="0.25">
      <c r="A871" s="5" t="s">
        <v>340</v>
      </c>
      <c r="B871" s="6">
        <v>23743</v>
      </c>
      <c r="C871" s="5" t="s">
        <v>173</v>
      </c>
      <c r="D871" s="5" t="s">
        <v>361</v>
      </c>
      <c r="E871" s="5" t="s">
        <v>12</v>
      </c>
      <c r="F871" s="5">
        <v>2860</v>
      </c>
      <c r="G871" s="5">
        <v>6799.34</v>
      </c>
      <c r="H871" s="5">
        <v>2.3773916083916098</v>
      </c>
      <c r="I871" s="5"/>
    </row>
    <row r="872" spans="1:9" x14ac:dyDescent="0.25">
      <c r="A872" s="5" t="s">
        <v>340</v>
      </c>
      <c r="B872" s="6">
        <v>28126</v>
      </c>
      <c r="C872" s="5" t="s">
        <v>159</v>
      </c>
      <c r="D872" s="5" t="s">
        <v>343</v>
      </c>
      <c r="E872" s="5" t="s">
        <v>12</v>
      </c>
      <c r="F872" s="5">
        <v>14493</v>
      </c>
      <c r="G872" s="5">
        <v>7649.86</v>
      </c>
      <c r="H872" s="5">
        <v>0.52783136686676302</v>
      </c>
      <c r="I872" s="5">
        <v>0</v>
      </c>
    </row>
    <row r="873" spans="1:9" x14ac:dyDescent="0.25">
      <c r="A873" s="5" t="s">
        <v>340</v>
      </c>
      <c r="B873" s="6">
        <v>24473</v>
      </c>
      <c r="C873" s="5" t="s">
        <v>120</v>
      </c>
      <c r="D873" s="5" t="s">
        <v>355</v>
      </c>
      <c r="E873" s="5" t="s">
        <v>12</v>
      </c>
      <c r="F873" s="5">
        <v>26868</v>
      </c>
      <c r="G873" s="5">
        <v>33712.18</v>
      </c>
      <c r="H873" s="5">
        <v>1.25473351198452</v>
      </c>
      <c r="I873" s="5">
        <v>0</v>
      </c>
    </row>
    <row r="874" spans="1:9" x14ac:dyDescent="0.25">
      <c r="A874" s="5" t="s">
        <v>340</v>
      </c>
      <c r="B874" s="6">
        <v>29221</v>
      </c>
      <c r="C874" s="5" t="s">
        <v>120</v>
      </c>
      <c r="D874" s="5" t="s">
        <v>348</v>
      </c>
      <c r="E874" s="5" t="s">
        <v>12</v>
      </c>
      <c r="F874" s="5">
        <v>4992</v>
      </c>
      <c r="G874" s="5">
        <v>26153.360000000001</v>
      </c>
      <c r="H874" s="5">
        <v>5.23905448717949</v>
      </c>
      <c r="I874" s="5">
        <v>0</v>
      </c>
    </row>
    <row r="875" spans="1:9" x14ac:dyDescent="0.25">
      <c r="A875" s="5" t="s">
        <v>340</v>
      </c>
      <c r="B875" s="6">
        <v>33604</v>
      </c>
      <c r="C875" s="5" t="s">
        <v>153</v>
      </c>
      <c r="D875" s="5" t="s">
        <v>386</v>
      </c>
      <c r="E875" s="5" t="s">
        <v>12</v>
      </c>
      <c r="F875" s="5">
        <v>93451</v>
      </c>
      <c r="G875" s="5">
        <v>293332.78999999998</v>
      </c>
      <c r="H875" s="5">
        <v>3.13889407282961</v>
      </c>
      <c r="I875" s="5">
        <v>0</v>
      </c>
    </row>
    <row r="876" spans="1:9" x14ac:dyDescent="0.25">
      <c r="A876" s="5" t="s">
        <v>340</v>
      </c>
      <c r="B876" s="6">
        <v>24838</v>
      </c>
      <c r="C876" s="5" t="s">
        <v>184</v>
      </c>
      <c r="D876" s="5" t="s">
        <v>402</v>
      </c>
      <c r="E876" s="5" t="s">
        <v>12</v>
      </c>
      <c r="F876" s="5">
        <v>21467</v>
      </c>
      <c r="G876" s="5">
        <v>38015.33</v>
      </c>
      <c r="H876" s="5">
        <v>1.77087296781106</v>
      </c>
      <c r="I876" s="5">
        <v>0</v>
      </c>
    </row>
    <row r="877" spans="1:9" x14ac:dyDescent="0.25">
      <c r="A877" s="5" t="s">
        <v>340</v>
      </c>
      <c r="B877" s="6">
        <v>34700</v>
      </c>
      <c r="C877" s="5" t="s">
        <v>184</v>
      </c>
      <c r="D877" s="5" t="s">
        <v>382</v>
      </c>
      <c r="E877" s="5" t="s">
        <v>12</v>
      </c>
      <c r="F877" s="5">
        <v>7533</v>
      </c>
      <c r="G877" s="5">
        <v>24500.39</v>
      </c>
      <c r="H877" s="5">
        <v>3.2524080711535901</v>
      </c>
      <c r="I877" s="5">
        <v>0</v>
      </c>
    </row>
    <row r="878" spans="1:9" x14ac:dyDescent="0.25">
      <c r="A878" s="5" t="s">
        <v>340</v>
      </c>
      <c r="B878" s="6">
        <v>25569</v>
      </c>
      <c r="C878" s="5" t="s">
        <v>120</v>
      </c>
      <c r="D878" s="5" t="s">
        <v>342</v>
      </c>
      <c r="E878" s="5" t="s">
        <v>12</v>
      </c>
      <c r="F878" s="5">
        <v>163836</v>
      </c>
      <c r="G878" s="5">
        <v>247058.95</v>
      </c>
      <c r="H878" s="5">
        <v>1.5079649771722901</v>
      </c>
      <c r="I878" s="5">
        <v>0</v>
      </c>
    </row>
    <row r="879" spans="1:9" x14ac:dyDescent="0.25">
      <c r="A879" s="5" t="s">
        <v>340</v>
      </c>
      <c r="B879" s="6">
        <v>27395</v>
      </c>
      <c r="C879" s="5" t="s">
        <v>173</v>
      </c>
      <c r="D879" s="5" t="s">
        <v>350</v>
      </c>
      <c r="E879" s="5" t="s">
        <v>12</v>
      </c>
      <c r="F879" s="5">
        <v>1323</v>
      </c>
      <c r="G879" s="5">
        <v>2377.54</v>
      </c>
      <c r="H879" s="5">
        <v>1.7970823885109599</v>
      </c>
      <c r="I879" s="5"/>
    </row>
    <row r="880" spans="1:9" x14ac:dyDescent="0.25">
      <c r="A880" s="5" t="s">
        <v>340</v>
      </c>
      <c r="B880" s="6">
        <v>17168</v>
      </c>
      <c r="C880" s="5" t="s">
        <v>157</v>
      </c>
      <c r="D880" s="5" t="s">
        <v>381</v>
      </c>
      <c r="E880" s="5" t="s">
        <v>12</v>
      </c>
      <c r="F880" s="5">
        <v>10996</v>
      </c>
      <c r="G880" s="5">
        <v>32918.25</v>
      </c>
      <c r="H880" s="5">
        <v>2.9936567842851902</v>
      </c>
      <c r="I880" s="5">
        <v>0</v>
      </c>
    </row>
    <row r="881" spans="1:9" x14ac:dyDescent="0.25">
      <c r="A881" s="5" t="s">
        <v>340</v>
      </c>
      <c r="B881" s="6">
        <v>27760</v>
      </c>
      <c r="C881" s="5" t="s">
        <v>102</v>
      </c>
      <c r="D881" s="5" t="s">
        <v>345</v>
      </c>
      <c r="E881" s="5" t="s">
        <v>12</v>
      </c>
      <c r="F881" s="5">
        <v>2055</v>
      </c>
      <c r="G881" s="5">
        <v>1098.24</v>
      </c>
      <c r="H881" s="5">
        <v>0.53442335766423299</v>
      </c>
      <c r="I881" s="5">
        <v>0</v>
      </c>
    </row>
    <row r="882" spans="1:9" x14ac:dyDescent="0.25">
      <c r="A882" s="5" t="s">
        <v>340</v>
      </c>
      <c r="B882" s="6">
        <v>27395</v>
      </c>
      <c r="C882" s="5" t="s">
        <v>219</v>
      </c>
      <c r="D882" s="5" t="s">
        <v>350</v>
      </c>
      <c r="E882" s="5" t="s">
        <v>12</v>
      </c>
      <c r="F882" s="5">
        <v>15856</v>
      </c>
      <c r="G882" s="5">
        <v>83264.990000000005</v>
      </c>
      <c r="H882" s="5">
        <v>5.25132378910192</v>
      </c>
      <c r="I882" s="5">
        <v>0</v>
      </c>
    </row>
    <row r="883" spans="1:9" x14ac:dyDescent="0.25">
      <c r="A883" s="5" t="s">
        <v>340</v>
      </c>
      <c r="B883" s="6">
        <v>27030</v>
      </c>
      <c r="C883" s="5" t="s">
        <v>181</v>
      </c>
      <c r="D883" s="5" t="s">
        <v>357</v>
      </c>
      <c r="E883" s="5" t="s">
        <v>12</v>
      </c>
      <c r="F883" s="5">
        <v>26047</v>
      </c>
      <c r="G883" s="5">
        <v>112709.99</v>
      </c>
      <c r="H883" s="5">
        <v>4.3271774100664198</v>
      </c>
      <c r="I883" s="5">
        <v>0</v>
      </c>
    </row>
    <row r="884" spans="1:9" x14ac:dyDescent="0.25">
      <c r="A884" s="5" t="s">
        <v>340</v>
      </c>
      <c r="B884" s="6">
        <v>31778</v>
      </c>
      <c r="C884" s="5" t="s">
        <v>181</v>
      </c>
      <c r="D884" s="5" t="s">
        <v>346</v>
      </c>
      <c r="E884" s="5" t="s">
        <v>12</v>
      </c>
      <c r="F884" s="5">
        <v>733</v>
      </c>
      <c r="G884" s="5">
        <v>6800.25</v>
      </c>
      <c r="H884" s="5">
        <v>9.2772851296043708</v>
      </c>
      <c r="I884" s="5">
        <v>0</v>
      </c>
    </row>
    <row r="885" spans="1:9" x14ac:dyDescent="0.25">
      <c r="A885" s="5" t="s">
        <v>340</v>
      </c>
      <c r="B885" s="6">
        <v>17168</v>
      </c>
      <c r="C885" s="5" t="s">
        <v>130</v>
      </c>
      <c r="D885" s="5" t="s">
        <v>381</v>
      </c>
      <c r="E885" s="5" t="s">
        <v>12</v>
      </c>
      <c r="F885" s="5">
        <v>0</v>
      </c>
      <c r="G885" s="5">
        <v>0</v>
      </c>
      <c r="H885" s="5">
        <v>0</v>
      </c>
      <c r="I885" s="5">
        <v>0</v>
      </c>
    </row>
    <row r="886" spans="1:9" x14ac:dyDescent="0.25">
      <c r="A886" s="5" t="s">
        <v>340</v>
      </c>
      <c r="B886" s="6">
        <v>37622</v>
      </c>
      <c r="C886" s="5" t="s">
        <v>130</v>
      </c>
      <c r="D886" s="5" t="s">
        <v>379</v>
      </c>
      <c r="E886" s="5" t="s">
        <v>12</v>
      </c>
      <c r="F886" s="5">
        <v>10345</v>
      </c>
      <c r="G886" s="5">
        <v>3670.38</v>
      </c>
      <c r="H886" s="5">
        <v>0.35479748670855499</v>
      </c>
      <c r="I886" s="5"/>
    </row>
    <row r="887" spans="1:9" x14ac:dyDescent="0.25">
      <c r="A887" s="5" t="s">
        <v>340</v>
      </c>
      <c r="B887" s="6">
        <v>33970</v>
      </c>
      <c r="C887" s="5" t="s">
        <v>102</v>
      </c>
      <c r="D887" s="5" t="s">
        <v>377</v>
      </c>
      <c r="E887" s="5" t="s">
        <v>12</v>
      </c>
      <c r="F887" s="5">
        <v>624</v>
      </c>
      <c r="G887" s="5">
        <v>486.98</v>
      </c>
      <c r="H887" s="5">
        <v>0.78041666666666698</v>
      </c>
      <c r="I887" s="5">
        <v>0</v>
      </c>
    </row>
    <row r="888" spans="1:9" x14ac:dyDescent="0.25">
      <c r="A888" s="5" t="s">
        <v>340</v>
      </c>
      <c r="B888" s="6">
        <v>29952</v>
      </c>
      <c r="C888" s="5" t="s">
        <v>184</v>
      </c>
      <c r="D888" s="5" t="s">
        <v>351</v>
      </c>
      <c r="E888" s="5" t="s">
        <v>12</v>
      </c>
      <c r="F888" s="5">
        <v>29781</v>
      </c>
      <c r="G888" s="5">
        <v>185050.68</v>
      </c>
      <c r="H888" s="5">
        <v>6.2137161277324502</v>
      </c>
      <c r="I888" s="5">
        <v>0</v>
      </c>
    </row>
    <row r="889" spans="1:9" x14ac:dyDescent="0.25">
      <c r="A889" s="5" t="s">
        <v>340</v>
      </c>
      <c r="B889" s="6">
        <v>31413</v>
      </c>
      <c r="C889" s="5" t="s">
        <v>231</v>
      </c>
      <c r="D889" s="5" t="s">
        <v>344</v>
      </c>
      <c r="E889" s="5" t="s">
        <v>12</v>
      </c>
      <c r="F889" s="5">
        <v>445</v>
      </c>
      <c r="G889" s="5">
        <v>478.83</v>
      </c>
      <c r="H889" s="5">
        <v>1.0760224719101099</v>
      </c>
      <c r="I889" s="5"/>
    </row>
    <row r="890" spans="1:9" x14ac:dyDescent="0.25">
      <c r="A890" s="5" t="s">
        <v>340</v>
      </c>
      <c r="B890" s="6">
        <v>15342</v>
      </c>
      <c r="C890" s="5" t="s">
        <v>120</v>
      </c>
      <c r="D890" s="5" t="s">
        <v>375</v>
      </c>
      <c r="E890" s="5" t="s">
        <v>12</v>
      </c>
      <c r="F890" s="5">
        <v>135</v>
      </c>
      <c r="G890" s="5">
        <v>0</v>
      </c>
      <c r="H890" s="5">
        <v>0</v>
      </c>
      <c r="I890" s="5">
        <v>0</v>
      </c>
    </row>
    <row r="891" spans="1:9" x14ac:dyDescent="0.25">
      <c r="A891" s="5" t="s">
        <v>340</v>
      </c>
      <c r="B891" s="6">
        <v>33970</v>
      </c>
      <c r="C891" s="5" t="s">
        <v>364</v>
      </c>
      <c r="D891" s="5" t="s">
        <v>377</v>
      </c>
      <c r="E891" s="5" t="s">
        <v>12</v>
      </c>
      <c r="F891" s="5">
        <v>9</v>
      </c>
      <c r="G891" s="5">
        <v>150272.14000000001</v>
      </c>
      <c r="H891" s="5">
        <v>16696.904444444401</v>
      </c>
      <c r="I891" s="5"/>
    </row>
    <row r="892" spans="1:9" x14ac:dyDescent="0.25">
      <c r="A892" s="5" t="s">
        <v>340</v>
      </c>
      <c r="B892" s="6">
        <v>29587</v>
      </c>
      <c r="C892" s="5" t="s">
        <v>141</v>
      </c>
      <c r="D892" s="5" t="s">
        <v>349</v>
      </c>
      <c r="E892" s="5" t="s">
        <v>12</v>
      </c>
      <c r="F892" s="5">
        <v>1941</v>
      </c>
      <c r="G892" s="5">
        <v>2305.2199999999998</v>
      </c>
      <c r="H892" s="5">
        <v>1.1876455435342601</v>
      </c>
      <c r="I892" s="5"/>
    </row>
    <row r="893" spans="1:9" x14ac:dyDescent="0.25">
      <c r="A893" s="5" t="s">
        <v>340</v>
      </c>
      <c r="B893" s="6">
        <v>31413</v>
      </c>
      <c r="C893" s="5" t="s">
        <v>362</v>
      </c>
      <c r="D893" s="5" t="s">
        <v>344</v>
      </c>
      <c r="E893" s="5" t="s">
        <v>12</v>
      </c>
      <c r="F893" s="5">
        <v>569</v>
      </c>
      <c r="G893" s="5">
        <v>43064.38</v>
      </c>
      <c r="H893" s="5">
        <v>75.684323374340906</v>
      </c>
      <c r="I893" s="5">
        <v>0</v>
      </c>
    </row>
    <row r="894" spans="1:9" x14ac:dyDescent="0.25">
      <c r="A894" s="5" t="s">
        <v>340</v>
      </c>
      <c r="B894" s="6">
        <v>33970</v>
      </c>
      <c r="C894" s="5" t="s">
        <v>362</v>
      </c>
      <c r="D894" s="5" t="s">
        <v>377</v>
      </c>
      <c r="E894" s="5" t="s">
        <v>12</v>
      </c>
      <c r="F894" s="5">
        <v>725</v>
      </c>
      <c r="G894" s="5">
        <v>81713.31</v>
      </c>
      <c r="H894" s="5">
        <v>112.70801379310301</v>
      </c>
      <c r="I894" s="5">
        <v>0</v>
      </c>
    </row>
    <row r="895" spans="1:9" x14ac:dyDescent="0.25">
      <c r="A895" s="5" t="s">
        <v>340</v>
      </c>
      <c r="B895" s="6">
        <v>35065</v>
      </c>
      <c r="C895" s="5" t="s">
        <v>39</v>
      </c>
      <c r="D895" s="5" t="s">
        <v>356</v>
      </c>
      <c r="E895" s="5" t="s">
        <v>12</v>
      </c>
      <c r="F895" s="5">
        <v>0</v>
      </c>
      <c r="G895" s="5">
        <v>0</v>
      </c>
      <c r="H895" s="5">
        <v>0</v>
      </c>
      <c r="I895" s="5"/>
    </row>
    <row r="896" spans="1:9" x14ac:dyDescent="0.25">
      <c r="A896" s="5" t="s">
        <v>340</v>
      </c>
      <c r="B896" s="6">
        <v>25934</v>
      </c>
      <c r="C896" s="5" t="s">
        <v>37</v>
      </c>
      <c r="D896" s="5" t="s">
        <v>390</v>
      </c>
      <c r="E896" s="5" t="s">
        <v>12</v>
      </c>
      <c r="F896" s="5">
        <v>0</v>
      </c>
      <c r="G896" s="5">
        <v>0</v>
      </c>
      <c r="H896" s="5">
        <v>0</v>
      </c>
      <c r="I896" s="5"/>
    </row>
    <row r="897" spans="1:9" x14ac:dyDescent="0.25">
      <c r="A897" s="5" t="s">
        <v>340</v>
      </c>
      <c r="B897" s="6">
        <v>32143</v>
      </c>
      <c r="C897" s="5" t="s">
        <v>165</v>
      </c>
      <c r="D897" s="5" t="s">
        <v>347</v>
      </c>
      <c r="E897" s="5" t="s">
        <v>12</v>
      </c>
      <c r="F897" s="5">
        <v>2451</v>
      </c>
      <c r="G897" s="5">
        <v>43288.160000000003</v>
      </c>
      <c r="H897" s="5">
        <v>17.661427988576101</v>
      </c>
      <c r="I897" s="5">
        <v>0</v>
      </c>
    </row>
    <row r="898" spans="1:9" x14ac:dyDescent="0.25">
      <c r="A898" s="5" t="s">
        <v>340</v>
      </c>
      <c r="B898" s="6">
        <v>27760</v>
      </c>
      <c r="C898" s="5" t="s">
        <v>37</v>
      </c>
      <c r="D898" s="5" t="s">
        <v>345</v>
      </c>
      <c r="E898" s="5" t="s">
        <v>12</v>
      </c>
      <c r="F898" s="5">
        <v>0</v>
      </c>
      <c r="G898" s="5">
        <v>0</v>
      </c>
      <c r="H898" s="5">
        <v>0</v>
      </c>
      <c r="I898" s="5"/>
    </row>
    <row r="899" spans="1:9" x14ac:dyDescent="0.25">
      <c r="A899" s="5" t="s">
        <v>340</v>
      </c>
      <c r="B899" s="6">
        <v>35796</v>
      </c>
      <c r="C899" s="5" t="s">
        <v>157</v>
      </c>
      <c r="D899" s="5" t="s">
        <v>367</v>
      </c>
      <c r="E899" s="5" t="s">
        <v>12</v>
      </c>
      <c r="F899" s="5">
        <v>3867</v>
      </c>
      <c r="G899" s="5">
        <v>27064.41</v>
      </c>
      <c r="H899" s="5">
        <v>6.9988130333591902</v>
      </c>
      <c r="I899" s="5"/>
    </row>
    <row r="900" spans="1:9" x14ac:dyDescent="0.25">
      <c r="A900" s="5" t="s">
        <v>340</v>
      </c>
      <c r="B900" s="6">
        <v>24108</v>
      </c>
      <c r="C900" s="5" t="s">
        <v>362</v>
      </c>
      <c r="D900" s="5" t="s">
        <v>393</v>
      </c>
      <c r="E900" s="5" t="s">
        <v>12</v>
      </c>
      <c r="F900" s="5">
        <v>81</v>
      </c>
      <c r="G900" s="5">
        <v>1207.42</v>
      </c>
      <c r="H900" s="5">
        <v>14.9064197530864</v>
      </c>
      <c r="I900" s="5">
        <v>0</v>
      </c>
    </row>
    <row r="901" spans="1:9" x14ac:dyDescent="0.25">
      <c r="A901" s="5" t="s">
        <v>340</v>
      </c>
      <c r="B901" s="6">
        <v>17168</v>
      </c>
      <c r="C901" s="5" t="s">
        <v>362</v>
      </c>
      <c r="D901" s="5" t="s">
        <v>381</v>
      </c>
      <c r="E901" s="5" t="s">
        <v>12</v>
      </c>
      <c r="F901" s="5">
        <v>558</v>
      </c>
      <c r="G901" s="5">
        <v>0</v>
      </c>
      <c r="H901" s="5">
        <v>0</v>
      </c>
      <c r="I901" s="5">
        <v>0</v>
      </c>
    </row>
    <row r="902" spans="1:9" x14ac:dyDescent="0.25">
      <c r="A902" s="5" t="s">
        <v>340</v>
      </c>
      <c r="B902" s="6">
        <v>34335</v>
      </c>
      <c r="C902" s="5" t="s">
        <v>362</v>
      </c>
      <c r="D902" s="5" t="s">
        <v>353</v>
      </c>
      <c r="E902" s="5" t="s">
        <v>12</v>
      </c>
      <c r="F902" s="5">
        <v>221</v>
      </c>
      <c r="G902" s="5">
        <v>23669.14</v>
      </c>
      <c r="H902" s="5">
        <v>107.100180995475</v>
      </c>
      <c r="I902" s="5">
        <v>0</v>
      </c>
    </row>
    <row r="903" spans="1:9" x14ac:dyDescent="0.25">
      <c r="A903" s="5" t="s">
        <v>340</v>
      </c>
      <c r="B903" s="6">
        <v>33970</v>
      </c>
      <c r="C903" s="5" t="s">
        <v>184</v>
      </c>
      <c r="D903" s="5" t="s">
        <v>377</v>
      </c>
      <c r="E903" s="5" t="s">
        <v>12</v>
      </c>
      <c r="F903" s="5">
        <v>9971</v>
      </c>
      <c r="G903" s="5">
        <v>77641.84</v>
      </c>
      <c r="H903" s="5">
        <v>7.78676562029887</v>
      </c>
      <c r="I903" s="5">
        <v>0</v>
      </c>
    </row>
    <row r="904" spans="1:9" x14ac:dyDescent="0.25">
      <c r="A904" s="5" t="s">
        <v>340</v>
      </c>
      <c r="B904" s="6">
        <v>29952</v>
      </c>
      <c r="C904" s="5" t="s">
        <v>181</v>
      </c>
      <c r="D904" s="5" t="s">
        <v>351</v>
      </c>
      <c r="E904" s="5" t="s">
        <v>12</v>
      </c>
      <c r="F904" s="5">
        <v>1017</v>
      </c>
      <c r="G904" s="5">
        <v>8724.99</v>
      </c>
      <c r="H904" s="5">
        <v>8.5791445427728608</v>
      </c>
      <c r="I904" s="5">
        <v>0</v>
      </c>
    </row>
    <row r="905" spans="1:9" x14ac:dyDescent="0.25">
      <c r="A905" s="5" t="s">
        <v>340</v>
      </c>
      <c r="B905" s="6">
        <v>25934</v>
      </c>
      <c r="C905" s="5" t="s">
        <v>159</v>
      </c>
      <c r="D905" s="5" t="s">
        <v>390</v>
      </c>
      <c r="E905" s="5" t="s">
        <v>12</v>
      </c>
      <c r="F905" s="5">
        <v>328</v>
      </c>
      <c r="G905" s="5">
        <v>284.24</v>
      </c>
      <c r="H905" s="5">
        <v>0.86658536585365797</v>
      </c>
      <c r="I905" s="5">
        <v>0</v>
      </c>
    </row>
    <row r="906" spans="1:9" x14ac:dyDescent="0.25">
      <c r="A906" s="5" t="s">
        <v>340</v>
      </c>
      <c r="B906" s="6">
        <v>24473</v>
      </c>
      <c r="C906" s="5" t="s">
        <v>181</v>
      </c>
      <c r="D906" s="5" t="s">
        <v>355</v>
      </c>
      <c r="E906" s="5" t="s">
        <v>12</v>
      </c>
      <c r="F906" s="5">
        <v>5</v>
      </c>
      <c r="G906" s="5">
        <v>10.85</v>
      </c>
      <c r="H906" s="5">
        <v>2.17</v>
      </c>
      <c r="I906" s="5">
        <v>0</v>
      </c>
    </row>
    <row r="907" spans="1:9" x14ac:dyDescent="0.25">
      <c r="A907" s="5" t="s">
        <v>340</v>
      </c>
      <c r="B907" s="6">
        <v>32874</v>
      </c>
      <c r="C907" s="5" t="s">
        <v>376</v>
      </c>
      <c r="D907" s="5" t="s">
        <v>360</v>
      </c>
      <c r="E907" s="5" t="s">
        <v>12</v>
      </c>
      <c r="F907" s="5">
        <v>1</v>
      </c>
      <c r="G907" s="5">
        <v>6661.51</v>
      </c>
      <c r="H907" s="5">
        <v>6661.51</v>
      </c>
      <c r="I907" s="5"/>
    </row>
    <row r="908" spans="1:9" x14ac:dyDescent="0.25">
      <c r="A908" s="5" t="s">
        <v>340</v>
      </c>
      <c r="B908" s="6">
        <v>37257</v>
      </c>
      <c r="C908" s="5" t="s">
        <v>153</v>
      </c>
      <c r="D908" s="5" t="s">
        <v>369</v>
      </c>
      <c r="E908" s="5" t="s">
        <v>12</v>
      </c>
      <c r="F908" s="5">
        <v>180269</v>
      </c>
      <c r="G908" s="5">
        <v>1057720.21</v>
      </c>
      <c r="H908" s="5">
        <v>5.8674548036545398</v>
      </c>
      <c r="I908" s="5">
        <v>0</v>
      </c>
    </row>
    <row r="909" spans="1:9" x14ac:dyDescent="0.25">
      <c r="A909" s="5" t="s">
        <v>340</v>
      </c>
      <c r="B909" s="6">
        <v>36161</v>
      </c>
      <c r="C909" s="5" t="s">
        <v>120</v>
      </c>
      <c r="D909" s="5" t="s">
        <v>395</v>
      </c>
      <c r="E909" s="5" t="s">
        <v>12</v>
      </c>
      <c r="F909" s="5">
        <v>2668</v>
      </c>
      <c r="G909" s="5">
        <v>37280.400000000001</v>
      </c>
      <c r="H909" s="5">
        <v>13.9731634182909</v>
      </c>
      <c r="I909" s="5">
        <v>0</v>
      </c>
    </row>
    <row r="910" spans="1:9" x14ac:dyDescent="0.25">
      <c r="A910" s="5" t="s">
        <v>340</v>
      </c>
      <c r="B910" s="6">
        <v>36892</v>
      </c>
      <c r="C910" s="5" t="s">
        <v>120</v>
      </c>
      <c r="D910" s="5" t="s">
        <v>412</v>
      </c>
      <c r="E910" s="5" t="s">
        <v>12</v>
      </c>
      <c r="F910" s="5">
        <v>208882</v>
      </c>
      <c r="G910" s="5">
        <v>1629423.59</v>
      </c>
      <c r="H910" s="5">
        <v>7.8006893365632299</v>
      </c>
      <c r="I910" s="5">
        <v>0</v>
      </c>
    </row>
    <row r="911" spans="1:9" x14ac:dyDescent="0.25">
      <c r="A911" s="5" t="s">
        <v>340</v>
      </c>
      <c r="B911" s="6">
        <v>38353</v>
      </c>
      <c r="C911" s="5" t="s">
        <v>143</v>
      </c>
      <c r="D911" s="5" t="s">
        <v>415</v>
      </c>
      <c r="E911" s="5" t="s">
        <v>12</v>
      </c>
      <c r="F911" s="5">
        <v>0</v>
      </c>
      <c r="G911" s="5">
        <v>0</v>
      </c>
      <c r="H911" s="5">
        <v>0</v>
      </c>
      <c r="I911" s="5"/>
    </row>
    <row r="912" spans="1:9" x14ac:dyDescent="0.25">
      <c r="A912" s="5" t="s">
        <v>340</v>
      </c>
      <c r="B912" s="6">
        <v>37257</v>
      </c>
      <c r="C912" s="5" t="s">
        <v>372</v>
      </c>
      <c r="D912" s="5" t="s">
        <v>369</v>
      </c>
      <c r="E912" s="5" t="s">
        <v>12</v>
      </c>
      <c r="F912" s="5">
        <v>3</v>
      </c>
      <c r="G912" s="5">
        <v>11846.75</v>
      </c>
      <c r="H912" s="5">
        <v>3948.9166666666702</v>
      </c>
      <c r="I912" s="5">
        <v>0</v>
      </c>
    </row>
    <row r="913" spans="1:9" x14ac:dyDescent="0.25">
      <c r="A913" s="5" t="s">
        <v>340</v>
      </c>
      <c r="B913" s="6">
        <v>28856</v>
      </c>
      <c r="C913" s="5" t="s">
        <v>186</v>
      </c>
      <c r="D913" s="5" t="s">
        <v>388</v>
      </c>
      <c r="E913" s="5" t="s">
        <v>12</v>
      </c>
      <c r="F913" s="5">
        <v>0</v>
      </c>
      <c r="G913" s="5">
        <v>0</v>
      </c>
      <c r="H913" s="5">
        <v>0</v>
      </c>
      <c r="I913" s="5"/>
    </row>
    <row r="914" spans="1:9" x14ac:dyDescent="0.25">
      <c r="A914" s="5" t="s">
        <v>340</v>
      </c>
      <c r="B914" s="6">
        <v>36526</v>
      </c>
      <c r="C914" s="5" t="s">
        <v>143</v>
      </c>
      <c r="D914" s="5" t="s">
        <v>394</v>
      </c>
      <c r="E914" s="5" t="s">
        <v>12</v>
      </c>
      <c r="F914" s="5">
        <v>0</v>
      </c>
      <c r="G914" s="5">
        <v>0</v>
      </c>
      <c r="H914" s="5">
        <v>0</v>
      </c>
      <c r="I914" s="5"/>
    </row>
    <row r="915" spans="1:9" x14ac:dyDescent="0.25">
      <c r="A915" s="5" t="s">
        <v>340</v>
      </c>
      <c r="B915" s="6">
        <v>26665</v>
      </c>
      <c r="C915" s="5" t="s">
        <v>374</v>
      </c>
      <c r="D915" s="5" t="s">
        <v>359</v>
      </c>
      <c r="E915" s="5" t="s">
        <v>12</v>
      </c>
      <c r="F915" s="5">
        <v>1</v>
      </c>
      <c r="G915" s="5">
        <v>2417.08</v>
      </c>
      <c r="H915" s="5">
        <v>2417.08</v>
      </c>
      <c r="I915" s="5">
        <v>0</v>
      </c>
    </row>
    <row r="916" spans="1:9" x14ac:dyDescent="0.25">
      <c r="A916" s="5" t="s">
        <v>340</v>
      </c>
      <c r="B916" s="6">
        <v>28126</v>
      </c>
      <c r="C916" s="5" t="s">
        <v>374</v>
      </c>
      <c r="D916" s="5" t="s">
        <v>343</v>
      </c>
      <c r="E916" s="5" t="s">
        <v>12</v>
      </c>
      <c r="F916" s="5">
        <v>2</v>
      </c>
      <c r="G916" s="5">
        <v>6200.29</v>
      </c>
      <c r="H916" s="5">
        <v>3100.145</v>
      </c>
      <c r="I916" s="5">
        <v>0</v>
      </c>
    </row>
    <row r="917" spans="1:9" x14ac:dyDescent="0.25">
      <c r="A917" s="5" t="s">
        <v>340</v>
      </c>
      <c r="B917" s="6">
        <v>39083</v>
      </c>
      <c r="C917" s="5" t="s">
        <v>426</v>
      </c>
      <c r="D917" s="5" t="s">
        <v>380</v>
      </c>
      <c r="E917" s="5" t="s">
        <v>12</v>
      </c>
      <c r="F917" s="5">
        <v>84</v>
      </c>
      <c r="G917" s="5">
        <v>3991.01</v>
      </c>
      <c r="H917" s="5">
        <v>47.512023809523797</v>
      </c>
      <c r="I917" s="5"/>
    </row>
    <row r="918" spans="1:9" x14ac:dyDescent="0.25">
      <c r="A918" s="5" t="s">
        <v>340</v>
      </c>
      <c r="B918" s="6">
        <v>33604</v>
      </c>
      <c r="C918" s="5" t="s">
        <v>383</v>
      </c>
      <c r="D918" s="5" t="s">
        <v>386</v>
      </c>
      <c r="E918" s="5" t="s">
        <v>12</v>
      </c>
      <c r="F918" s="5">
        <v>1</v>
      </c>
      <c r="G918" s="5">
        <v>11990.93</v>
      </c>
      <c r="H918" s="5">
        <v>11990.93</v>
      </c>
      <c r="I918" s="5"/>
    </row>
    <row r="919" spans="1:9" x14ac:dyDescent="0.25">
      <c r="A919" s="5" t="s">
        <v>340</v>
      </c>
      <c r="B919" s="6">
        <v>39448</v>
      </c>
      <c r="C919" s="5" t="s">
        <v>165</v>
      </c>
      <c r="D919" s="5" t="s">
        <v>404</v>
      </c>
      <c r="E919" s="5" t="s">
        <v>12</v>
      </c>
      <c r="F919" s="5">
        <v>13131</v>
      </c>
      <c r="G919" s="5">
        <v>150308.54999999999</v>
      </c>
      <c r="H919" s="5">
        <v>11.446847155585999</v>
      </c>
      <c r="I919" s="5">
        <v>0</v>
      </c>
    </row>
    <row r="920" spans="1:9" x14ac:dyDescent="0.25">
      <c r="A920" s="5" t="s">
        <v>340</v>
      </c>
      <c r="B920" s="6">
        <v>35796</v>
      </c>
      <c r="C920" s="5" t="s">
        <v>405</v>
      </c>
      <c r="D920" s="5" t="s">
        <v>367</v>
      </c>
      <c r="E920" s="5" t="s">
        <v>12</v>
      </c>
      <c r="F920" s="5">
        <v>391</v>
      </c>
      <c r="G920" s="5">
        <v>80972.77</v>
      </c>
      <c r="H920" s="5">
        <v>207.091483375959</v>
      </c>
      <c r="I920" s="5"/>
    </row>
    <row r="921" spans="1:9" x14ac:dyDescent="0.25">
      <c r="A921" s="5" t="s">
        <v>340</v>
      </c>
      <c r="B921" s="6">
        <v>19360</v>
      </c>
      <c r="C921" s="5" t="s">
        <v>150</v>
      </c>
      <c r="D921" s="5" t="s">
        <v>419</v>
      </c>
      <c r="E921" s="5" t="s">
        <v>12</v>
      </c>
      <c r="F921" s="5">
        <v>12</v>
      </c>
      <c r="G921" s="5">
        <v>297.25</v>
      </c>
      <c r="H921" s="5">
        <v>24.7708333333333</v>
      </c>
      <c r="I921" s="5">
        <v>0</v>
      </c>
    </row>
    <row r="922" spans="1:9" x14ac:dyDescent="0.25">
      <c r="A922" s="5" t="s">
        <v>340</v>
      </c>
      <c r="B922" s="6">
        <v>39691</v>
      </c>
      <c r="C922" s="5" t="s">
        <v>249</v>
      </c>
      <c r="D922" s="5" t="s">
        <v>250</v>
      </c>
      <c r="E922" s="5" t="s">
        <v>12</v>
      </c>
      <c r="F922" s="5">
        <v>12553</v>
      </c>
      <c r="G922" s="5">
        <v>199610.65</v>
      </c>
      <c r="H922" s="5">
        <v>15.9014299370668</v>
      </c>
      <c r="I922" s="5">
        <v>0</v>
      </c>
    </row>
    <row r="923" spans="1:9" x14ac:dyDescent="0.25">
      <c r="A923" s="5" t="s">
        <v>340</v>
      </c>
      <c r="B923" s="6">
        <v>39964</v>
      </c>
      <c r="C923" s="5" t="s">
        <v>210</v>
      </c>
      <c r="D923" s="5" t="s">
        <v>210</v>
      </c>
      <c r="E923" s="5" t="s">
        <v>12</v>
      </c>
      <c r="F923" s="5">
        <v>4873</v>
      </c>
      <c r="G923" s="5">
        <v>60819.38</v>
      </c>
      <c r="H923" s="5">
        <v>12.480890621793501</v>
      </c>
      <c r="I923" s="5">
        <v>0</v>
      </c>
    </row>
    <row r="924" spans="1:9" x14ac:dyDescent="0.25">
      <c r="A924" s="5" t="s">
        <v>340</v>
      </c>
      <c r="B924" s="6">
        <v>40117</v>
      </c>
      <c r="C924" s="5" t="s">
        <v>279</v>
      </c>
      <c r="D924" s="5" t="s">
        <v>280</v>
      </c>
      <c r="E924" s="5" t="s">
        <v>12</v>
      </c>
      <c r="F924" s="5">
        <v>7</v>
      </c>
      <c r="G924" s="5">
        <v>68500.929999999993</v>
      </c>
      <c r="H924" s="5">
        <v>9785.8471428571393</v>
      </c>
      <c r="I924" s="5">
        <v>0</v>
      </c>
    </row>
    <row r="925" spans="1:9" x14ac:dyDescent="0.25">
      <c r="A925" s="5" t="s">
        <v>340</v>
      </c>
      <c r="B925" s="6">
        <v>40057</v>
      </c>
      <c r="C925" s="5" t="s">
        <v>426</v>
      </c>
      <c r="D925" s="5" t="s">
        <v>428</v>
      </c>
      <c r="E925" s="5" t="s">
        <v>12</v>
      </c>
      <c r="F925" s="5">
        <v>30</v>
      </c>
      <c r="G925" s="5">
        <v>6346.05</v>
      </c>
      <c r="H925" s="5">
        <v>211.535</v>
      </c>
      <c r="I925" s="5"/>
    </row>
    <row r="926" spans="1:9" x14ac:dyDescent="0.25">
      <c r="A926" s="5" t="s">
        <v>340</v>
      </c>
      <c r="B926" s="6">
        <v>39813</v>
      </c>
      <c r="C926" s="5" t="s">
        <v>165</v>
      </c>
      <c r="D926" s="5" t="s">
        <v>285</v>
      </c>
      <c r="E926" s="5" t="s">
        <v>12</v>
      </c>
      <c r="F926" s="5">
        <v>32517</v>
      </c>
      <c r="G926" s="5">
        <v>1138.98</v>
      </c>
      <c r="H926" s="5">
        <v>3.5027216532890502E-2</v>
      </c>
      <c r="I926" s="5">
        <v>0</v>
      </c>
    </row>
    <row r="927" spans="1:9" x14ac:dyDescent="0.25">
      <c r="A927" s="5" t="s">
        <v>340</v>
      </c>
      <c r="B927" s="6">
        <v>40117</v>
      </c>
      <c r="C927" s="5" t="s">
        <v>434</v>
      </c>
      <c r="D927" s="5" t="s">
        <v>435</v>
      </c>
      <c r="E927" s="5" t="s">
        <v>12</v>
      </c>
      <c r="F927" s="5">
        <v>9</v>
      </c>
      <c r="G927" s="5">
        <v>101749.49</v>
      </c>
      <c r="H927" s="5">
        <v>11305.4988888889</v>
      </c>
      <c r="I927" s="5">
        <v>0</v>
      </c>
    </row>
    <row r="928" spans="1:9" x14ac:dyDescent="0.25">
      <c r="A928" s="5" t="s">
        <v>340</v>
      </c>
      <c r="B928" s="6">
        <v>39813</v>
      </c>
      <c r="C928" s="5" t="s">
        <v>249</v>
      </c>
      <c r="D928" s="5" t="s">
        <v>250</v>
      </c>
      <c r="E928" s="5" t="s">
        <v>12</v>
      </c>
      <c r="F928" s="5">
        <v>300</v>
      </c>
      <c r="G928" s="5">
        <v>3456.64</v>
      </c>
      <c r="H928" s="5">
        <v>11.522133333333301</v>
      </c>
      <c r="I928" s="5"/>
    </row>
    <row r="929" spans="1:9" x14ac:dyDescent="0.25">
      <c r="A929" s="5" t="s">
        <v>340</v>
      </c>
      <c r="B929" s="6">
        <v>40147</v>
      </c>
      <c r="C929" s="5" t="s">
        <v>226</v>
      </c>
      <c r="D929" s="5" t="s">
        <v>259</v>
      </c>
      <c r="E929" s="5" t="s">
        <v>12</v>
      </c>
      <c r="F929" s="5">
        <v>0</v>
      </c>
      <c r="G929" s="5">
        <v>0</v>
      </c>
      <c r="H929" s="5">
        <v>0</v>
      </c>
      <c r="I929" s="5">
        <v>0</v>
      </c>
    </row>
    <row r="930" spans="1:9" x14ac:dyDescent="0.25">
      <c r="A930" s="5" t="s">
        <v>340</v>
      </c>
      <c r="B930" s="6">
        <v>39844</v>
      </c>
      <c r="C930" s="5" t="s">
        <v>249</v>
      </c>
      <c r="D930" s="5" t="s">
        <v>250</v>
      </c>
      <c r="E930" s="5" t="s">
        <v>12</v>
      </c>
      <c r="F930" s="5">
        <v>86</v>
      </c>
      <c r="G930" s="5">
        <v>19605.16</v>
      </c>
      <c r="H930" s="5">
        <v>227.96697674418601</v>
      </c>
      <c r="I930" s="5">
        <v>0</v>
      </c>
    </row>
    <row r="931" spans="1:9" x14ac:dyDescent="0.25">
      <c r="A931" s="5" t="s">
        <v>340</v>
      </c>
      <c r="B931" s="6">
        <v>39691</v>
      </c>
      <c r="C931" s="5" t="s">
        <v>159</v>
      </c>
      <c r="D931" s="5" t="s">
        <v>216</v>
      </c>
      <c r="E931" s="5" t="s">
        <v>12</v>
      </c>
      <c r="F931" s="5">
        <v>100</v>
      </c>
      <c r="G931" s="5">
        <v>2005.92</v>
      </c>
      <c r="H931" s="5">
        <v>20.059200000000001</v>
      </c>
      <c r="I931" s="5">
        <v>0</v>
      </c>
    </row>
    <row r="932" spans="1:9" x14ac:dyDescent="0.25">
      <c r="A932" s="5" t="s">
        <v>340</v>
      </c>
      <c r="B932" s="6">
        <v>39994</v>
      </c>
      <c r="C932" s="5" t="s">
        <v>153</v>
      </c>
      <c r="D932" s="5" t="s">
        <v>255</v>
      </c>
      <c r="E932" s="5" t="s">
        <v>12</v>
      </c>
      <c r="F932" s="5">
        <v>250</v>
      </c>
      <c r="G932" s="5">
        <v>10299</v>
      </c>
      <c r="H932" s="5">
        <v>41.195999999999998</v>
      </c>
      <c r="I932" s="5"/>
    </row>
    <row r="933" spans="1:9" x14ac:dyDescent="0.25">
      <c r="A933" s="5" t="s">
        <v>340</v>
      </c>
      <c r="B933" s="6">
        <v>35065</v>
      </c>
      <c r="C933" s="5" t="s">
        <v>374</v>
      </c>
      <c r="D933" s="5" t="s">
        <v>356</v>
      </c>
      <c r="E933" s="5" t="s">
        <v>12</v>
      </c>
      <c r="F933" s="5">
        <v>1</v>
      </c>
      <c r="G933" s="5">
        <v>8513.43</v>
      </c>
      <c r="H933" s="5">
        <v>8513.43</v>
      </c>
      <c r="I933" s="5"/>
    </row>
    <row r="934" spans="1:9" x14ac:dyDescent="0.25">
      <c r="A934" s="5" t="s">
        <v>340</v>
      </c>
      <c r="B934" s="6">
        <v>36526</v>
      </c>
      <c r="C934" s="5" t="s">
        <v>279</v>
      </c>
      <c r="D934" s="5" t="s">
        <v>394</v>
      </c>
      <c r="E934" s="5" t="s">
        <v>12</v>
      </c>
      <c r="F934" s="5">
        <v>15</v>
      </c>
      <c r="G934" s="5">
        <v>15592.23</v>
      </c>
      <c r="H934" s="5">
        <v>1039.482</v>
      </c>
      <c r="I934" s="5">
        <v>0</v>
      </c>
    </row>
    <row r="935" spans="1:9" x14ac:dyDescent="0.25">
      <c r="A935" s="5" t="s">
        <v>340</v>
      </c>
      <c r="B935" s="6">
        <v>39782</v>
      </c>
      <c r="C935" s="5" t="s">
        <v>207</v>
      </c>
      <c r="D935" s="5" t="s">
        <v>208</v>
      </c>
      <c r="E935" s="5" t="s">
        <v>12</v>
      </c>
      <c r="F935" s="5">
        <v>50</v>
      </c>
      <c r="G935" s="5">
        <v>287.67</v>
      </c>
      <c r="H935" s="5">
        <v>5.7534000000000001</v>
      </c>
      <c r="I935" s="5"/>
    </row>
    <row r="936" spans="1:9" x14ac:dyDescent="0.25">
      <c r="A936" s="5" t="s">
        <v>340</v>
      </c>
      <c r="B936" s="6">
        <v>40298</v>
      </c>
      <c r="C936" s="5" t="s">
        <v>219</v>
      </c>
      <c r="D936" s="5" t="s">
        <v>220</v>
      </c>
      <c r="E936" s="5" t="s">
        <v>12</v>
      </c>
      <c r="F936" s="5">
        <v>125</v>
      </c>
      <c r="G936" s="5">
        <v>5347.58</v>
      </c>
      <c r="H936" s="5">
        <v>42.780639999999998</v>
      </c>
      <c r="I936" s="5">
        <v>0</v>
      </c>
    </row>
    <row r="937" spans="1:9" x14ac:dyDescent="0.25">
      <c r="A937" s="5" t="s">
        <v>340</v>
      </c>
      <c r="B937" s="6">
        <v>39478</v>
      </c>
      <c r="C937" s="5" t="s">
        <v>279</v>
      </c>
      <c r="D937" s="5" t="s">
        <v>280</v>
      </c>
      <c r="E937" s="5" t="s">
        <v>12</v>
      </c>
      <c r="F937" s="5">
        <v>3</v>
      </c>
      <c r="G937" s="5">
        <v>0</v>
      </c>
      <c r="H937" s="5">
        <v>0</v>
      </c>
      <c r="I937" s="5">
        <v>0</v>
      </c>
    </row>
    <row r="938" spans="1:9" x14ac:dyDescent="0.25">
      <c r="A938" s="5" t="s">
        <v>340</v>
      </c>
      <c r="B938" s="6">
        <v>40209</v>
      </c>
      <c r="C938" s="5" t="s">
        <v>279</v>
      </c>
      <c r="D938" s="5" t="s">
        <v>280</v>
      </c>
      <c r="E938" s="5" t="s">
        <v>12</v>
      </c>
      <c r="F938" s="5">
        <v>14</v>
      </c>
      <c r="G938" s="5">
        <v>2499.73</v>
      </c>
      <c r="H938" s="5">
        <v>178.552142857143</v>
      </c>
      <c r="I938" s="5">
        <v>0</v>
      </c>
    </row>
    <row r="939" spans="1:9" x14ac:dyDescent="0.25">
      <c r="A939" s="5" t="s">
        <v>340</v>
      </c>
      <c r="B939" s="6">
        <v>40237</v>
      </c>
      <c r="C939" s="5" t="s">
        <v>163</v>
      </c>
      <c r="D939" s="5" t="s">
        <v>188</v>
      </c>
      <c r="E939" s="5" t="s">
        <v>12</v>
      </c>
      <c r="F939" s="5">
        <v>0</v>
      </c>
      <c r="G939" s="5">
        <v>0</v>
      </c>
      <c r="H939" s="5">
        <v>0</v>
      </c>
      <c r="I939" s="5">
        <v>0</v>
      </c>
    </row>
    <row r="940" spans="1:9" x14ac:dyDescent="0.25">
      <c r="A940" s="5" t="s">
        <v>340</v>
      </c>
      <c r="B940" s="6">
        <v>40421</v>
      </c>
      <c r="C940" s="5" t="s">
        <v>279</v>
      </c>
      <c r="D940" s="5" t="s">
        <v>280</v>
      </c>
      <c r="E940" s="5" t="s">
        <v>12</v>
      </c>
      <c r="F940" s="5">
        <v>8</v>
      </c>
      <c r="G940" s="5">
        <v>4933.6099999999997</v>
      </c>
      <c r="H940" s="5">
        <v>616.70124999999996</v>
      </c>
      <c r="I940" s="5">
        <v>0</v>
      </c>
    </row>
    <row r="941" spans="1:9" x14ac:dyDescent="0.25">
      <c r="A941" s="5" t="s">
        <v>340</v>
      </c>
      <c r="B941" s="6">
        <v>40421</v>
      </c>
      <c r="C941" s="5" t="s">
        <v>111</v>
      </c>
      <c r="D941" s="5" t="s">
        <v>258</v>
      </c>
      <c r="E941" s="5" t="s">
        <v>12</v>
      </c>
      <c r="F941" s="5">
        <v>3183</v>
      </c>
      <c r="G941" s="5">
        <v>35626.53</v>
      </c>
      <c r="H941" s="5">
        <v>11.1927521206409</v>
      </c>
      <c r="I941" s="5">
        <v>0</v>
      </c>
    </row>
    <row r="942" spans="1:9" x14ac:dyDescent="0.25">
      <c r="A942" s="5" t="s">
        <v>340</v>
      </c>
      <c r="B942" s="6">
        <v>39933</v>
      </c>
      <c r="C942" s="5" t="s">
        <v>153</v>
      </c>
      <c r="D942" s="5" t="s">
        <v>255</v>
      </c>
      <c r="E942" s="5" t="s">
        <v>12</v>
      </c>
      <c r="F942" s="5">
        <v>50</v>
      </c>
      <c r="G942" s="5">
        <v>107.97</v>
      </c>
      <c r="H942" s="5">
        <v>2.1594000000000002</v>
      </c>
      <c r="I942" s="5">
        <v>0</v>
      </c>
    </row>
    <row r="943" spans="1:9" x14ac:dyDescent="0.25">
      <c r="A943" s="5" t="s">
        <v>340</v>
      </c>
      <c r="B943" s="6">
        <v>40512</v>
      </c>
      <c r="C943" s="5" t="s">
        <v>120</v>
      </c>
      <c r="D943" s="5" t="s">
        <v>202</v>
      </c>
      <c r="E943" s="5" t="s">
        <v>12</v>
      </c>
      <c r="F943" s="5">
        <v>2737</v>
      </c>
      <c r="G943" s="5">
        <v>3250.41</v>
      </c>
      <c r="H943" s="5">
        <v>1.1875812933869201</v>
      </c>
      <c r="I943" s="5">
        <v>0</v>
      </c>
    </row>
    <row r="944" spans="1:9" x14ac:dyDescent="0.25">
      <c r="A944" s="5" t="s">
        <v>340</v>
      </c>
      <c r="B944" s="6">
        <v>40694</v>
      </c>
      <c r="C944" s="5" t="s">
        <v>153</v>
      </c>
      <c r="D944" s="5" t="s">
        <v>255</v>
      </c>
      <c r="E944" s="5" t="s">
        <v>12</v>
      </c>
      <c r="F944" s="5">
        <v>4543</v>
      </c>
      <c r="G944" s="5">
        <v>156623.5</v>
      </c>
      <c r="H944" s="5">
        <v>34.475786924939499</v>
      </c>
      <c r="I944" s="5">
        <v>0</v>
      </c>
    </row>
    <row r="945" spans="1:9" x14ac:dyDescent="0.25">
      <c r="A945" s="5" t="s">
        <v>340</v>
      </c>
      <c r="B945" s="6">
        <v>40574</v>
      </c>
      <c r="C945" s="5" t="s">
        <v>165</v>
      </c>
      <c r="D945" s="5" t="s">
        <v>285</v>
      </c>
      <c r="E945" s="5" t="s">
        <v>12</v>
      </c>
      <c r="F945" s="5">
        <v>7877</v>
      </c>
      <c r="G945" s="5">
        <v>-42831.25</v>
      </c>
      <c r="H945" s="5">
        <v>-5.4375079344928299</v>
      </c>
      <c r="I945" s="5">
        <v>0</v>
      </c>
    </row>
    <row r="946" spans="1:9" x14ac:dyDescent="0.25">
      <c r="A946" s="5" t="s">
        <v>340</v>
      </c>
      <c r="B946" s="6">
        <v>40602</v>
      </c>
      <c r="C946" s="5" t="s">
        <v>165</v>
      </c>
      <c r="D946" s="5" t="s">
        <v>285</v>
      </c>
      <c r="E946" s="5" t="s">
        <v>12</v>
      </c>
      <c r="F946" s="5">
        <v>11288</v>
      </c>
      <c r="G946" s="5">
        <v>59250.37</v>
      </c>
      <c r="H946" s="5">
        <v>5.24896970233877</v>
      </c>
      <c r="I946" s="5">
        <v>0</v>
      </c>
    </row>
    <row r="947" spans="1:9" x14ac:dyDescent="0.25">
      <c r="A947" s="5" t="s">
        <v>340</v>
      </c>
      <c r="B947" s="6">
        <v>40602</v>
      </c>
      <c r="C947" s="5" t="s">
        <v>434</v>
      </c>
      <c r="D947" s="5" t="s">
        <v>435</v>
      </c>
      <c r="E947" s="5" t="s">
        <v>12</v>
      </c>
      <c r="F947" s="5">
        <v>0</v>
      </c>
      <c r="G947" s="5">
        <v>0</v>
      </c>
      <c r="H947" s="5">
        <v>0</v>
      </c>
      <c r="I947" s="5">
        <v>0</v>
      </c>
    </row>
    <row r="948" spans="1:9" x14ac:dyDescent="0.25">
      <c r="A948" s="5" t="s">
        <v>340</v>
      </c>
      <c r="B948" s="6">
        <v>40161</v>
      </c>
      <c r="C948" s="5" t="s">
        <v>210</v>
      </c>
      <c r="D948" s="5" t="s">
        <v>210</v>
      </c>
      <c r="E948" s="5" t="s">
        <v>12</v>
      </c>
      <c r="F948" s="5">
        <v>518</v>
      </c>
      <c r="G948" s="5">
        <v>3260.7</v>
      </c>
      <c r="H948" s="5">
        <v>6.2947876447876396</v>
      </c>
      <c r="I948" s="5">
        <v>0</v>
      </c>
    </row>
    <row r="949" spans="1:9" x14ac:dyDescent="0.25">
      <c r="A949" s="5" t="s">
        <v>340</v>
      </c>
      <c r="B949" s="6">
        <v>39752</v>
      </c>
      <c r="C949" s="5" t="s">
        <v>195</v>
      </c>
      <c r="D949" s="5" t="s">
        <v>195</v>
      </c>
      <c r="E949" s="5" t="s">
        <v>12</v>
      </c>
      <c r="F949" s="5">
        <v>88</v>
      </c>
      <c r="G949" s="5">
        <v>324.61</v>
      </c>
      <c r="H949" s="5">
        <v>3.6887500000000002</v>
      </c>
      <c r="I949" s="5">
        <v>0</v>
      </c>
    </row>
    <row r="950" spans="1:9" x14ac:dyDescent="0.25">
      <c r="A950" s="5" t="s">
        <v>340</v>
      </c>
      <c r="B950" s="6">
        <v>40755</v>
      </c>
      <c r="C950" s="5" t="s">
        <v>290</v>
      </c>
      <c r="D950" s="5" t="s">
        <v>440</v>
      </c>
      <c r="E950" s="5" t="s">
        <v>12</v>
      </c>
      <c r="F950" s="5">
        <v>305</v>
      </c>
      <c r="G950" s="5">
        <v>956753.57</v>
      </c>
      <c r="H950" s="5">
        <v>3136.8969508196701</v>
      </c>
      <c r="I950" s="5">
        <v>0</v>
      </c>
    </row>
    <row r="951" spans="1:9" x14ac:dyDescent="0.25">
      <c r="A951" s="5" t="s">
        <v>340</v>
      </c>
      <c r="B951" s="6">
        <v>40755</v>
      </c>
      <c r="C951" s="5" t="s">
        <v>210</v>
      </c>
      <c r="D951" s="5" t="s">
        <v>210</v>
      </c>
      <c r="E951" s="5" t="s">
        <v>12</v>
      </c>
      <c r="F951" s="5">
        <v>390</v>
      </c>
      <c r="G951" s="5">
        <v>-2301.71</v>
      </c>
      <c r="H951" s="5">
        <v>-5.9018205128205103</v>
      </c>
      <c r="I951" s="5">
        <v>0</v>
      </c>
    </row>
    <row r="952" spans="1:9" x14ac:dyDescent="0.25">
      <c r="A952" s="5" t="s">
        <v>340</v>
      </c>
      <c r="B952" s="6">
        <v>40739</v>
      </c>
      <c r="C952" s="5" t="s">
        <v>210</v>
      </c>
      <c r="D952" s="5" t="s">
        <v>210</v>
      </c>
      <c r="E952" s="5" t="s">
        <v>12</v>
      </c>
      <c r="F952" s="5">
        <v>2837</v>
      </c>
      <c r="G952" s="5">
        <v>22310.1</v>
      </c>
      <c r="H952" s="5">
        <v>7.8639760310186801</v>
      </c>
      <c r="I952" s="5">
        <v>0</v>
      </c>
    </row>
    <row r="953" spans="1:9" x14ac:dyDescent="0.25">
      <c r="A953" s="5" t="s">
        <v>340</v>
      </c>
      <c r="B953" s="6">
        <v>41060</v>
      </c>
      <c r="C953" s="5" t="s">
        <v>219</v>
      </c>
      <c r="D953" s="5" t="s">
        <v>220</v>
      </c>
      <c r="E953" s="5" t="s">
        <v>12</v>
      </c>
      <c r="F953" s="5">
        <v>1247</v>
      </c>
      <c r="G953" s="5">
        <v>376566.75</v>
      </c>
      <c r="H953" s="5">
        <v>301.97814755412998</v>
      </c>
      <c r="I953" s="5">
        <v>0</v>
      </c>
    </row>
    <row r="954" spans="1:9" x14ac:dyDescent="0.25">
      <c r="A954" s="5" t="s">
        <v>340</v>
      </c>
      <c r="B954" s="6">
        <v>41060</v>
      </c>
      <c r="C954" s="5" t="s">
        <v>223</v>
      </c>
      <c r="D954" s="5" t="s">
        <v>441</v>
      </c>
      <c r="E954" s="5" t="s">
        <v>12</v>
      </c>
      <c r="F954" s="5">
        <v>1</v>
      </c>
      <c r="G954" s="5">
        <v>179508.5</v>
      </c>
      <c r="H954" s="5">
        <v>179508.5</v>
      </c>
      <c r="I954" s="5">
        <v>0</v>
      </c>
    </row>
    <row r="955" spans="1:9" x14ac:dyDescent="0.25">
      <c r="A955" s="5" t="s">
        <v>340</v>
      </c>
      <c r="B955" s="6">
        <v>40968</v>
      </c>
      <c r="C955" s="5" t="s">
        <v>219</v>
      </c>
      <c r="D955" s="5" t="s">
        <v>220</v>
      </c>
      <c r="E955" s="5" t="s">
        <v>12</v>
      </c>
      <c r="F955" s="5">
        <v>2531</v>
      </c>
      <c r="G955" s="5">
        <v>299816.15000000002</v>
      </c>
      <c r="H955" s="5">
        <v>118.457585934413</v>
      </c>
      <c r="I955" s="5">
        <v>0</v>
      </c>
    </row>
    <row r="956" spans="1:9" x14ac:dyDescent="0.25">
      <c r="A956" s="5" t="s">
        <v>340</v>
      </c>
      <c r="B956" s="6">
        <v>40939</v>
      </c>
      <c r="C956" s="5" t="s">
        <v>368</v>
      </c>
      <c r="D956" s="5" t="s">
        <v>442</v>
      </c>
      <c r="E956" s="5" t="s">
        <v>12</v>
      </c>
      <c r="F956" s="5">
        <v>1</v>
      </c>
      <c r="G956" s="5">
        <v>29658.61</v>
      </c>
      <c r="H956" s="5">
        <v>29658.61</v>
      </c>
      <c r="I956" s="5">
        <v>0</v>
      </c>
    </row>
    <row r="957" spans="1:9" x14ac:dyDescent="0.25">
      <c r="A957" s="5" t="s">
        <v>340</v>
      </c>
      <c r="B957" s="6">
        <v>40999</v>
      </c>
      <c r="C957" s="5" t="s">
        <v>210</v>
      </c>
      <c r="D957" s="5" t="s">
        <v>210</v>
      </c>
      <c r="E957" s="5" t="s">
        <v>12</v>
      </c>
      <c r="F957" s="5">
        <v>651</v>
      </c>
      <c r="G957" s="5">
        <v>32492.17</v>
      </c>
      <c r="H957" s="5">
        <v>49.9111674347158</v>
      </c>
      <c r="I957" s="5">
        <v>0</v>
      </c>
    </row>
    <row r="958" spans="1:9" x14ac:dyDescent="0.25">
      <c r="A958" s="5" t="s">
        <v>340</v>
      </c>
      <c r="B958" s="6">
        <v>41152</v>
      </c>
      <c r="C958" s="5" t="s">
        <v>150</v>
      </c>
      <c r="D958" s="5" t="s">
        <v>189</v>
      </c>
      <c r="E958" s="5" t="s">
        <v>12</v>
      </c>
      <c r="F958" s="5">
        <v>9</v>
      </c>
      <c r="G958" s="5">
        <v>6655.55</v>
      </c>
      <c r="H958" s="5">
        <v>739.50555555555604</v>
      </c>
      <c r="I958" s="5">
        <v>0</v>
      </c>
    </row>
    <row r="959" spans="1:9" x14ac:dyDescent="0.25">
      <c r="A959" s="5" t="s">
        <v>340</v>
      </c>
      <c r="B959" s="6">
        <v>41274</v>
      </c>
      <c r="C959" s="5" t="s">
        <v>184</v>
      </c>
      <c r="D959" s="5" t="s">
        <v>260</v>
      </c>
      <c r="E959" s="5" t="s">
        <v>12</v>
      </c>
      <c r="F959" s="5">
        <v>16788</v>
      </c>
      <c r="G959" s="5">
        <v>172321.92000000001</v>
      </c>
      <c r="H959" s="5">
        <v>10.264588992137201</v>
      </c>
      <c r="I959" s="5">
        <v>0</v>
      </c>
    </row>
    <row r="960" spans="1:9" x14ac:dyDescent="0.25">
      <c r="A960" s="5" t="s">
        <v>340</v>
      </c>
      <c r="B960" s="6">
        <v>41640</v>
      </c>
      <c r="C960" s="5" t="s">
        <v>198</v>
      </c>
      <c r="D960" s="5" t="s">
        <v>199</v>
      </c>
      <c r="E960" s="5" t="s">
        <v>12</v>
      </c>
      <c r="F960" s="5">
        <v>1754</v>
      </c>
      <c r="G960" s="5">
        <v>8692.44</v>
      </c>
      <c r="H960" s="5">
        <v>4.9557810718358004</v>
      </c>
      <c r="I960" s="5">
        <v>0</v>
      </c>
    </row>
    <row r="961" spans="1:9" x14ac:dyDescent="0.25">
      <c r="A961" s="5" t="s">
        <v>340</v>
      </c>
      <c r="B961" s="6">
        <v>41639</v>
      </c>
      <c r="C961" s="5" t="s">
        <v>153</v>
      </c>
      <c r="D961" s="5" t="s">
        <v>255</v>
      </c>
      <c r="E961" s="5" t="s">
        <v>12</v>
      </c>
      <c r="F961" s="5">
        <v>3118</v>
      </c>
      <c r="G961" s="5">
        <v>172612.77</v>
      </c>
      <c r="H961" s="5">
        <v>55.360093008338701</v>
      </c>
      <c r="I961" s="5">
        <v>0</v>
      </c>
    </row>
    <row r="962" spans="1:9" x14ac:dyDescent="0.25">
      <c r="A962" s="5" t="s">
        <v>340</v>
      </c>
      <c r="B962" s="6">
        <v>41760</v>
      </c>
      <c r="C962" s="5" t="s">
        <v>279</v>
      </c>
      <c r="D962" s="5" t="s">
        <v>280</v>
      </c>
      <c r="E962" s="5" t="s">
        <v>12</v>
      </c>
      <c r="F962" s="5">
        <v>151</v>
      </c>
      <c r="G962" s="5">
        <v>42897.63</v>
      </c>
      <c r="H962" s="5">
        <v>284.09026490066202</v>
      </c>
      <c r="I962" s="5">
        <v>0</v>
      </c>
    </row>
    <row r="963" spans="1:9" x14ac:dyDescent="0.25">
      <c r="A963" s="5" t="s">
        <v>340</v>
      </c>
      <c r="B963" s="6">
        <v>41791</v>
      </c>
      <c r="C963" s="5" t="s">
        <v>132</v>
      </c>
      <c r="D963" s="5" t="s">
        <v>193</v>
      </c>
      <c r="E963" s="5" t="s">
        <v>12</v>
      </c>
      <c r="F963" s="5">
        <v>10249</v>
      </c>
      <c r="G963" s="5">
        <v>178084.54</v>
      </c>
      <c r="H963" s="5">
        <v>17.375796663089101</v>
      </c>
      <c r="I963" s="5">
        <v>0</v>
      </c>
    </row>
    <row r="964" spans="1:9" x14ac:dyDescent="0.25">
      <c r="A964" s="5" t="s">
        <v>340</v>
      </c>
      <c r="B964" s="6">
        <v>41274</v>
      </c>
      <c r="C964" s="5" t="s">
        <v>159</v>
      </c>
      <c r="D964" s="5" t="s">
        <v>216</v>
      </c>
      <c r="E964" s="5" t="s">
        <v>12</v>
      </c>
      <c r="F964" s="5">
        <v>25</v>
      </c>
      <c r="G964" s="5">
        <v>25932.25</v>
      </c>
      <c r="H964" s="5">
        <v>1037.29</v>
      </c>
      <c r="I964" s="5">
        <v>0</v>
      </c>
    </row>
    <row r="965" spans="1:9" x14ac:dyDescent="0.25">
      <c r="A965" s="5" t="s">
        <v>340</v>
      </c>
      <c r="B965" s="6">
        <v>23377</v>
      </c>
      <c r="C965" s="5" t="s">
        <v>157</v>
      </c>
      <c r="D965" s="5" t="s">
        <v>385</v>
      </c>
      <c r="E965" s="5" t="s">
        <v>12</v>
      </c>
      <c r="F965" s="5">
        <v>22426</v>
      </c>
      <c r="G965" s="5">
        <v>25177.1</v>
      </c>
      <c r="H965" s="5">
        <v>1.1226745741549999</v>
      </c>
      <c r="I965" s="5"/>
    </row>
    <row r="966" spans="1:9" x14ac:dyDescent="0.25">
      <c r="A966" s="5" t="s">
        <v>340</v>
      </c>
      <c r="B966" s="6">
        <v>33604</v>
      </c>
      <c r="C966" s="5" t="s">
        <v>184</v>
      </c>
      <c r="D966" s="5" t="s">
        <v>386</v>
      </c>
      <c r="E966" s="5" t="s">
        <v>12</v>
      </c>
      <c r="F966" s="5">
        <v>15800</v>
      </c>
      <c r="G966" s="5">
        <v>103986.67</v>
      </c>
      <c r="H966" s="5">
        <v>6.5814348101265798</v>
      </c>
      <c r="I966" s="5">
        <v>0</v>
      </c>
    </row>
    <row r="967" spans="1:9" x14ac:dyDescent="0.25">
      <c r="A967" s="5" t="s">
        <v>340</v>
      </c>
      <c r="B967" s="6">
        <v>35431</v>
      </c>
      <c r="C967" s="5" t="s">
        <v>184</v>
      </c>
      <c r="D967" s="5" t="s">
        <v>378</v>
      </c>
      <c r="E967" s="5" t="s">
        <v>12</v>
      </c>
      <c r="F967" s="5">
        <v>6583</v>
      </c>
      <c r="G967" s="5">
        <v>25218</v>
      </c>
      <c r="H967" s="5">
        <v>3.83077624183503</v>
      </c>
      <c r="I967" s="5">
        <v>0</v>
      </c>
    </row>
    <row r="968" spans="1:9" x14ac:dyDescent="0.25">
      <c r="A968" s="5" t="s">
        <v>340</v>
      </c>
      <c r="B968" s="6">
        <v>27030</v>
      </c>
      <c r="C968" s="5" t="s">
        <v>120</v>
      </c>
      <c r="D968" s="5" t="s">
        <v>357</v>
      </c>
      <c r="E968" s="5" t="s">
        <v>12</v>
      </c>
      <c r="F968" s="5">
        <v>300322</v>
      </c>
      <c r="G968" s="5">
        <v>490686.35</v>
      </c>
      <c r="H968" s="5">
        <v>1.63386748223573</v>
      </c>
      <c r="I968" s="5">
        <v>0</v>
      </c>
    </row>
    <row r="969" spans="1:9" x14ac:dyDescent="0.25">
      <c r="A969" s="5" t="s">
        <v>340</v>
      </c>
      <c r="B969" s="6">
        <v>35796</v>
      </c>
      <c r="C969" s="5" t="s">
        <v>184</v>
      </c>
      <c r="D969" s="5" t="s">
        <v>367</v>
      </c>
      <c r="E969" s="5" t="s">
        <v>12</v>
      </c>
      <c r="F969" s="5">
        <v>14888</v>
      </c>
      <c r="G969" s="5">
        <v>137474.22</v>
      </c>
      <c r="H969" s="5">
        <v>9.2338944116066592</v>
      </c>
      <c r="I969" s="5">
        <v>0</v>
      </c>
    </row>
    <row r="970" spans="1:9" x14ac:dyDescent="0.25">
      <c r="A970" s="5" t="s">
        <v>340</v>
      </c>
      <c r="B970" s="6">
        <v>15342</v>
      </c>
      <c r="C970" s="5" t="s">
        <v>173</v>
      </c>
      <c r="D970" s="5" t="s">
        <v>375</v>
      </c>
      <c r="E970" s="5" t="s">
        <v>12</v>
      </c>
      <c r="F970" s="5">
        <v>6015</v>
      </c>
      <c r="G970" s="5">
        <v>0</v>
      </c>
      <c r="H970" s="5">
        <v>0</v>
      </c>
      <c r="I970" s="5">
        <v>0</v>
      </c>
    </row>
    <row r="971" spans="1:9" x14ac:dyDescent="0.25">
      <c r="A971" s="5" t="s">
        <v>340</v>
      </c>
      <c r="B971" s="6">
        <v>12785</v>
      </c>
      <c r="C971" s="5" t="s">
        <v>153</v>
      </c>
      <c r="D971" s="5" t="s">
        <v>370</v>
      </c>
      <c r="E971" s="5" t="s">
        <v>12</v>
      </c>
      <c r="F971" s="5">
        <v>10880</v>
      </c>
      <c r="G971" s="5">
        <v>0</v>
      </c>
      <c r="H971" s="5">
        <v>0</v>
      </c>
      <c r="I971" s="5">
        <v>0</v>
      </c>
    </row>
    <row r="972" spans="1:9" x14ac:dyDescent="0.25">
      <c r="A972" s="5" t="s">
        <v>340</v>
      </c>
      <c r="B972" s="6">
        <v>12420</v>
      </c>
      <c r="C972" s="5" t="s">
        <v>120</v>
      </c>
      <c r="D972" s="5" t="s">
        <v>371</v>
      </c>
      <c r="E972" s="5" t="s">
        <v>12</v>
      </c>
      <c r="F972" s="5">
        <v>3816</v>
      </c>
      <c r="G972" s="5">
        <v>0</v>
      </c>
      <c r="H972" s="5">
        <v>0</v>
      </c>
      <c r="I972" s="5">
        <v>0</v>
      </c>
    </row>
    <row r="973" spans="1:9" x14ac:dyDescent="0.25">
      <c r="A973" s="5" t="s">
        <v>340</v>
      </c>
      <c r="B973" s="6">
        <v>28126</v>
      </c>
      <c r="C973" s="5" t="s">
        <v>231</v>
      </c>
      <c r="D973" s="5" t="s">
        <v>343</v>
      </c>
      <c r="E973" s="5" t="s">
        <v>12</v>
      </c>
      <c r="F973" s="5">
        <v>420</v>
      </c>
      <c r="G973" s="5">
        <v>627.55999999999995</v>
      </c>
      <c r="H973" s="5">
        <v>1.4941904761904801</v>
      </c>
      <c r="I973" s="5"/>
    </row>
    <row r="974" spans="1:9" x14ac:dyDescent="0.25">
      <c r="A974" s="5" t="s">
        <v>340</v>
      </c>
      <c r="B974" s="6">
        <v>32874</v>
      </c>
      <c r="C974" s="5" t="s">
        <v>130</v>
      </c>
      <c r="D974" s="5" t="s">
        <v>360</v>
      </c>
      <c r="E974" s="5" t="s">
        <v>12</v>
      </c>
      <c r="F974" s="5">
        <v>675</v>
      </c>
      <c r="G974" s="5">
        <v>526.72</v>
      </c>
      <c r="H974" s="5">
        <v>0.78032592592592598</v>
      </c>
      <c r="I974" s="5">
        <v>0</v>
      </c>
    </row>
    <row r="975" spans="1:9" x14ac:dyDescent="0.25">
      <c r="A975" s="5" t="s">
        <v>340</v>
      </c>
      <c r="B975" s="6">
        <v>35065</v>
      </c>
      <c r="C975" s="5" t="s">
        <v>181</v>
      </c>
      <c r="D975" s="5" t="s">
        <v>356</v>
      </c>
      <c r="E975" s="5" t="s">
        <v>12</v>
      </c>
      <c r="F975" s="5">
        <v>4141</v>
      </c>
      <c r="G975" s="5">
        <v>36058.870000000003</v>
      </c>
      <c r="H975" s="5">
        <v>8.7077686549142701</v>
      </c>
      <c r="I975" s="5">
        <v>0</v>
      </c>
    </row>
    <row r="976" spans="1:9" x14ac:dyDescent="0.25">
      <c r="A976" s="5" t="s">
        <v>340</v>
      </c>
      <c r="B976" s="6">
        <v>28491</v>
      </c>
      <c r="C976" s="5" t="s">
        <v>157</v>
      </c>
      <c r="D976" s="5" t="s">
        <v>387</v>
      </c>
      <c r="E976" s="5" t="s">
        <v>12</v>
      </c>
      <c r="F976" s="5">
        <v>4104</v>
      </c>
      <c r="G976" s="5">
        <v>49988.18</v>
      </c>
      <c r="H976" s="5">
        <v>12.180355750487299</v>
      </c>
      <c r="I976" s="5"/>
    </row>
    <row r="977" spans="1:9" x14ac:dyDescent="0.25">
      <c r="A977" s="5" t="s">
        <v>340</v>
      </c>
      <c r="B977" s="6">
        <v>35431</v>
      </c>
      <c r="C977" s="5" t="s">
        <v>210</v>
      </c>
      <c r="D977" s="5" t="s">
        <v>378</v>
      </c>
      <c r="E977" s="5" t="s">
        <v>12</v>
      </c>
      <c r="F977" s="5">
        <v>560348</v>
      </c>
      <c r="G977" s="5">
        <v>1349517.85</v>
      </c>
      <c r="H977" s="5">
        <v>2.40835668191909</v>
      </c>
      <c r="I977" s="5">
        <v>0</v>
      </c>
    </row>
    <row r="978" spans="1:9" x14ac:dyDescent="0.25">
      <c r="A978" s="5" t="s">
        <v>340</v>
      </c>
      <c r="B978" s="6">
        <v>35796</v>
      </c>
      <c r="C978" s="5" t="s">
        <v>210</v>
      </c>
      <c r="D978" s="5" t="s">
        <v>367</v>
      </c>
      <c r="E978" s="5" t="s">
        <v>12</v>
      </c>
      <c r="F978" s="5">
        <v>1350823</v>
      </c>
      <c r="G978" s="5">
        <v>2054847.55</v>
      </c>
      <c r="H978" s="5">
        <v>1.5211819387144001</v>
      </c>
      <c r="I978" s="5">
        <v>0</v>
      </c>
    </row>
    <row r="979" spans="1:9" x14ac:dyDescent="0.25">
      <c r="A979" s="5" t="s">
        <v>340</v>
      </c>
      <c r="B979" s="6">
        <v>27760</v>
      </c>
      <c r="C979" s="5" t="s">
        <v>157</v>
      </c>
      <c r="D979" s="5" t="s">
        <v>345</v>
      </c>
      <c r="E979" s="5" t="s">
        <v>12</v>
      </c>
      <c r="F979" s="5">
        <v>10537</v>
      </c>
      <c r="G979" s="5">
        <v>90927.2</v>
      </c>
      <c r="H979" s="5">
        <v>8.6293252348865899</v>
      </c>
      <c r="I979" s="5"/>
    </row>
    <row r="980" spans="1:9" x14ac:dyDescent="0.25">
      <c r="A980" s="5" t="s">
        <v>340</v>
      </c>
      <c r="B980" s="6">
        <v>28126</v>
      </c>
      <c r="C980" s="5" t="s">
        <v>153</v>
      </c>
      <c r="D980" s="5" t="s">
        <v>343</v>
      </c>
      <c r="E980" s="5" t="s">
        <v>12</v>
      </c>
      <c r="F980" s="5">
        <v>69242</v>
      </c>
      <c r="G980" s="5">
        <v>144833.67000000001</v>
      </c>
      <c r="H980" s="5">
        <v>2.09170257935935</v>
      </c>
      <c r="I980" s="5">
        <v>0</v>
      </c>
    </row>
    <row r="981" spans="1:9" x14ac:dyDescent="0.25">
      <c r="A981" s="5" t="s">
        <v>340</v>
      </c>
      <c r="B981" s="6">
        <v>29221</v>
      </c>
      <c r="C981" s="5" t="s">
        <v>153</v>
      </c>
      <c r="D981" s="5" t="s">
        <v>348</v>
      </c>
      <c r="E981" s="5" t="s">
        <v>12</v>
      </c>
      <c r="F981" s="5">
        <v>44561</v>
      </c>
      <c r="G981" s="5">
        <v>99047.76</v>
      </c>
      <c r="H981" s="5">
        <v>2.2227454500572201</v>
      </c>
      <c r="I981" s="5">
        <v>0</v>
      </c>
    </row>
    <row r="982" spans="1:9" x14ac:dyDescent="0.25">
      <c r="A982" s="5" t="s">
        <v>340</v>
      </c>
      <c r="B982" s="6">
        <v>35431</v>
      </c>
      <c r="C982" s="5" t="s">
        <v>429</v>
      </c>
      <c r="D982" s="5" t="s">
        <v>378</v>
      </c>
      <c r="E982" s="5" t="s">
        <v>12</v>
      </c>
      <c r="F982" s="5">
        <v>3985</v>
      </c>
      <c r="G982" s="5">
        <v>2660.96</v>
      </c>
      <c r="H982" s="5">
        <v>0.66774404015056499</v>
      </c>
      <c r="I982" s="5"/>
    </row>
    <row r="983" spans="1:9" x14ac:dyDescent="0.25">
      <c r="A983" s="5" t="s">
        <v>340</v>
      </c>
      <c r="B983" s="6">
        <v>32509</v>
      </c>
      <c r="C983" s="5" t="s">
        <v>141</v>
      </c>
      <c r="D983" s="5" t="s">
        <v>389</v>
      </c>
      <c r="E983" s="5" t="s">
        <v>12</v>
      </c>
      <c r="F983" s="5">
        <v>4035</v>
      </c>
      <c r="G983" s="5">
        <v>7042.37</v>
      </c>
      <c r="H983" s="5">
        <v>1.7453209417596001</v>
      </c>
      <c r="I983" s="5"/>
    </row>
    <row r="984" spans="1:9" x14ac:dyDescent="0.25">
      <c r="A984" s="5" t="s">
        <v>340</v>
      </c>
      <c r="B984" s="6">
        <v>25569</v>
      </c>
      <c r="C984" s="5" t="s">
        <v>210</v>
      </c>
      <c r="D984" s="5" t="s">
        <v>342</v>
      </c>
      <c r="E984" s="5" t="s">
        <v>12</v>
      </c>
      <c r="F984" s="5">
        <v>3774</v>
      </c>
      <c r="G984" s="5">
        <v>1860.66</v>
      </c>
      <c r="H984" s="5">
        <v>0.49302066772655001</v>
      </c>
      <c r="I984" s="5">
        <v>0</v>
      </c>
    </row>
    <row r="985" spans="1:9" x14ac:dyDescent="0.25">
      <c r="A985" s="5" t="s">
        <v>340</v>
      </c>
      <c r="B985" s="6">
        <v>29221</v>
      </c>
      <c r="C985" s="5" t="s">
        <v>165</v>
      </c>
      <c r="D985" s="5" t="s">
        <v>348</v>
      </c>
      <c r="E985" s="5" t="s">
        <v>12</v>
      </c>
      <c r="F985" s="5">
        <v>38867</v>
      </c>
      <c r="G985" s="5">
        <v>213517.13</v>
      </c>
      <c r="H985" s="5">
        <v>5.4935325597550602</v>
      </c>
      <c r="I985" s="5">
        <v>0</v>
      </c>
    </row>
    <row r="986" spans="1:9" x14ac:dyDescent="0.25">
      <c r="A986" s="5" t="s">
        <v>340</v>
      </c>
      <c r="B986" s="6">
        <v>32143</v>
      </c>
      <c r="C986" s="5" t="s">
        <v>362</v>
      </c>
      <c r="D986" s="5" t="s">
        <v>347</v>
      </c>
      <c r="E986" s="5" t="s">
        <v>12</v>
      </c>
      <c r="F986" s="5">
        <v>651</v>
      </c>
      <c r="G986" s="5">
        <v>51940.22</v>
      </c>
      <c r="H986" s="5">
        <v>79.785284178187396</v>
      </c>
      <c r="I986" s="5">
        <v>0</v>
      </c>
    </row>
    <row r="987" spans="1:9" x14ac:dyDescent="0.25">
      <c r="A987" s="5" t="s">
        <v>340</v>
      </c>
      <c r="B987" s="6">
        <v>27030</v>
      </c>
      <c r="C987" s="5" t="s">
        <v>210</v>
      </c>
      <c r="D987" s="5" t="s">
        <v>357</v>
      </c>
      <c r="E987" s="5" t="s">
        <v>12</v>
      </c>
      <c r="F987" s="5">
        <v>3967</v>
      </c>
      <c r="G987" s="5">
        <v>3152.07</v>
      </c>
      <c r="H987" s="5">
        <v>0.79457272498109399</v>
      </c>
      <c r="I987" s="5">
        <v>0</v>
      </c>
    </row>
    <row r="988" spans="1:9" x14ac:dyDescent="0.25">
      <c r="A988" s="5" t="s">
        <v>340</v>
      </c>
      <c r="B988" s="6">
        <v>32509</v>
      </c>
      <c r="C988" s="5" t="s">
        <v>157</v>
      </c>
      <c r="D988" s="5" t="s">
        <v>389</v>
      </c>
      <c r="E988" s="5" t="s">
        <v>12</v>
      </c>
      <c r="F988" s="5">
        <v>1478</v>
      </c>
      <c r="G988" s="5">
        <v>15446.91</v>
      </c>
      <c r="H988" s="5">
        <v>10.451224627875501</v>
      </c>
      <c r="I988" s="5"/>
    </row>
    <row r="989" spans="1:9" x14ac:dyDescent="0.25">
      <c r="A989" s="5" t="s">
        <v>340</v>
      </c>
      <c r="B989" s="6">
        <v>31778</v>
      </c>
      <c r="C989" s="5" t="s">
        <v>184</v>
      </c>
      <c r="D989" s="5" t="s">
        <v>346</v>
      </c>
      <c r="E989" s="5" t="s">
        <v>12</v>
      </c>
      <c r="F989" s="5">
        <v>9270</v>
      </c>
      <c r="G989" s="5">
        <v>60143.24</v>
      </c>
      <c r="H989" s="5">
        <v>6.4879439050701198</v>
      </c>
      <c r="I989" s="5">
        <v>0</v>
      </c>
    </row>
    <row r="990" spans="1:9" x14ac:dyDescent="0.25">
      <c r="A990" s="5" t="s">
        <v>340</v>
      </c>
      <c r="B990" s="6">
        <v>29587</v>
      </c>
      <c r="C990" s="5" t="s">
        <v>37</v>
      </c>
      <c r="D990" s="5" t="s">
        <v>349</v>
      </c>
      <c r="E990" s="5" t="s">
        <v>12</v>
      </c>
      <c r="F990" s="5">
        <v>0</v>
      </c>
      <c r="G990" s="5">
        <v>0</v>
      </c>
      <c r="H990" s="5">
        <v>0</v>
      </c>
      <c r="I990" s="5"/>
    </row>
    <row r="991" spans="1:9" x14ac:dyDescent="0.25">
      <c r="A991" s="5" t="s">
        <v>340</v>
      </c>
      <c r="B991" s="6">
        <v>30682</v>
      </c>
      <c r="C991" s="5" t="s">
        <v>181</v>
      </c>
      <c r="D991" s="5" t="s">
        <v>354</v>
      </c>
      <c r="E991" s="5" t="s">
        <v>12</v>
      </c>
      <c r="F991" s="5">
        <v>2179</v>
      </c>
      <c r="G991" s="5">
        <v>19264.3</v>
      </c>
      <c r="H991" s="5">
        <v>8.8408903166590207</v>
      </c>
      <c r="I991" s="5">
        <v>0</v>
      </c>
    </row>
    <row r="992" spans="1:9" x14ac:dyDescent="0.25">
      <c r="A992" s="5" t="s">
        <v>340</v>
      </c>
      <c r="B992" s="6">
        <v>12420</v>
      </c>
      <c r="C992" s="5" t="s">
        <v>102</v>
      </c>
      <c r="D992" s="5" t="s">
        <v>371</v>
      </c>
      <c r="E992" s="5" t="s">
        <v>12</v>
      </c>
      <c r="F992" s="5">
        <v>293</v>
      </c>
      <c r="G992" s="5">
        <v>0</v>
      </c>
      <c r="H992" s="5">
        <v>0</v>
      </c>
      <c r="I992" s="5">
        <v>0</v>
      </c>
    </row>
    <row r="993" spans="1:9" x14ac:dyDescent="0.25">
      <c r="A993" s="5" t="s">
        <v>340</v>
      </c>
      <c r="B993" s="6">
        <v>36161</v>
      </c>
      <c r="C993" s="5" t="s">
        <v>184</v>
      </c>
      <c r="D993" s="5" t="s">
        <v>395</v>
      </c>
      <c r="E993" s="5" t="s">
        <v>12</v>
      </c>
      <c r="F993" s="5">
        <v>6289</v>
      </c>
      <c r="G993" s="5">
        <v>45003.22</v>
      </c>
      <c r="H993" s="5">
        <v>7.1558626172682498</v>
      </c>
      <c r="I993" s="5">
        <v>0</v>
      </c>
    </row>
    <row r="994" spans="1:9" x14ac:dyDescent="0.25">
      <c r="A994" s="5" t="s">
        <v>340</v>
      </c>
      <c r="B994" s="6">
        <v>26665</v>
      </c>
      <c r="C994" s="5" t="s">
        <v>210</v>
      </c>
      <c r="D994" s="5" t="s">
        <v>359</v>
      </c>
      <c r="E994" s="5" t="s">
        <v>12</v>
      </c>
      <c r="F994" s="5">
        <v>9084</v>
      </c>
      <c r="G994" s="5">
        <v>-20237.939999999999</v>
      </c>
      <c r="H994" s="5">
        <v>-2.2278665785997398</v>
      </c>
      <c r="I994" s="5">
        <v>0</v>
      </c>
    </row>
    <row r="995" spans="1:9" x14ac:dyDescent="0.25">
      <c r="A995" s="5" t="s">
        <v>340</v>
      </c>
      <c r="B995" s="6">
        <v>28491</v>
      </c>
      <c r="C995" s="5" t="s">
        <v>102</v>
      </c>
      <c r="D995" s="5" t="s">
        <v>387</v>
      </c>
      <c r="E995" s="5" t="s">
        <v>12</v>
      </c>
      <c r="F995" s="5">
        <v>142</v>
      </c>
      <c r="G995" s="5">
        <v>87.48</v>
      </c>
      <c r="H995" s="5">
        <v>0.61605633802816895</v>
      </c>
      <c r="I995" s="5">
        <v>0</v>
      </c>
    </row>
    <row r="996" spans="1:9" x14ac:dyDescent="0.25">
      <c r="A996" s="5" t="s">
        <v>340</v>
      </c>
      <c r="B996" s="6">
        <v>38353</v>
      </c>
      <c r="C996" s="5" t="s">
        <v>153</v>
      </c>
      <c r="D996" s="5" t="s">
        <v>415</v>
      </c>
      <c r="E996" s="5" t="s">
        <v>12</v>
      </c>
      <c r="F996" s="5">
        <v>92583</v>
      </c>
      <c r="G996" s="5">
        <v>1561438.38</v>
      </c>
      <c r="H996" s="5">
        <v>16.865281747189002</v>
      </c>
      <c r="I996" s="5">
        <v>0</v>
      </c>
    </row>
    <row r="997" spans="1:9" x14ac:dyDescent="0.25">
      <c r="A997" s="5" t="s">
        <v>340</v>
      </c>
      <c r="B997" s="6">
        <v>35796</v>
      </c>
      <c r="C997" s="5" t="s">
        <v>372</v>
      </c>
      <c r="D997" s="5" t="s">
        <v>367</v>
      </c>
      <c r="E997" s="5" t="s">
        <v>12</v>
      </c>
      <c r="F997" s="5">
        <v>9</v>
      </c>
      <c r="G997" s="5">
        <v>444.04</v>
      </c>
      <c r="H997" s="5">
        <v>49.337777777777802</v>
      </c>
      <c r="I997" s="5">
        <v>0</v>
      </c>
    </row>
    <row r="998" spans="1:9" x14ac:dyDescent="0.25">
      <c r="A998" s="5" t="s">
        <v>340</v>
      </c>
      <c r="B998" s="6">
        <v>36892</v>
      </c>
      <c r="C998" s="5" t="s">
        <v>181</v>
      </c>
      <c r="D998" s="5" t="s">
        <v>412</v>
      </c>
      <c r="E998" s="5" t="s">
        <v>12</v>
      </c>
      <c r="F998" s="5">
        <v>15982</v>
      </c>
      <c r="G998" s="5">
        <v>68395.77</v>
      </c>
      <c r="H998" s="5">
        <v>4.2795501188837397</v>
      </c>
      <c r="I998" s="5"/>
    </row>
    <row r="999" spans="1:9" x14ac:dyDescent="0.25">
      <c r="A999" s="5" t="s">
        <v>340</v>
      </c>
      <c r="B999" s="6">
        <v>33970</v>
      </c>
      <c r="C999" s="5" t="s">
        <v>430</v>
      </c>
      <c r="D999" s="5" t="s">
        <v>377</v>
      </c>
      <c r="E999" s="5" t="s">
        <v>12</v>
      </c>
      <c r="F999" s="5">
        <v>1</v>
      </c>
      <c r="G999" s="5">
        <v>64441.85</v>
      </c>
      <c r="H999" s="5">
        <v>64441.85</v>
      </c>
      <c r="I999" s="5"/>
    </row>
    <row r="1000" spans="1:9" x14ac:dyDescent="0.25">
      <c r="A1000" s="5" t="s">
        <v>340</v>
      </c>
      <c r="B1000" s="6">
        <v>36161</v>
      </c>
      <c r="C1000" s="5" t="s">
        <v>186</v>
      </c>
      <c r="D1000" s="5" t="s">
        <v>395</v>
      </c>
      <c r="E1000" s="5" t="s">
        <v>12</v>
      </c>
      <c r="F1000" s="5">
        <v>0</v>
      </c>
      <c r="G1000" s="5">
        <v>0</v>
      </c>
      <c r="H1000" s="5">
        <v>0</v>
      </c>
      <c r="I1000" s="5"/>
    </row>
    <row r="1001" spans="1:9" x14ac:dyDescent="0.25">
      <c r="A1001" s="5" t="s">
        <v>340</v>
      </c>
      <c r="B1001" s="6">
        <v>32143</v>
      </c>
      <c r="C1001" s="5" t="s">
        <v>443</v>
      </c>
      <c r="D1001" s="5" t="s">
        <v>347</v>
      </c>
      <c r="E1001" s="5" t="s">
        <v>12</v>
      </c>
      <c r="F1001" s="5">
        <v>0</v>
      </c>
      <c r="G1001" s="5">
        <v>0</v>
      </c>
      <c r="H1001" s="5">
        <v>0</v>
      </c>
      <c r="I1001" s="5"/>
    </row>
    <row r="1002" spans="1:9" x14ac:dyDescent="0.25">
      <c r="A1002" s="5" t="s">
        <v>340</v>
      </c>
      <c r="B1002" s="6">
        <v>39691</v>
      </c>
      <c r="C1002" s="5" t="s">
        <v>185</v>
      </c>
      <c r="D1002" s="5" t="s">
        <v>211</v>
      </c>
      <c r="E1002" s="5" t="s">
        <v>12</v>
      </c>
      <c r="F1002" s="5">
        <v>8</v>
      </c>
      <c r="G1002" s="5">
        <v>2939.53</v>
      </c>
      <c r="H1002" s="5">
        <v>367.44125000000003</v>
      </c>
      <c r="I1002" s="5">
        <v>0</v>
      </c>
    </row>
    <row r="1003" spans="1:9" x14ac:dyDescent="0.25">
      <c r="A1003" s="5" t="s">
        <v>340</v>
      </c>
      <c r="B1003" s="6">
        <v>39691</v>
      </c>
      <c r="C1003" s="5" t="s">
        <v>195</v>
      </c>
      <c r="D1003" s="5" t="s">
        <v>195</v>
      </c>
      <c r="E1003" s="5" t="s">
        <v>12</v>
      </c>
      <c r="F1003" s="5">
        <v>18012</v>
      </c>
      <c r="G1003" s="5">
        <v>384285.75</v>
      </c>
      <c r="H1003" s="5">
        <v>21.3349850099933</v>
      </c>
      <c r="I1003" s="5">
        <v>0</v>
      </c>
    </row>
    <row r="1004" spans="1:9" x14ac:dyDescent="0.25">
      <c r="A1004" s="5" t="s">
        <v>340</v>
      </c>
      <c r="B1004" s="6">
        <v>40057</v>
      </c>
      <c r="C1004" s="5" t="s">
        <v>184</v>
      </c>
      <c r="D1004" s="5" t="s">
        <v>260</v>
      </c>
      <c r="E1004" s="5" t="s">
        <v>12</v>
      </c>
      <c r="F1004" s="5">
        <v>14268</v>
      </c>
      <c r="G1004" s="5">
        <v>2579177.5499999998</v>
      </c>
      <c r="H1004" s="5">
        <v>180.76657905803199</v>
      </c>
      <c r="I1004" s="5"/>
    </row>
    <row r="1005" spans="1:9" x14ac:dyDescent="0.25">
      <c r="A1005" s="5" t="s">
        <v>340</v>
      </c>
      <c r="B1005" s="6">
        <v>39813</v>
      </c>
      <c r="C1005" s="5" t="s">
        <v>195</v>
      </c>
      <c r="D1005" s="5" t="s">
        <v>195</v>
      </c>
      <c r="E1005" s="5" t="s">
        <v>12</v>
      </c>
      <c r="F1005" s="5">
        <v>1969</v>
      </c>
      <c r="G1005" s="5">
        <v>1137.5899999999999</v>
      </c>
      <c r="H1005" s="5">
        <v>0.57775012696800399</v>
      </c>
      <c r="I1005" s="5">
        <v>0</v>
      </c>
    </row>
    <row r="1006" spans="1:9" x14ac:dyDescent="0.25">
      <c r="A1006" s="5" t="s">
        <v>340</v>
      </c>
      <c r="B1006" s="6">
        <v>39872</v>
      </c>
      <c r="C1006" s="5" t="s">
        <v>184</v>
      </c>
      <c r="D1006" s="5" t="s">
        <v>260</v>
      </c>
      <c r="E1006" s="5" t="s">
        <v>12</v>
      </c>
      <c r="F1006" s="5">
        <v>100</v>
      </c>
      <c r="G1006" s="5">
        <v>7059.47</v>
      </c>
      <c r="H1006" s="5">
        <v>70.594700000000003</v>
      </c>
      <c r="I1006" s="5"/>
    </row>
    <row r="1007" spans="1:9" x14ac:dyDescent="0.25">
      <c r="A1007" s="5" t="s">
        <v>340</v>
      </c>
      <c r="B1007" s="6">
        <v>39691</v>
      </c>
      <c r="C1007" s="5" t="s">
        <v>175</v>
      </c>
      <c r="D1007" s="5" t="s">
        <v>214</v>
      </c>
      <c r="E1007" s="5" t="s">
        <v>12</v>
      </c>
      <c r="F1007" s="5">
        <v>10639</v>
      </c>
      <c r="G1007" s="5">
        <v>-3261.47</v>
      </c>
      <c r="H1007" s="5">
        <v>-0.30655794717548601</v>
      </c>
      <c r="I1007" s="5">
        <v>0</v>
      </c>
    </row>
    <row r="1008" spans="1:9" x14ac:dyDescent="0.25">
      <c r="A1008" s="5" t="s">
        <v>340</v>
      </c>
      <c r="B1008" s="6">
        <v>39964</v>
      </c>
      <c r="C1008" s="5" t="s">
        <v>184</v>
      </c>
      <c r="D1008" s="5" t="s">
        <v>260</v>
      </c>
      <c r="E1008" s="5" t="s">
        <v>12</v>
      </c>
      <c r="F1008" s="5">
        <v>96</v>
      </c>
      <c r="G1008" s="5">
        <v>466.63</v>
      </c>
      <c r="H1008" s="5">
        <v>4.8607291666666699</v>
      </c>
      <c r="I1008" s="5">
        <v>0</v>
      </c>
    </row>
    <row r="1009" spans="1:9" x14ac:dyDescent="0.25">
      <c r="A1009" s="5" t="s">
        <v>340</v>
      </c>
      <c r="B1009" s="6">
        <v>40482</v>
      </c>
      <c r="C1009" s="5" t="s">
        <v>120</v>
      </c>
      <c r="D1009" s="5" t="s">
        <v>202</v>
      </c>
      <c r="E1009" s="5" t="s">
        <v>12</v>
      </c>
      <c r="F1009" s="5">
        <v>6908</v>
      </c>
      <c r="G1009" s="5">
        <v>659892.79</v>
      </c>
      <c r="H1009" s="5">
        <v>95.5258815865663</v>
      </c>
      <c r="I1009" s="5">
        <v>0</v>
      </c>
    </row>
    <row r="1010" spans="1:9" x14ac:dyDescent="0.25">
      <c r="A1010" s="5" t="s">
        <v>340</v>
      </c>
      <c r="B1010" s="6">
        <v>39782</v>
      </c>
      <c r="C1010" s="5" t="s">
        <v>153</v>
      </c>
      <c r="D1010" s="5" t="s">
        <v>255</v>
      </c>
      <c r="E1010" s="5" t="s">
        <v>12</v>
      </c>
      <c r="F1010" s="5">
        <v>150</v>
      </c>
      <c r="G1010" s="5">
        <v>1885.29</v>
      </c>
      <c r="H1010" s="5">
        <v>12.5686</v>
      </c>
      <c r="I1010" s="5">
        <v>0</v>
      </c>
    </row>
    <row r="1011" spans="1:9" x14ac:dyDescent="0.25">
      <c r="A1011" s="5" t="s">
        <v>340</v>
      </c>
      <c r="B1011" s="6">
        <v>36526</v>
      </c>
      <c r="C1011" s="5" t="s">
        <v>372</v>
      </c>
      <c r="D1011" s="5" t="s">
        <v>394</v>
      </c>
      <c r="E1011" s="5" t="s">
        <v>12</v>
      </c>
      <c r="F1011" s="5">
        <v>1</v>
      </c>
      <c r="G1011" s="5">
        <v>3.93</v>
      </c>
      <c r="H1011" s="5">
        <v>3.93</v>
      </c>
      <c r="I1011" s="5"/>
    </row>
    <row r="1012" spans="1:9" x14ac:dyDescent="0.25">
      <c r="A1012" s="5" t="s">
        <v>340</v>
      </c>
      <c r="B1012" s="6">
        <v>32143</v>
      </c>
      <c r="C1012" s="5" t="s">
        <v>39</v>
      </c>
      <c r="D1012" s="5" t="s">
        <v>347</v>
      </c>
      <c r="E1012" s="5" t="s">
        <v>12</v>
      </c>
      <c r="F1012" s="5">
        <v>0</v>
      </c>
      <c r="G1012" s="5">
        <v>0</v>
      </c>
      <c r="H1012" s="5">
        <v>0</v>
      </c>
      <c r="I1012" s="5"/>
    </row>
    <row r="1013" spans="1:9" x14ac:dyDescent="0.25">
      <c r="A1013" s="5" t="s">
        <v>340</v>
      </c>
      <c r="B1013" s="6">
        <v>28126</v>
      </c>
      <c r="C1013" s="5" t="s">
        <v>364</v>
      </c>
      <c r="D1013" s="5" t="s">
        <v>343</v>
      </c>
      <c r="E1013" s="5" t="s">
        <v>12</v>
      </c>
      <c r="F1013" s="5">
        <v>2</v>
      </c>
      <c r="G1013" s="5">
        <v>7207.72</v>
      </c>
      <c r="H1013" s="5">
        <v>3603.86</v>
      </c>
      <c r="I1013" s="5"/>
    </row>
    <row r="1014" spans="1:9" x14ac:dyDescent="0.25">
      <c r="A1014" s="5" t="s">
        <v>340</v>
      </c>
      <c r="B1014" s="6">
        <v>26665</v>
      </c>
      <c r="C1014" s="5" t="s">
        <v>444</v>
      </c>
      <c r="D1014" s="5" t="s">
        <v>359</v>
      </c>
      <c r="E1014" s="5" t="s">
        <v>12</v>
      </c>
      <c r="F1014" s="5">
        <v>1</v>
      </c>
      <c r="G1014" s="5">
        <v>-3487.73</v>
      </c>
      <c r="H1014" s="5">
        <v>-3487.73</v>
      </c>
      <c r="I1014" s="5"/>
    </row>
    <row r="1015" spans="1:9" x14ac:dyDescent="0.25">
      <c r="A1015" s="5" t="s">
        <v>340</v>
      </c>
      <c r="B1015" s="6">
        <v>34335</v>
      </c>
      <c r="C1015" s="5" t="s">
        <v>383</v>
      </c>
      <c r="D1015" s="5" t="s">
        <v>353</v>
      </c>
      <c r="E1015" s="5" t="s">
        <v>12</v>
      </c>
      <c r="F1015" s="5">
        <v>1</v>
      </c>
      <c r="G1015" s="5">
        <v>11759.56</v>
      </c>
      <c r="H1015" s="5">
        <v>11759.56</v>
      </c>
      <c r="I1015" s="5"/>
    </row>
    <row r="1016" spans="1:9" x14ac:dyDescent="0.25">
      <c r="A1016" s="5" t="s">
        <v>340</v>
      </c>
      <c r="B1016" s="6">
        <v>38718</v>
      </c>
      <c r="C1016" s="5" t="s">
        <v>426</v>
      </c>
      <c r="D1016" s="5" t="s">
        <v>373</v>
      </c>
      <c r="E1016" s="5" t="s">
        <v>12</v>
      </c>
      <c r="F1016" s="5">
        <v>390</v>
      </c>
      <c r="G1016" s="5">
        <v>105678.47</v>
      </c>
      <c r="H1016" s="5">
        <v>270.970435897436</v>
      </c>
      <c r="I1016" s="5"/>
    </row>
    <row r="1017" spans="1:9" x14ac:dyDescent="0.25">
      <c r="A1017" s="5" t="s">
        <v>340</v>
      </c>
      <c r="B1017" s="6">
        <v>26665</v>
      </c>
      <c r="C1017" s="5" t="s">
        <v>150</v>
      </c>
      <c r="D1017" s="5" t="s">
        <v>359</v>
      </c>
      <c r="E1017" s="5" t="s">
        <v>12</v>
      </c>
      <c r="F1017" s="5">
        <v>2</v>
      </c>
      <c r="G1017" s="5">
        <v>217.84</v>
      </c>
      <c r="H1017" s="5">
        <v>108.92</v>
      </c>
      <c r="I1017" s="5">
        <v>0</v>
      </c>
    </row>
    <row r="1018" spans="1:9" x14ac:dyDescent="0.25">
      <c r="A1018" s="5" t="s">
        <v>340</v>
      </c>
      <c r="B1018" s="6">
        <v>39844</v>
      </c>
      <c r="C1018" s="5" t="s">
        <v>120</v>
      </c>
      <c r="D1018" s="5" t="s">
        <v>202</v>
      </c>
      <c r="E1018" s="5" t="s">
        <v>12</v>
      </c>
      <c r="F1018" s="5">
        <v>105</v>
      </c>
      <c r="G1018" s="5">
        <v>1572.83</v>
      </c>
      <c r="H1018" s="5">
        <v>14.979333333333299</v>
      </c>
      <c r="I1018" s="5">
        <v>0</v>
      </c>
    </row>
    <row r="1019" spans="1:9" x14ac:dyDescent="0.25">
      <c r="A1019" s="5" t="s">
        <v>340</v>
      </c>
      <c r="B1019" s="6">
        <v>39813</v>
      </c>
      <c r="C1019" s="5" t="s">
        <v>207</v>
      </c>
      <c r="D1019" s="5" t="s">
        <v>208</v>
      </c>
      <c r="E1019" s="5" t="s">
        <v>12</v>
      </c>
      <c r="F1019" s="5">
        <v>50</v>
      </c>
      <c r="G1019" s="5">
        <v>613.25</v>
      </c>
      <c r="H1019" s="5">
        <v>12.265000000000001</v>
      </c>
      <c r="I1019" s="5"/>
    </row>
    <row r="1020" spans="1:9" x14ac:dyDescent="0.25">
      <c r="A1020" s="5" t="s">
        <v>340</v>
      </c>
      <c r="B1020" s="6">
        <v>40298</v>
      </c>
      <c r="C1020" s="5" t="s">
        <v>210</v>
      </c>
      <c r="D1020" s="5" t="s">
        <v>210</v>
      </c>
      <c r="E1020" s="5" t="s">
        <v>12</v>
      </c>
      <c r="F1020" s="5">
        <v>6664</v>
      </c>
      <c r="G1020" s="5">
        <v>22384.14</v>
      </c>
      <c r="H1020" s="5">
        <v>3.3589645858343302</v>
      </c>
      <c r="I1020" s="5">
        <v>0</v>
      </c>
    </row>
    <row r="1021" spans="1:9" x14ac:dyDescent="0.25">
      <c r="A1021" s="5" t="s">
        <v>340</v>
      </c>
      <c r="B1021" s="6">
        <v>39691</v>
      </c>
      <c r="C1021" s="5" t="s">
        <v>190</v>
      </c>
      <c r="D1021" s="5" t="s">
        <v>191</v>
      </c>
      <c r="E1021" s="5" t="s">
        <v>12</v>
      </c>
      <c r="F1021" s="5">
        <v>50</v>
      </c>
      <c r="G1021" s="5">
        <v>-3202.66</v>
      </c>
      <c r="H1021" s="5">
        <v>-64.053200000000004</v>
      </c>
      <c r="I1021" s="5">
        <v>0</v>
      </c>
    </row>
    <row r="1022" spans="1:9" x14ac:dyDescent="0.25">
      <c r="A1022" s="5" t="s">
        <v>340</v>
      </c>
      <c r="B1022" s="6">
        <v>40482</v>
      </c>
      <c r="C1022" s="5" t="s">
        <v>165</v>
      </c>
      <c r="D1022" s="5" t="s">
        <v>285</v>
      </c>
      <c r="E1022" s="5" t="s">
        <v>12</v>
      </c>
      <c r="F1022" s="5">
        <v>153</v>
      </c>
      <c r="G1022" s="5">
        <v>0</v>
      </c>
      <c r="H1022" s="5">
        <v>0</v>
      </c>
      <c r="I1022" s="5">
        <v>0</v>
      </c>
    </row>
    <row r="1023" spans="1:9" x14ac:dyDescent="0.25">
      <c r="A1023" s="5" t="s">
        <v>340</v>
      </c>
      <c r="B1023" s="6">
        <v>38595</v>
      </c>
      <c r="C1023" s="5" t="s">
        <v>153</v>
      </c>
      <c r="D1023" s="5" t="s">
        <v>255</v>
      </c>
      <c r="E1023" s="5" t="s">
        <v>12</v>
      </c>
      <c r="F1023" s="5">
        <v>50</v>
      </c>
      <c r="G1023" s="5">
        <v>-0.01</v>
      </c>
      <c r="H1023" s="5">
        <v>-2.0000000000000001E-4</v>
      </c>
      <c r="I1023" s="5">
        <v>0</v>
      </c>
    </row>
    <row r="1024" spans="1:9" x14ac:dyDescent="0.25">
      <c r="A1024" s="5" t="s">
        <v>340</v>
      </c>
      <c r="B1024" s="6">
        <v>40483</v>
      </c>
      <c r="C1024" s="5" t="s">
        <v>210</v>
      </c>
      <c r="D1024" s="5" t="s">
        <v>210</v>
      </c>
      <c r="E1024" s="5" t="s">
        <v>12</v>
      </c>
      <c r="F1024" s="5">
        <v>510</v>
      </c>
      <c r="G1024" s="5">
        <v>13609.42</v>
      </c>
      <c r="H1024" s="5">
        <v>26.685137254901999</v>
      </c>
      <c r="I1024" s="5">
        <v>0</v>
      </c>
    </row>
    <row r="1025" spans="1:9" x14ac:dyDescent="0.25">
      <c r="A1025" s="5" t="s">
        <v>340</v>
      </c>
      <c r="B1025" s="6">
        <v>40574</v>
      </c>
      <c r="C1025" s="5" t="s">
        <v>153</v>
      </c>
      <c r="D1025" s="5" t="s">
        <v>255</v>
      </c>
      <c r="E1025" s="5" t="s">
        <v>12</v>
      </c>
      <c r="F1025" s="5">
        <v>25115</v>
      </c>
      <c r="G1025" s="5">
        <v>27195.83</v>
      </c>
      <c r="H1025" s="5">
        <v>1.0828520804300199</v>
      </c>
      <c r="I1025" s="5">
        <v>0</v>
      </c>
    </row>
    <row r="1026" spans="1:9" x14ac:dyDescent="0.25">
      <c r="A1026" s="5" t="s">
        <v>340</v>
      </c>
      <c r="B1026" s="6">
        <v>40574</v>
      </c>
      <c r="C1026" s="5" t="s">
        <v>184</v>
      </c>
      <c r="D1026" s="5" t="s">
        <v>260</v>
      </c>
      <c r="E1026" s="5" t="s">
        <v>12</v>
      </c>
      <c r="F1026" s="5">
        <v>20</v>
      </c>
      <c r="G1026" s="5">
        <v>491.04</v>
      </c>
      <c r="H1026" s="5">
        <v>24.552</v>
      </c>
      <c r="I1026" s="5">
        <v>0</v>
      </c>
    </row>
    <row r="1027" spans="1:9" x14ac:dyDescent="0.25">
      <c r="A1027" s="5" t="s">
        <v>340</v>
      </c>
      <c r="B1027" s="6">
        <v>40544</v>
      </c>
      <c r="C1027" s="5" t="s">
        <v>130</v>
      </c>
      <c r="D1027" s="5" t="s">
        <v>291</v>
      </c>
      <c r="E1027" s="5" t="s">
        <v>12</v>
      </c>
      <c r="F1027" s="5">
        <v>672</v>
      </c>
      <c r="G1027" s="5">
        <v>10925.33</v>
      </c>
      <c r="H1027" s="5">
        <v>16.257931547618998</v>
      </c>
      <c r="I1027" s="5">
        <v>0</v>
      </c>
    </row>
    <row r="1028" spans="1:9" x14ac:dyDescent="0.25">
      <c r="A1028" s="5" t="s">
        <v>340</v>
      </c>
      <c r="B1028" s="6">
        <v>40574</v>
      </c>
      <c r="C1028" s="5" t="s">
        <v>120</v>
      </c>
      <c r="D1028" s="5" t="s">
        <v>202</v>
      </c>
      <c r="E1028" s="5" t="s">
        <v>12</v>
      </c>
      <c r="F1028" s="5">
        <v>2571</v>
      </c>
      <c r="G1028" s="5">
        <v>3337.86</v>
      </c>
      <c r="H1028" s="5">
        <v>1.2982730455075799</v>
      </c>
      <c r="I1028" s="5">
        <v>0</v>
      </c>
    </row>
    <row r="1029" spans="1:9" x14ac:dyDescent="0.25">
      <c r="A1029" s="5" t="s">
        <v>340</v>
      </c>
      <c r="B1029" s="6">
        <v>40663</v>
      </c>
      <c r="C1029" s="5" t="s">
        <v>327</v>
      </c>
      <c r="D1029" s="5" t="s">
        <v>328</v>
      </c>
      <c r="E1029" s="5" t="s">
        <v>12</v>
      </c>
      <c r="F1029" s="5">
        <v>9360</v>
      </c>
      <c r="G1029" s="5">
        <v>86079.79</v>
      </c>
      <c r="H1029" s="5">
        <v>9.1965587606837609</v>
      </c>
      <c r="I1029" s="5">
        <v>0</v>
      </c>
    </row>
    <row r="1030" spans="1:9" x14ac:dyDescent="0.25">
      <c r="A1030" s="5" t="s">
        <v>340</v>
      </c>
      <c r="B1030" s="6">
        <v>40817</v>
      </c>
      <c r="C1030" s="5" t="s">
        <v>175</v>
      </c>
      <c r="D1030" s="5" t="s">
        <v>214</v>
      </c>
      <c r="E1030" s="5" t="s">
        <v>12</v>
      </c>
      <c r="F1030" s="5">
        <v>151</v>
      </c>
      <c r="G1030" s="5">
        <v>2728.59</v>
      </c>
      <c r="H1030" s="5">
        <v>18.070132450331101</v>
      </c>
      <c r="I1030" s="5">
        <v>0</v>
      </c>
    </row>
    <row r="1031" spans="1:9" x14ac:dyDescent="0.25">
      <c r="A1031" s="5" t="s">
        <v>340</v>
      </c>
      <c r="B1031" s="6">
        <v>41060</v>
      </c>
      <c r="C1031" s="5" t="s">
        <v>210</v>
      </c>
      <c r="D1031" s="5" t="s">
        <v>210</v>
      </c>
      <c r="E1031" s="5" t="s">
        <v>12</v>
      </c>
      <c r="F1031" s="5">
        <v>9338</v>
      </c>
      <c r="G1031" s="5">
        <v>196598.19</v>
      </c>
      <c r="H1031" s="5">
        <v>21.0535650032127</v>
      </c>
      <c r="I1031" s="5">
        <v>0</v>
      </c>
    </row>
    <row r="1032" spans="1:9" x14ac:dyDescent="0.25">
      <c r="A1032" s="5" t="s">
        <v>340</v>
      </c>
      <c r="B1032" s="6">
        <v>41030</v>
      </c>
      <c r="C1032" s="5" t="s">
        <v>120</v>
      </c>
      <c r="D1032" s="5" t="s">
        <v>202</v>
      </c>
      <c r="E1032" s="5" t="s">
        <v>12</v>
      </c>
      <c r="F1032" s="5">
        <v>30000</v>
      </c>
      <c r="G1032" s="5">
        <v>26711.55</v>
      </c>
      <c r="H1032" s="5">
        <v>0.89038499999999998</v>
      </c>
      <c r="I1032" s="5">
        <v>0</v>
      </c>
    </row>
    <row r="1033" spans="1:9" x14ac:dyDescent="0.25">
      <c r="A1033" s="5" t="s">
        <v>340</v>
      </c>
      <c r="B1033" s="6">
        <v>41214</v>
      </c>
      <c r="C1033" s="5" t="s">
        <v>159</v>
      </c>
      <c r="D1033" s="5" t="s">
        <v>216</v>
      </c>
      <c r="E1033" s="5" t="s">
        <v>12</v>
      </c>
      <c r="F1033" s="5">
        <v>56345</v>
      </c>
      <c r="G1033" s="5">
        <v>158901.6</v>
      </c>
      <c r="H1033" s="5">
        <v>2.8201544058922701</v>
      </c>
      <c r="I1033" s="5">
        <v>0</v>
      </c>
    </row>
    <row r="1034" spans="1:9" x14ac:dyDescent="0.25">
      <c r="A1034" s="5" t="s">
        <v>340</v>
      </c>
      <c r="B1034" s="6">
        <v>41060</v>
      </c>
      <c r="C1034" s="5" t="s">
        <v>153</v>
      </c>
      <c r="D1034" s="5" t="s">
        <v>255</v>
      </c>
      <c r="E1034" s="5" t="s">
        <v>12</v>
      </c>
      <c r="F1034" s="5">
        <v>2621</v>
      </c>
      <c r="G1034" s="5">
        <v>185027.99</v>
      </c>
      <c r="H1034" s="5">
        <v>70.594425791682596</v>
      </c>
      <c r="I1034" s="5">
        <v>0</v>
      </c>
    </row>
    <row r="1035" spans="1:9" x14ac:dyDescent="0.25">
      <c r="A1035" s="5" t="s">
        <v>340</v>
      </c>
      <c r="B1035" s="6">
        <v>40878</v>
      </c>
      <c r="C1035" s="5" t="s">
        <v>210</v>
      </c>
      <c r="D1035" s="5" t="s">
        <v>210</v>
      </c>
      <c r="E1035" s="5" t="s">
        <v>12</v>
      </c>
      <c r="F1035" s="5">
        <v>4972</v>
      </c>
      <c r="G1035" s="5">
        <v>38982.370000000003</v>
      </c>
      <c r="H1035" s="5">
        <v>7.8403801287208399</v>
      </c>
      <c r="I1035" s="5">
        <v>0</v>
      </c>
    </row>
    <row r="1036" spans="1:9" x14ac:dyDescent="0.25">
      <c r="A1036" s="5" t="s">
        <v>340</v>
      </c>
      <c r="B1036" s="6">
        <v>40939</v>
      </c>
      <c r="C1036" s="5" t="s">
        <v>362</v>
      </c>
      <c r="D1036" s="5" t="s">
        <v>406</v>
      </c>
      <c r="E1036" s="5" t="s">
        <v>12</v>
      </c>
      <c r="F1036" s="5">
        <v>150</v>
      </c>
      <c r="G1036" s="5">
        <v>14191.98</v>
      </c>
      <c r="H1036" s="5">
        <v>94.613200000000006</v>
      </c>
      <c r="I1036" s="5">
        <v>0</v>
      </c>
    </row>
    <row r="1037" spans="1:9" x14ac:dyDescent="0.25">
      <c r="A1037" s="5" t="s">
        <v>340</v>
      </c>
      <c r="B1037" s="6">
        <v>40847</v>
      </c>
      <c r="C1037" s="5" t="s">
        <v>102</v>
      </c>
      <c r="D1037" s="5" t="s">
        <v>212</v>
      </c>
      <c r="E1037" s="5" t="s">
        <v>12</v>
      </c>
      <c r="F1037" s="5">
        <v>50</v>
      </c>
      <c r="G1037" s="5">
        <v>215.85</v>
      </c>
      <c r="H1037" s="5">
        <v>4.3170000000000002</v>
      </c>
      <c r="I1037" s="5">
        <v>0</v>
      </c>
    </row>
    <row r="1038" spans="1:9" x14ac:dyDescent="0.25">
      <c r="A1038" s="5" t="s">
        <v>340</v>
      </c>
      <c r="B1038" s="6">
        <v>40848</v>
      </c>
      <c r="C1038" s="5" t="s">
        <v>120</v>
      </c>
      <c r="D1038" s="5" t="s">
        <v>202</v>
      </c>
      <c r="E1038" s="5" t="s">
        <v>12</v>
      </c>
      <c r="F1038" s="5">
        <v>378</v>
      </c>
      <c r="G1038" s="5">
        <v>10021.34</v>
      </c>
      <c r="H1038" s="5">
        <v>26.5114814814815</v>
      </c>
      <c r="I1038" s="5">
        <v>0</v>
      </c>
    </row>
    <row r="1039" spans="1:9" x14ac:dyDescent="0.25">
      <c r="A1039" s="5" t="s">
        <v>340</v>
      </c>
      <c r="B1039" s="6">
        <v>41244</v>
      </c>
      <c r="C1039" s="5" t="s">
        <v>184</v>
      </c>
      <c r="D1039" s="5" t="s">
        <v>260</v>
      </c>
      <c r="E1039" s="5" t="s">
        <v>12</v>
      </c>
      <c r="F1039" s="5">
        <v>3268</v>
      </c>
      <c r="G1039" s="5">
        <v>320569.62</v>
      </c>
      <c r="H1039" s="5">
        <v>98.093518971848198</v>
      </c>
      <c r="I1039" s="5">
        <v>0</v>
      </c>
    </row>
    <row r="1040" spans="1:9" x14ac:dyDescent="0.25">
      <c r="A1040" s="5" t="s">
        <v>340</v>
      </c>
      <c r="B1040" s="6">
        <v>41244</v>
      </c>
      <c r="C1040" s="5" t="s">
        <v>165</v>
      </c>
      <c r="D1040" s="5" t="s">
        <v>285</v>
      </c>
      <c r="E1040" s="5" t="s">
        <v>12</v>
      </c>
      <c r="F1040" s="5">
        <v>7726</v>
      </c>
      <c r="G1040" s="5">
        <v>853798.94</v>
      </c>
      <c r="H1040" s="5">
        <v>110.50982914833</v>
      </c>
      <c r="I1040" s="5">
        <v>0</v>
      </c>
    </row>
    <row r="1041" spans="1:9" x14ac:dyDescent="0.25">
      <c r="A1041" s="5" t="s">
        <v>340</v>
      </c>
      <c r="B1041" s="6">
        <v>41486</v>
      </c>
      <c r="C1041" s="5" t="s">
        <v>372</v>
      </c>
      <c r="D1041" s="5" t="s">
        <v>445</v>
      </c>
      <c r="E1041" s="5" t="s">
        <v>12</v>
      </c>
      <c r="F1041" s="5">
        <v>2</v>
      </c>
      <c r="G1041" s="5">
        <v>346591.09</v>
      </c>
      <c r="H1041" s="5">
        <v>173295.54500000001</v>
      </c>
      <c r="I1041" s="5">
        <v>0</v>
      </c>
    </row>
    <row r="1042" spans="1:9" x14ac:dyDescent="0.25">
      <c r="A1042" s="5" t="s">
        <v>340</v>
      </c>
      <c r="B1042" s="6">
        <v>41640</v>
      </c>
      <c r="C1042" s="5" t="s">
        <v>184</v>
      </c>
      <c r="D1042" s="5" t="s">
        <v>260</v>
      </c>
      <c r="E1042" s="5" t="s">
        <v>12</v>
      </c>
      <c r="F1042" s="5">
        <v>1500</v>
      </c>
      <c r="G1042" s="5">
        <v>77314.350000000006</v>
      </c>
      <c r="H1042" s="5">
        <v>51.542900000000003</v>
      </c>
      <c r="I1042" s="5">
        <v>0</v>
      </c>
    </row>
    <row r="1043" spans="1:9" x14ac:dyDescent="0.25">
      <c r="A1043" s="5" t="s">
        <v>340</v>
      </c>
      <c r="B1043" s="6">
        <v>41639</v>
      </c>
      <c r="C1043" s="5" t="s">
        <v>249</v>
      </c>
      <c r="D1043" s="5" t="s">
        <v>250</v>
      </c>
      <c r="E1043" s="5" t="s">
        <v>12</v>
      </c>
      <c r="F1043" s="5">
        <v>1119</v>
      </c>
      <c r="G1043" s="5">
        <v>17237.66</v>
      </c>
      <c r="H1043" s="5">
        <v>15.404521894548701</v>
      </c>
      <c r="I1043" s="5">
        <v>0</v>
      </c>
    </row>
    <row r="1044" spans="1:9" x14ac:dyDescent="0.25">
      <c r="A1044" s="5" t="s">
        <v>340</v>
      </c>
      <c r="B1044" s="6">
        <v>41760</v>
      </c>
      <c r="C1044" s="5" t="s">
        <v>223</v>
      </c>
      <c r="D1044" s="5" t="s">
        <v>224</v>
      </c>
      <c r="E1044" s="5" t="s">
        <v>12</v>
      </c>
      <c r="F1044" s="5">
        <v>2</v>
      </c>
      <c r="G1044" s="5">
        <v>-3406.95</v>
      </c>
      <c r="H1044" s="5">
        <v>-1703.4749999999999</v>
      </c>
      <c r="I1044" s="5">
        <v>0</v>
      </c>
    </row>
    <row r="1045" spans="1:9" x14ac:dyDescent="0.25">
      <c r="A1045" s="5" t="s">
        <v>340</v>
      </c>
      <c r="B1045" s="6">
        <v>24108</v>
      </c>
      <c r="C1045" s="5" t="s">
        <v>173</v>
      </c>
      <c r="D1045" s="5" t="s">
        <v>393</v>
      </c>
      <c r="E1045" s="5" t="s">
        <v>12</v>
      </c>
      <c r="F1045" s="5">
        <v>312</v>
      </c>
      <c r="G1045" s="5">
        <v>2407.58</v>
      </c>
      <c r="H1045" s="5">
        <v>7.7166025641025602</v>
      </c>
      <c r="I1045" s="5"/>
    </row>
    <row r="1046" spans="1:9" x14ac:dyDescent="0.25">
      <c r="A1046" s="5" t="s">
        <v>340</v>
      </c>
      <c r="B1046" s="6">
        <v>32509</v>
      </c>
      <c r="C1046" s="5" t="s">
        <v>184</v>
      </c>
      <c r="D1046" s="5" t="s">
        <v>389</v>
      </c>
      <c r="E1046" s="5" t="s">
        <v>12</v>
      </c>
      <c r="F1046" s="5">
        <v>45798</v>
      </c>
      <c r="G1046" s="5">
        <v>282940.82</v>
      </c>
      <c r="H1046" s="5">
        <v>6.1780169439713504</v>
      </c>
      <c r="I1046" s="5">
        <v>0</v>
      </c>
    </row>
    <row r="1047" spans="1:9" x14ac:dyDescent="0.25">
      <c r="A1047" s="5" t="s">
        <v>340</v>
      </c>
      <c r="B1047" s="6">
        <v>30682</v>
      </c>
      <c r="C1047" s="5" t="s">
        <v>120</v>
      </c>
      <c r="D1047" s="5" t="s">
        <v>354</v>
      </c>
      <c r="E1047" s="5" t="s">
        <v>12</v>
      </c>
      <c r="F1047" s="5">
        <v>12758</v>
      </c>
      <c r="G1047" s="5">
        <v>66484.539999999994</v>
      </c>
      <c r="H1047" s="5">
        <v>5.2112039504624503</v>
      </c>
      <c r="I1047" s="5">
        <v>0</v>
      </c>
    </row>
    <row r="1048" spans="1:9" x14ac:dyDescent="0.25">
      <c r="A1048" s="5" t="s">
        <v>340</v>
      </c>
      <c r="B1048" s="6">
        <v>12420</v>
      </c>
      <c r="C1048" s="5" t="s">
        <v>153</v>
      </c>
      <c r="D1048" s="5" t="s">
        <v>371</v>
      </c>
      <c r="E1048" s="5" t="s">
        <v>12</v>
      </c>
      <c r="F1048" s="5">
        <v>12065</v>
      </c>
      <c r="G1048" s="5">
        <v>0</v>
      </c>
      <c r="H1048" s="5">
        <v>0</v>
      </c>
      <c r="I1048" s="5">
        <v>0</v>
      </c>
    </row>
    <row r="1049" spans="1:9" x14ac:dyDescent="0.25">
      <c r="A1049" s="5" t="s">
        <v>340</v>
      </c>
      <c r="B1049" s="6">
        <v>29221</v>
      </c>
      <c r="C1049" s="5" t="s">
        <v>102</v>
      </c>
      <c r="D1049" s="5" t="s">
        <v>348</v>
      </c>
      <c r="E1049" s="5" t="s">
        <v>12</v>
      </c>
      <c r="F1049" s="5">
        <v>191</v>
      </c>
      <c r="G1049" s="5">
        <v>198.61</v>
      </c>
      <c r="H1049" s="5">
        <v>1.03984293193717</v>
      </c>
      <c r="I1049" s="5">
        <v>0</v>
      </c>
    </row>
    <row r="1050" spans="1:9" x14ac:dyDescent="0.25">
      <c r="A1050" s="5" t="s">
        <v>340</v>
      </c>
      <c r="B1050" s="6">
        <v>35065</v>
      </c>
      <c r="C1050" s="5" t="s">
        <v>153</v>
      </c>
      <c r="D1050" s="5" t="s">
        <v>356</v>
      </c>
      <c r="E1050" s="5" t="s">
        <v>12</v>
      </c>
      <c r="F1050" s="5">
        <v>146512</v>
      </c>
      <c r="G1050" s="5">
        <v>256427.72</v>
      </c>
      <c r="H1050" s="5">
        <v>1.75021650103746</v>
      </c>
      <c r="I1050" s="5">
        <v>0</v>
      </c>
    </row>
    <row r="1051" spans="1:9" x14ac:dyDescent="0.25">
      <c r="A1051" s="5" t="s">
        <v>340</v>
      </c>
      <c r="B1051" s="6">
        <v>28856</v>
      </c>
      <c r="C1051" s="5" t="s">
        <v>159</v>
      </c>
      <c r="D1051" s="5" t="s">
        <v>388</v>
      </c>
      <c r="E1051" s="5" t="s">
        <v>12</v>
      </c>
      <c r="F1051" s="5">
        <v>13686</v>
      </c>
      <c r="G1051" s="5">
        <v>10165.290000000001</v>
      </c>
      <c r="H1051" s="5">
        <v>0.74275098640947002</v>
      </c>
      <c r="I1051" s="5">
        <v>0</v>
      </c>
    </row>
    <row r="1052" spans="1:9" x14ac:dyDescent="0.25">
      <c r="A1052" s="5" t="s">
        <v>340</v>
      </c>
      <c r="B1052" s="6">
        <v>32874</v>
      </c>
      <c r="C1052" s="5" t="s">
        <v>102</v>
      </c>
      <c r="D1052" s="5" t="s">
        <v>360</v>
      </c>
      <c r="E1052" s="5" t="s">
        <v>12</v>
      </c>
      <c r="F1052" s="5">
        <v>2940</v>
      </c>
      <c r="G1052" s="5">
        <v>1918.9</v>
      </c>
      <c r="H1052" s="5">
        <v>0.65268707482993205</v>
      </c>
      <c r="I1052" s="5">
        <v>0</v>
      </c>
    </row>
    <row r="1053" spans="1:9" x14ac:dyDescent="0.25">
      <c r="A1053" s="5" t="s">
        <v>340</v>
      </c>
      <c r="B1053" s="6">
        <v>33239</v>
      </c>
      <c r="C1053" s="5" t="s">
        <v>184</v>
      </c>
      <c r="D1053" s="5" t="s">
        <v>358</v>
      </c>
      <c r="E1053" s="5" t="s">
        <v>12</v>
      </c>
      <c r="F1053" s="5">
        <v>24617</v>
      </c>
      <c r="G1053" s="5">
        <v>128875.06</v>
      </c>
      <c r="H1053" s="5">
        <v>5.2352057521225204</v>
      </c>
      <c r="I1053" s="5">
        <v>0</v>
      </c>
    </row>
    <row r="1054" spans="1:9" x14ac:dyDescent="0.25">
      <c r="A1054" s="5" t="s">
        <v>340</v>
      </c>
      <c r="B1054" s="6">
        <v>26665</v>
      </c>
      <c r="C1054" s="5" t="s">
        <v>159</v>
      </c>
      <c r="D1054" s="5" t="s">
        <v>359</v>
      </c>
      <c r="E1054" s="5" t="s">
        <v>12</v>
      </c>
      <c r="F1054" s="5">
        <v>3523</v>
      </c>
      <c r="G1054" s="5">
        <v>1593.97</v>
      </c>
      <c r="H1054" s="5">
        <v>0.45244677831393698</v>
      </c>
      <c r="I1054" s="5">
        <v>0</v>
      </c>
    </row>
    <row r="1055" spans="1:9" x14ac:dyDescent="0.25">
      <c r="A1055" s="5" t="s">
        <v>340</v>
      </c>
      <c r="B1055" s="6">
        <v>30317</v>
      </c>
      <c r="C1055" s="5" t="s">
        <v>219</v>
      </c>
      <c r="D1055" s="5" t="s">
        <v>391</v>
      </c>
      <c r="E1055" s="5" t="s">
        <v>12</v>
      </c>
      <c r="F1055" s="5">
        <v>19973</v>
      </c>
      <c r="G1055" s="5">
        <v>166779.01999999999</v>
      </c>
      <c r="H1055" s="5">
        <v>8.3502238021328807</v>
      </c>
      <c r="I1055" s="5">
        <v>0</v>
      </c>
    </row>
    <row r="1056" spans="1:9" x14ac:dyDescent="0.25">
      <c r="A1056" s="5" t="s">
        <v>340</v>
      </c>
      <c r="B1056" s="6">
        <v>26665</v>
      </c>
      <c r="C1056" s="5" t="s">
        <v>157</v>
      </c>
      <c r="D1056" s="5" t="s">
        <v>359</v>
      </c>
      <c r="E1056" s="5" t="s">
        <v>12</v>
      </c>
      <c r="F1056" s="5">
        <v>8234</v>
      </c>
      <c r="G1056" s="5">
        <v>68435.520000000004</v>
      </c>
      <c r="H1056" s="5">
        <v>8.3113334952635398</v>
      </c>
      <c r="I1056" s="5"/>
    </row>
    <row r="1057" spans="1:9" x14ac:dyDescent="0.25">
      <c r="A1057" s="5" t="s">
        <v>340</v>
      </c>
      <c r="B1057" s="6">
        <v>32874</v>
      </c>
      <c r="C1057" s="5" t="s">
        <v>210</v>
      </c>
      <c r="D1057" s="5" t="s">
        <v>360</v>
      </c>
      <c r="E1057" s="5" t="s">
        <v>12</v>
      </c>
      <c r="F1057" s="5">
        <v>392654</v>
      </c>
      <c r="G1057" s="5">
        <v>1052428.6299999999</v>
      </c>
      <c r="H1057" s="5">
        <v>2.6802951962796802</v>
      </c>
      <c r="I1057" s="5">
        <v>0</v>
      </c>
    </row>
    <row r="1058" spans="1:9" x14ac:dyDescent="0.25">
      <c r="A1058" s="5" t="s">
        <v>340</v>
      </c>
      <c r="B1058" s="6">
        <v>25569</v>
      </c>
      <c r="C1058" s="5" t="s">
        <v>219</v>
      </c>
      <c r="D1058" s="5" t="s">
        <v>342</v>
      </c>
      <c r="E1058" s="5" t="s">
        <v>12</v>
      </c>
      <c r="F1058" s="5">
        <v>46562</v>
      </c>
      <c r="G1058" s="5">
        <v>169659.83</v>
      </c>
      <c r="H1058" s="5">
        <v>3.6437401743911302</v>
      </c>
      <c r="I1058" s="5">
        <v>0</v>
      </c>
    </row>
    <row r="1059" spans="1:9" x14ac:dyDescent="0.25">
      <c r="A1059" s="5" t="s">
        <v>340</v>
      </c>
      <c r="B1059" s="6">
        <v>33970</v>
      </c>
      <c r="C1059" s="5" t="s">
        <v>219</v>
      </c>
      <c r="D1059" s="5" t="s">
        <v>377</v>
      </c>
      <c r="E1059" s="5" t="s">
        <v>12</v>
      </c>
      <c r="F1059" s="5">
        <v>12235</v>
      </c>
      <c r="G1059" s="5">
        <v>107187.67</v>
      </c>
      <c r="H1059" s="5">
        <v>8.76074131589702</v>
      </c>
      <c r="I1059" s="5">
        <v>0</v>
      </c>
    </row>
    <row r="1060" spans="1:9" x14ac:dyDescent="0.25">
      <c r="A1060" s="5" t="s">
        <v>340</v>
      </c>
      <c r="B1060" s="6">
        <v>32874</v>
      </c>
      <c r="C1060" s="5" t="s">
        <v>153</v>
      </c>
      <c r="D1060" s="5" t="s">
        <v>360</v>
      </c>
      <c r="E1060" s="5" t="s">
        <v>12</v>
      </c>
      <c r="F1060" s="5">
        <v>148224</v>
      </c>
      <c r="G1060" s="5">
        <v>413813.32</v>
      </c>
      <c r="H1060" s="5">
        <v>2.7918105030224498</v>
      </c>
      <c r="I1060" s="5">
        <v>0</v>
      </c>
    </row>
    <row r="1061" spans="1:9" x14ac:dyDescent="0.25">
      <c r="A1061" s="5" t="s">
        <v>340</v>
      </c>
      <c r="B1061" s="6">
        <v>28491</v>
      </c>
      <c r="C1061" s="5" t="s">
        <v>184</v>
      </c>
      <c r="D1061" s="5" t="s">
        <v>387</v>
      </c>
      <c r="E1061" s="5" t="s">
        <v>12</v>
      </c>
      <c r="F1061" s="5">
        <v>21613</v>
      </c>
      <c r="G1061" s="5">
        <v>103199.27</v>
      </c>
      <c r="H1061" s="5">
        <v>4.7748702169990302</v>
      </c>
      <c r="I1061" s="5">
        <v>0</v>
      </c>
    </row>
    <row r="1062" spans="1:9" x14ac:dyDescent="0.25">
      <c r="A1062" s="5" t="s">
        <v>340</v>
      </c>
      <c r="B1062" s="6">
        <v>27760</v>
      </c>
      <c r="C1062" s="5" t="s">
        <v>210</v>
      </c>
      <c r="D1062" s="5" t="s">
        <v>345</v>
      </c>
      <c r="E1062" s="5" t="s">
        <v>12</v>
      </c>
      <c r="F1062" s="5">
        <v>50312</v>
      </c>
      <c r="G1062" s="5">
        <v>57951.88</v>
      </c>
      <c r="H1062" s="5">
        <v>1.15185005565273</v>
      </c>
      <c r="I1062" s="5">
        <v>0</v>
      </c>
    </row>
    <row r="1063" spans="1:9" x14ac:dyDescent="0.25">
      <c r="A1063" s="5" t="s">
        <v>340</v>
      </c>
      <c r="B1063" s="6">
        <v>27395</v>
      </c>
      <c r="C1063" s="5" t="s">
        <v>165</v>
      </c>
      <c r="D1063" s="5" t="s">
        <v>350</v>
      </c>
      <c r="E1063" s="5" t="s">
        <v>12</v>
      </c>
      <c r="F1063" s="5">
        <v>648</v>
      </c>
      <c r="G1063" s="5">
        <v>9403.91</v>
      </c>
      <c r="H1063" s="5">
        <v>14.5122067901234</v>
      </c>
      <c r="I1063" s="5">
        <v>0</v>
      </c>
    </row>
    <row r="1064" spans="1:9" x14ac:dyDescent="0.25">
      <c r="A1064" s="5" t="s">
        <v>340</v>
      </c>
      <c r="B1064" s="6">
        <v>19360</v>
      </c>
      <c r="C1064" s="5" t="s">
        <v>153</v>
      </c>
      <c r="D1064" s="5" t="s">
        <v>419</v>
      </c>
      <c r="E1064" s="5" t="s">
        <v>12</v>
      </c>
      <c r="F1064" s="5">
        <v>1062</v>
      </c>
      <c r="G1064" s="5">
        <v>395.77</v>
      </c>
      <c r="H1064" s="5">
        <v>0.37266478342749498</v>
      </c>
      <c r="I1064" s="5">
        <v>0</v>
      </c>
    </row>
    <row r="1065" spans="1:9" x14ac:dyDescent="0.25">
      <c r="A1065" s="5" t="s">
        <v>340</v>
      </c>
      <c r="B1065" s="6">
        <v>31778</v>
      </c>
      <c r="C1065" s="5" t="s">
        <v>141</v>
      </c>
      <c r="D1065" s="5" t="s">
        <v>346</v>
      </c>
      <c r="E1065" s="5" t="s">
        <v>12</v>
      </c>
      <c r="F1065" s="5">
        <v>5771</v>
      </c>
      <c r="G1065" s="5">
        <v>11074.51</v>
      </c>
      <c r="H1065" s="5">
        <v>1.91899324207243</v>
      </c>
      <c r="I1065" s="5"/>
    </row>
    <row r="1066" spans="1:9" x14ac:dyDescent="0.25">
      <c r="A1066" s="5" t="s">
        <v>340</v>
      </c>
      <c r="B1066" s="6">
        <v>34335</v>
      </c>
      <c r="C1066" s="5" t="s">
        <v>37</v>
      </c>
      <c r="D1066" s="5" t="s">
        <v>353</v>
      </c>
      <c r="E1066" s="5" t="s">
        <v>12</v>
      </c>
      <c r="F1066" s="5">
        <v>0</v>
      </c>
      <c r="G1066" s="5">
        <v>0</v>
      </c>
      <c r="H1066" s="5">
        <v>0</v>
      </c>
      <c r="I1066" s="5"/>
    </row>
    <row r="1067" spans="1:9" x14ac:dyDescent="0.25">
      <c r="A1067" s="5" t="s">
        <v>340</v>
      </c>
      <c r="B1067" s="6">
        <v>27395</v>
      </c>
      <c r="C1067" s="5" t="s">
        <v>141</v>
      </c>
      <c r="D1067" s="5" t="s">
        <v>350</v>
      </c>
      <c r="E1067" s="5" t="s">
        <v>12</v>
      </c>
      <c r="F1067" s="5">
        <v>1604</v>
      </c>
      <c r="G1067" s="5">
        <v>1543.61</v>
      </c>
      <c r="H1067" s="5">
        <v>0.96235037406483803</v>
      </c>
      <c r="I1067" s="5"/>
    </row>
    <row r="1068" spans="1:9" x14ac:dyDescent="0.25">
      <c r="A1068" s="5" t="s">
        <v>340</v>
      </c>
      <c r="B1068" s="6">
        <v>20821</v>
      </c>
      <c r="C1068" s="5" t="s">
        <v>165</v>
      </c>
      <c r="D1068" s="5" t="s">
        <v>341</v>
      </c>
      <c r="E1068" s="5" t="s">
        <v>12</v>
      </c>
      <c r="F1068" s="5">
        <v>905</v>
      </c>
      <c r="G1068" s="5">
        <v>19051.990000000002</v>
      </c>
      <c r="H1068" s="5">
        <v>21.051922651933701</v>
      </c>
      <c r="I1068" s="5">
        <v>0</v>
      </c>
    </row>
    <row r="1069" spans="1:9" x14ac:dyDescent="0.25">
      <c r="A1069" s="5" t="s">
        <v>340</v>
      </c>
      <c r="B1069" s="6">
        <v>27395</v>
      </c>
      <c r="C1069" s="5" t="s">
        <v>37</v>
      </c>
      <c r="D1069" s="5" t="s">
        <v>350</v>
      </c>
      <c r="E1069" s="5" t="s">
        <v>12</v>
      </c>
      <c r="F1069" s="5">
        <v>0</v>
      </c>
      <c r="G1069" s="5">
        <v>0</v>
      </c>
      <c r="H1069" s="5">
        <v>0</v>
      </c>
      <c r="I1069" s="5"/>
    </row>
    <row r="1070" spans="1:9" x14ac:dyDescent="0.25">
      <c r="A1070" s="5" t="s">
        <v>340</v>
      </c>
      <c r="B1070" s="6">
        <v>30317</v>
      </c>
      <c r="C1070" s="5" t="s">
        <v>165</v>
      </c>
      <c r="D1070" s="5" t="s">
        <v>391</v>
      </c>
      <c r="E1070" s="5" t="s">
        <v>12</v>
      </c>
      <c r="F1070" s="5">
        <v>6481</v>
      </c>
      <c r="G1070" s="5">
        <v>53418.23</v>
      </c>
      <c r="H1070" s="5">
        <v>8.2422820552383893</v>
      </c>
      <c r="I1070" s="5">
        <v>0</v>
      </c>
    </row>
    <row r="1071" spans="1:9" x14ac:dyDescent="0.25">
      <c r="A1071" s="5" t="s">
        <v>340</v>
      </c>
      <c r="B1071" s="6">
        <v>33604</v>
      </c>
      <c r="C1071" s="5" t="s">
        <v>165</v>
      </c>
      <c r="D1071" s="5" t="s">
        <v>386</v>
      </c>
      <c r="E1071" s="5" t="s">
        <v>12</v>
      </c>
      <c r="F1071" s="5">
        <v>27947</v>
      </c>
      <c r="G1071" s="5">
        <v>227973.43</v>
      </c>
      <c r="H1071" s="5">
        <v>8.1573489104376105</v>
      </c>
      <c r="I1071" s="5">
        <v>0</v>
      </c>
    </row>
    <row r="1072" spans="1:9" x14ac:dyDescent="0.25">
      <c r="A1072" s="5" t="s">
        <v>340</v>
      </c>
      <c r="B1072" s="6">
        <v>31778</v>
      </c>
      <c r="C1072" s="5" t="s">
        <v>165</v>
      </c>
      <c r="D1072" s="5" t="s">
        <v>346</v>
      </c>
      <c r="E1072" s="5" t="s">
        <v>12</v>
      </c>
      <c r="F1072" s="5">
        <v>24511</v>
      </c>
      <c r="G1072" s="5">
        <v>215470.27</v>
      </c>
      <c r="H1072" s="5">
        <v>8.7907580270082804</v>
      </c>
      <c r="I1072" s="5">
        <v>0</v>
      </c>
    </row>
    <row r="1073" spans="1:9" x14ac:dyDescent="0.25">
      <c r="A1073" s="5" t="s">
        <v>340</v>
      </c>
      <c r="B1073" s="6">
        <v>32874</v>
      </c>
      <c r="C1073" s="5" t="s">
        <v>165</v>
      </c>
      <c r="D1073" s="5" t="s">
        <v>360</v>
      </c>
      <c r="E1073" s="5" t="s">
        <v>12</v>
      </c>
      <c r="F1073" s="5">
        <v>50146</v>
      </c>
      <c r="G1073" s="5">
        <v>382527.98</v>
      </c>
      <c r="H1073" s="5">
        <v>7.6282850077772899</v>
      </c>
      <c r="I1073" s="5">
        <v>0</v>
      </c>
    </row>
    <row r="1074" spans="1:9" x14ac:dyDescent="0.25">
      <c r="A1074" s="5" t="s">
        <v>340</v>
      </c>
      <c r="B1074" s="6">
        <v>31048</v>
      </c>
      <c r="C1074" s="5" t="s">
        <v>157</v>
      </c>
      <c r="D1074" s="5" t="s">
        <v>392</v>
      </c>
      <c r="E1074" s="5" t="s">
        <v>12</v>
      </c>
      <c r="F1074" s="5">
        <v>2763</v>
      </c>
      <c r="G1074" s="5">
        <v>16306.11</v>
      </c>
      <c r="H1074" s="5">
        <v>5.9015960912052101</v>
      </c>
      <c r="I1074" s="5"/>
    </row>
    <row r="1075" spans="1:9" x14ac:dyDescent="0.25">
      <c r="A1075" s="5" t="s">
        <v>340</v>
      </c>
      <c r="B1075" s="6">
        <v>29221</v>
      </c>
      <c r="C1075" s="5" t="s">
        <v>37</v>
      </c>
      <c r="D1075" s="5" t="s">
        <v>348</v>
      </c>
      <c r="E1075" s="5" t="s">
        <v>12</v>
      </c>
      <c r="F1075" s="5">
        <v>0</v>
      </c>
      <c r="G1075" s="5">
        <v>0</v>
      </c>
      <c r="H1075" s="5">
        <v>0</v>
      </c>
      <c r="I1075" s="5"/>
    </row>
    <row r="1076" spans="1:9" x14ac:dyDescent="0.25">
      <c r="A1076" s="5" t="s">
        <v>340</v>
      </c>
      <c r="B1076" s="6">
        <v>36161</v>
      </c>
      <c r="C1076" s="5" t="s">
        <v>153</v>
      </c>
      <c r="D1076" s="5" t="s">
        <v>395</v>
      </c>
      <c r="E1076" s="5" t="s">
        <v>12</v>
      </c>
      <c r="F1076" s="5">
        <v>137346</v>
      </c>
      <c r="G1076" s="5">
        <v>647120</v>
      </c>
      <c r="H1076" s="5">
        <v>4.7116042695091203</v>
      </c>
      <c r="I1076" s="5">
        <v>0</v>
      </c>
    </row>
    <row r="1077" spans="1:9" x14ac:dyDescent="0.25">
      <c r="A1077" s="5" t="s">
        <v>340</v>
      </c>
      <c r="B1077" s="6">
        <v>12420</v>
      </c>
      <c r="C1077" s="5" t="s">
        <v>165</v>
      </c>
      <c r="D1077" s="5" t="s">
        <v>371</v>
      </c>
      <c r="E1077" s="5" t="s">
        <v>12</v>
      </c>
      <c r="F1077" s="5">
        <v>0</v>
      </c>
      <c r="G1077" s="5">
        <v>0</v>
      </c>
      <c r="H1077" s="5">
        <v>0</v>
      </c>
      <c r="I1077" s="5">
        <v>0</v>
      </c>
    </row>
    <row r="1078" spans="1:9" x14ac:dyDescent="0.25">
      <c r="A1078" s="5" t="s">
        <v>340</v>
      </c>
      <c r="B1078" s="6">
        <v>27760</v>
      </c>
      <c r="C1078" s="5" t="s">
        <v>141</v>
      </c>
      <c r="D1078" s="5" t="s">
        <v>345</v>
      </c>
      <c r="E1078" s="5" t="s">
        <v>12</v>
      </c>
      <c r="F1078" s="5">
        <v>851</v>
      </c>
      <c r="G1078" s="5">
        <v>897.8</v>
      </c>
      <c r="H1078" s="5">
        <v>1.0549941245593399</v>
      </c>
      <c r="I1078" s="5"/>
    </row>
    <row r="1079" spans="1:9" x14ac:dyDescent="0.25">
      <c r="A1079" s="5" t="s">
        <v>340</v>
      </c>
      <c r="B1079" s="6">
        <v>34335</v>
      </c>
      <c r="C1079" s="5" t="s">
        <v>102</v>
      </c>
      <c r="D1079" s="5" t="s">
        <v>353</v>
      </c>
      <c r="E1079" s="5" t="s">
        <v>12</v>
      </c>
      <c r="F1079" s="5">
        <v>97</v>
      </c>
      <c r="G1079" s="5">
        <v>178.59</v>
      </c>
      <c r="H1079" s="5">
        <v>1.84113402061856</v>
      </c>
      <c r="I1079" s="5">
        <v>0</v>
      </c>
    </row>
    <row r="1080" spans="1:9" x14ac:dyDescent="0.25">
      <c r="A1080" s="5" t="s">
        <v>340</v>
      </c>
      <c r="B1080" s="6">
        <v>34700</v>
      </c>
      <c r="C1080" s="5" t="s">
        <v>374</v>
      </c>
      <c r="D1080" s="5" t="s">
        <v>382</v>
      </c>
      <c r="E1080" s="5" t="s">
        <v>12</v>
      </c>
      <c r="F1080" s="5">
        <v>1</v>
      </c>
      <c r="G1080" s="5">
        <v>9211.31</v>
      </c>
      <c r="H1080" s="5">
        <v>9211.31</v>
      </c>
      <c r="I1080" s="5"/>
    </row>
    <row r="1081" spans="1:9" x14ac:dyDescent="0.25">
      <c r="A1081" s="5" t="s">
        <v>340</v>
      </c>
      <c r="B1081" s="6">
        <v>29587</v>
      </c>
      <c r="C1081" s="5" t="s">
        <v>374</v>
      </c>
      <c r="D1081" s="5" t="s">
        <v>349</v>
      </c>
      <c r="E1081" s="5" t="s">
        <v>12</v>
      </c>
      <c r="F1081" s="5">
        <v>2</v>
      </c>
      <c r="G1081" s="5">
        <v>7364</v>
      </c>
      <c r="H1081" s="5">
        <v>3682</v>
      </c>
      <c r="I1081" s="5"/>
    </row>
    <row r="1082" spans="1:9" x14ac:dyDescent="0.25">
      <c r="A1082" s="5" t="s">
        <v>340</v>
      </c>
      <c r="B1082" s="6">
        <v>35065</v>
      </c>
      <c r="C1082" s="5" t="s">
        <v>362</v>
      </c>
      <c r="D1082" s="5" t="s">
        <v>356</v>
      </c>
      <c r="E1082" s="5" t="s">
        <v>12</v>
      </c>
      <c r="F1082" s="5">
        <v>38</v>
      </c>
      <c r="G1082" s="5">
        <v>1400.25</v>
      </c>
      <c r="H1082" s="5">
        <v>36.848684210526301</v>
      </c>
      <c r="I1082" s="5">
        <v>0</v>
      </c>
    </row>
    <row r="1083" spans="1:9" x14ac:dyDescent="0.25">
      <c r="A1083" s="5" t="s">
        <v>340</v>
      </c>
      <c r="B1083" s="6">
        <v>37257</v>
      </c>
      <c r="C1083" s="5" t="s">
        <v>210</v>
      </c>
      <c r="D1083" s="5" t="s">
        <v>369</v>
      </c>
      <c r="E1083" s="5" t="s">
        <v>12</v>
      </c>
      <c r="F1083" s="5">
        <v>48771</v>
      </c>
      <c r="G1083" s="5">
        <v>162188.26</v>
      </c>
      <c r="H1083" s="5">
        <v>3.3255061409444102</v>
      </c>
      <c r="I1083" s="5">
        <v>0</v>
      </c>
    </row>
    <row r="1084" spans="1:9" x14ac:dyDescent="0.25">
      <c r="A1084" s="5" t="s">
        <v>340</v>
      </c>
      <c r="B1084" s="6">
        <v>31413</v>
      </c>
      <c r="C1084" s="5" t="s">
        <v>364</v>
      </c>
      <c r="D1084" s="5" t="s">
        <v>344</v>
      </c>
      <c r="E1084" s="5" t="s">
        <v>12</v>
      </c>
      <c r="F1084" s="5">
        <v>3</v>
      </c>
      <c r="G1084" s="5">
        <v>31400.69</v>
      </c>
      <c r="H1084" s="5">
        <v>10466.8966666667</v>
      </c>
      <c r="I1084" s="5"/>
    </row>
    <row r="1085" spans="1:9" x14ac:dyDescent="0.25">
      <c r="A1085" s="5" t="s">
        <v>340</v>
      </c>
      <c r="B1085" s="6">
        <v>31778</v>
      </c>
      <c r="C1085" s="5" t="s">
        <v>39</v>
      </c>
      <c r="D1085" s="5" t="s">
        <v>346</v>
      </c>
      <c r="E1085" s="5" t="s">
        <v>12</v>
      </c>
      <c r="F1085" s="5">
        <v>0</v>
      </c>
      <c r="G1085" s="5">
        <v>0</v>
      </c>
      <c r="H1085" s="5">
        <v>0</v>
      </c>
      <c r="I1085" s="5"/>
    </row>
    <row r="1086" spans="1:9" x14ac:dyDescent="0.25">
      <c r="A1086" s="5" t="s">
        <v>340</v>
      </c>
      <c r="B1086" s="6">
        <v>17168</v>
      </c>
      <c r="C1086" s="5" t="s">
        <v>186</v>
      </c>
      <c r="D1086" s="5" t="s">
        <v>381</v>
      </c>
      <c r="E1086" s="5" t="s">
        <v>12</v>
      </c>
      <c r="F1086" s="5">
        <v>0</v>
      </c>
      <c r="G1086" s="5">
        <v>0</v>
      </c>
      <c r="H1086" s="5">
        <v>0</v>
      </c>
      <c r="I1086" s="5"/>
    </row>
    <row r="1087" spans="1:9" x14ac:dyDescent="0.25">
      <c r="A1087" s="5" t="s">
        <v>340</v>
      </c>
      <c r="B1087" s="6">
        <v>36892</v>
      </c>
      <c r="C1087" s="5" t="s">
        <v>150</v>
      </c>
      <c r="D1087" s="5" t="s">
        <v>412</v>
      </c>
      <c r="E1087" s="5" t="s">
        <v>12</v>
      </c>
      <c r="F1087" s="5">
        <v>0</v>
      </c>
      <c r="G1087" s="5">
        <v>0</v>
      </c>
      <c r="H1087" s="5">
        <v>0</v>
      </c>
      <c r="I1087" s="5"/>
    </row>
    <row r="1088" spans="1:9" x14ac:dyDescent="0.25">
      <c r="A1088" s="5" t="s">
        <v>340</v>
      </c>
      <c r="B1088" s="6">
        <v>32874</v>
      </c>
      <c r="C1088" s="5" t="s">
        <v>39</v>
      </c>
      <c r="D1088" s="5" t="s">
        <v>360</v>
      </c>
      <c r="E1088" s="5" t="s">
        <v>12</v>
      </c>
      <c r="F1088" s="5">
        <v>0</v>
      </c>
      <c r="G1088" s="5">
        <v>0</v>
      </c>
      <c r="H1088" s="5">
        <v>0</v>
      </c>
      <c r="I1088" s="5"/>
    </row>
    <row r="1089" spans="1:9" x14ac:dyDescent="0.25">
      <c r="A1089" s="5" t="s">
        <v>340</v>
      </c>
      <c r="B1089" s="6">
        <v>39448</v>
      </c>
      <c r="C1089" s="5" t="s">
        <v>153</v>
      </c>
      <c r="D1089" s="5" t="s">
        <v>404</v>
      </c>
      <c r="E1089" s="5" t="s">
        <v>12</v>
      </c>
      <c r="F1089" s="5">
        <v>50903</v>
      </c>
      <c r="G1089" s="5">
        <v>1044516.68</v>
      </c>
      <c r="H1089" s="5">
        <v>20.5197469697267</v>
      </c>
      <c r="I1089" s="5">
        <v>0</v>
      </c>
    </row>
    <row r="1090" spans="1:9" x14ac:dyDescent="0.25">
      <c r="A1090" s="5" t="s">
        <v>340</v>
      </c>
      <c r="B1090" s="6">
        <v>33970</v>
      </c>
      <c r="C1090" s="5" t="s">
        <v>374</v>
      </c>
      <c r="D1090" s="5" t="s">
        <v>377</v>
      </c>
      <c r="E1090" s="5" t="s">
        <v>12</v>
      </c>
      <c r="F1090" s="5">
        <v>3</v>
      </c>
      <c r="G1090" s="5">
        <v>43662.37</v>
      </c>
      <c r="H1090" s="5">
        <v>14554.1233333333</v>
      </c>
      <c r="I1090" s="5"/>
    </row>
    <row r="1091" spans="1:9" x14ac:dyDescent="0.25">
      <c r="A1091" s="5" t="s">
        <v>340</v>
      </c>
      <c r="B1091" s="6">
        <v>34335</v>
      </c>
      <c r="C1091" s="5" t="s">
        <v>364</v>
      </c>
      <c r="D1091" s="5" t="s">
        <v>353</v>
      </c>
      <c r="E1091" s="5" t="s">
        <v>12</v>
      </c>
      <c r="F1091" s="5">
        <v>5</v>
      </c>
      <c r="G1091" s="5">
        <v>64677.279999999999</v>
      </c>
      <c r="H1091" s="5">
        <v>12935.456</v>
      </c>
      <c r="I1091" s="5"/>
    </row>
    <row r="1092" spans="1:9" x14ac:dyDescent="0.25">
      <c r="A1092" s="5" t="s">
        <v>340</v>
      </c>
      <c r="B1092" s="6">
        <v>33604</v>
      </c>
      <c r="C1092" s="5" t="s">
        <v>405</v>
      </c>
      <c r="D1092" s="5" t="s">
        <v>386</v>
      </c>
      <c r="E1092" s="5" t="s">
        <v>12</v>
      </c>
      <c r="F1092" s="5">
        <v>4233</v>
      </c>
      <c r="G1092" s="5">
        <v>740426.87</v>
      </c>
      <c r="H1092" s="5">
        <v>174.91775809118801</v>
      </c>
      <c r="I1092" s="5"/>
    </row>
    <row r="1093" spans="1:9" x14ac:dyDescent="0.25">
      <c r="A1093" s="5" t="s">
        <v>340</v>
      </c>
      <c r="B1093" s="6">
        <v>24108</v>
      </c>
      <c r="C1093" s="5" t="s">
        <v>150</v>
      </c>
      <c r="D1093" s="5" t="s">
        <v>393</v>
      </c>
      <c r="E1093" s="5" t="s">
        <v>12</v>
      </c>
      <c r="F1093" s="5">
        <v>1</v>
      </c>
      <c r="G1093" s="5">
        <v>70.34</v>
      </c>
      <c r="H1093" s="5">
        <v>70.34</v>
      </c>
      <c r="I1093" s="5"/>
    </row>
    <row r="1094" spans="1:9" x14ac:dyDescent="0.25">
      <c r="A1094" s="5" t="s">
        <v>340</v>
      </c>
      <c r="B1094" s="6">
        <v>39933</v>
      </c>
      <c r="C1094" s="5" t="s">
        <v>210</v>
      </c>
      <c r="D1094" s="5" t="s">
        <v>210</v>
      </c>
      <c r="E1094" s="5" t="s">
        <v>12</v>
      </c>
      <c r="F1094" s="5">
        <v>13342</v>
      </c>
      <c r="G1094" s="5">
        <v>-34383.22</v>
      </c>
      <c r="H1094" s="5">
        <v>-2.5770664068355602</v>
      </c>
      <c r="I1094" s="5">
        <v>0</v>
      </c>
    </row>
    <row r="1095" spans="1:9" x14ac:dyDescent="0.25">
      <c r="A1095" s="5" t="s">
        <v>340</v>
      </c>
      <c r="B1095" s="6">
        <v>39903</v>
      </c>
      <c r="C1095" s="5" t="s">
        <v>249</v>
      </c>
      <c r="D1095" s="5" t="s">
        <v>250</v>
      </c>
      <c r="E1095" s="5" t="s">
        <v>12</v>
      </c>
      <c r="F1095" s="5">
        <v>396</v>
      </c>
      <c r="G1095" s="5">
        <v>4218.8</v>
      </c>
      <c r="H1095" s="5">
        <v>10.6535353535354</v>
      </c>
      <c r="I1095" s="5">
        <v>0</v>
      </c>
    </row>
    <row r="1096" spans="1:9" x14ac:dyDescent="0.25">
      <c r="A1096" s="5" t="s">
        <v>340</v>
      </c>
      <c r="B1096" s="6">
        <v>39844</v>
      </c>
      <c r="C1096" s="5" t="s">
        <v>279</v>
      </c>
      <c r="D1096" s="5" t="s">
        <v>280</v>
      </c>
      <c r="E1096" s="5" t="s">
        <v>12</v>
      </c>
      <c r="F1096" s="5">
        <v>8</v>
      </c>
      <c r="G1096" s="5">
        <v>-727.63</v>
      </c>
      <c r="H1096" s="5">
        <v>-90.953749999999999</v>
      </c>
      <c r="I1096" s="5">
        <v>0</v>
      </c>
    </row>
    <row r="1097" spans="1:9" x14ac:dyDescent="0.25">
      <c r="A1097" s="5" t="s">
        <v>340</v>
      </c>
      <c r="B1097" s="6">
        <v>39903</v>
      </c>
      <c r="C1097" s="5" t="s">
        <v>184</v>
      </c>
      <c r="D1097" s="5" t="s">
        <v>260</v>
      </c>
      <c r="E1097" s="5" t="s">
        <v>12</v>
      </c>
      <c r="F1097" s="5">
        <v>194</v>
      </c>
      <c r="G1097" s="5">
        <v>5206.76</v>
      </c>
      <c r="H1097" s="5">
        <v>26.8389690721649</v>
      </c>
      <c r="I1097" s="5">
        <v>0</v>
      </c>
    </row>
    <row r="1098" spans="1:9" x14ac:dyDescent="0.25">
      <c r="A1098" s="5" t="s">
        <v>340</v>
      </c>
      <c r="B1098" s="6">
        <v>39933</v>
      </c>
      <c r="C1098" s="5" t="s">
        <v>279</v>
      </c>
      <c r="D1098" s="5" t="s">
        <v>280</v>
      </c>
      <c r="E1098" s="5" t="s">
        <v>12</v>
      </c>
      <c r="F1098" s="5">
        <v>14</v>
      </c>
      <c r="G1098" s="5">
        <v>966.87</v>
      </c>
      <c r="H1098" s="5">
        <v>69.062142857142803</v>
      </c>
      <c r="I1098" s="5">
        <v>0</v>
      </c>
    </row>
    <row r="1099" spans="1:9" x14ac:dyDescent="0.25">
      <c r="A1099" s="5" t="s">
        <v>340</v>
      </c>
      <c r="B1099" s="6">
        <v>40161</v>
      </c>
      <c r="C1099" s="5" t="s">
        <v>111</v>
      </c>
      <c r="D1099" s="5" t="s">
        <v>258</v>
      </c>
      <c r="E1099" s="5" t="s">
        <v>12</v>
      </c>
      <c r="F1099" s="5">
        <v>28</v>
      </c>
      <c r="G1099" s="5">
        <v>28710.81</v>
      </c>
      <c r="H1099" s="5">
        <v>1025.3860714285699</v>
      </c>
      <c r="I1099" s="5"/>
    </row>
    <row r="1100" spans="1:9" x14ac:dyDescent="0.25">
      <c r="A1100" s="5" t="s">
        <v>340</v>
      </c>
      <c r="B1100" s="6">
        <v>39691</v>
      </c>
      <c r="C1100" s="5" t="s">
        <v>153</v>
      </c>
      <c r="D1100" s="5" t="s">
        <v>255</v>
      </c>
      <c r="E1100" s="5" t="s">
        <v>12</v>
      </c>
      <c r="F1100" s="5">
        <v>69072</v>
      </c>
      <c r="G1100" s="5">
        <v>468443.32</v>
      </c>
      <c r="H1100" s="5">
        <v>6.7819567987028</v>
      </c>
      <c r="I1100" s="5">
        <v>0</v>
      </c>
    </row>
    <row r="1101" spans="1:9" x14ac:dyDescent="0.25">
      <c r="A1101" s="5" t="s">
        <v>340</v>
      </c>
      <c r="B1101" s="6">
        <v>40161</v>
      </c>
      <c r="C1101" s="5" t="s">
        <v>279</v>
      </c>
      <c r="D1101" s="5" t="s">
        <v>280</v>
      </c>
      <c r="E1101" s="5" t="s">
        <v>12</v>
      </c>
      <c r="F1101" s="5">
        <v>1</v>
      </c>
      <c r="G1101" s="5">
        <v>429.84</v>
      </c>
      <c r="H1101" s="5">
        <v>429.84</v>
      </c>
      <c r="I1101" s="5"/>
    </row>
    <row r="1102" spans="1:9" x14ac:dyDescent="0.25">
      <c r="A1102" s="5" t="s">
        <v>340</v>
      </c>
      <c r="B1102" s="6">
        <v>40269</v>
      </c>
      <c r="C1102" s="5" t="s">
        <v>372</v>
      </c>
      <c r="D1102" s="5" t="s">
        <v>422</v>
      </c>
      <c r="E1102" s="5" t="s">
        <v>12</v>
      </c>
      <c r="F1102" s="5">
        <v>38</v>
      </c>
      <c r="G1102" s="5">
        <v>1852466.3</v>
      </c>
      <c r="H1102" s="5">
        <v>48749.113157894702</v>
      </c>
      <c r="I1102" s="5"/>
    </row>
    <row r="1103" spans="1:9" x14ac:dyDescent="0.25">
      <c r="A1103" s="5" t="s">
        <v>340</v>
      </c>
      <c r="B1103" s="6">
        <v>40298</v>
      </c>
      <c r="C1103" s="5" t="s">
        <v>279</v>
      </c>
      <c r="D1103" s="5" t="s">
        <v>280</v>
      </c>
      <c r="E1103" s="5" t="s">
        <v>12</v>
      </c>
      <c r="F1103" s="5">
        <v>22</v>
      </c>
      <c r="G1103" s="5">
        <v>6525.85</v>
      </c>
      <c r="H1103" s="5">
        <v>296.629545454545</v>
      </c>
      <c r="I1103" s="5">
        <v>0</v>
      </c>
    </row>
    <row r="1104" spans="1:9" x14ac:dyDescent="0.25">
      <c r="A1104" s="5" t="s">
        <v>340</v>
      </c>
      <c r="B1104" s="6">
        <v>39721</v>
      </c>
      <c r="C1104" s="5" t="s">
        <v>165</v>
      </c>
      <c r="D1104" s="5" t="s">
        <v>285</v>
      </c>
      <c r="E1104" s="5" t="s">
        <v>12</v>
      </c>
      <c r="F1104" s="5">
        <v>48</v>
      </c>
      <c r="G1104" s="5">
        <v>601.75</v>
      </c>
      <c r="H1104" s="5">
        <v>12.5364583333333</v>
      </c>
      <c r="I1104" s="5">
        <v>0</v>
      </c>
    </row>
    <row r="1105" spans="1:9" x14ac:dyDescent="0.25">
      <c r="A1105" s="5" t="s">
        <v>340</v>
      </c>
      <c r="B1105" s="6">
        <v>40299</v>
      </c>
      <c r="C1105" s="5" t="s">
        <v>190</v>
      </c>
      <c r="D1105" s="5" t="s">
        <v>191</v>
      </c>
      <c r="E1105" s="5" t="s">
        <v>12</v>
      </c>
      <c r="F1105" s="5">
        <v>52727</v>
      </c>
      <c r="G1105" s="5">
        <v>310434.21999999997</v>
      </c>
      <c r="H1105" s="5">
        <v>5.8875760047034698</v>
      </c>
      <c r="I1105" s="5">
        <v>0</v>
      </c>
    </row>
    <row r="1106" spans="1:9" x14ac:dyDescent="0.25">
      <c r="A1106" s="5" t="s">
        <v>340</v>
      </c>
      <c r="B1106" s="6">
        <v>40330</v>
      </c>
      <c r="C1106" s="5" t="s">
        <v>204</v>
      </c>
      <c r="D1106" s="5" t="s">
        <v>205</v>
      </c>
      <c r="E1106" s="5" t="s">
        <v>12</v>
      </c>
      <c r="F1106" s="5">
        <v>2</v>
      </c>
      <c r="G1106" s="5">
        <v>20178.16</v>
      </c>
      <c r="H1106" s="5">
        <v>10089.08</v>
      </c>
      <c r="I1106" s="5">
        <v>0</v>
      </c>
    </row>
    <row r="1107" spans="1:9" x14ac:dyDescent="0.25">
      <c r="A1107" s="5" t="s">
        <v>340</v>
      </c>
      <c r="B1107" s="6">
        <v>40512</v>
      </c>
      <c r="C1107" s="5" t="s">
        <v>195</v>
      </c>
      <c r="D1107" s="5" t="s">
        <v>195</v>
      </c>
      <c r="E1107" s="5" t="s">
        <v>12</v>
      </c>
      <c r="F1107" s="5">
        <v>2235</v>
      </c>
      <c r="G1107" s="5">
        <v>2347.9</v>
      </c>
      <c r="H1107" s="5">
        <v>1.0505145413870201</v>
      </c>
      <c r="I1107" s="5">
        <v>0</v>
      </c>
    </row>
    <row r="1108" spans="1:9" x14ac:dyDescent="0.25">
      <c r="A1108" s="5" t="s">
        <v>340</v>
      </c>
      <c r="B1108" s="6">
        <v>40544</v>
      </c>
      <c r="C1108" s="5" t="s">
        <v>102</v>
      </c>
      <c r="D1108" s="5" t="s">
        <v>212</v>
      </c>
      <c r="E1108" s="5" t="s">
        <v>12</v>
      </c>
      <c r="F1108" s="5">
        <v>350</v>
      </c>
      <c r="G1108" s="5">
        <v>4549.74</v>
      </c>
      <c r="H1108" s="5">
        <v>12.9992571428571</v>
      </c>
      <c r="I1108" s="5">
        <v>0</v>
      </c>
    </row>
    <row r="1109" spans="1:9" x14ac:dyDescent="0.25">
      <c r="A1109" s="5" t="s">
        <v>340</v>
      </c>
      <c r="B1109" s="6">
        <v>40633</v>
      </c>
      <c r="C1109" s="5" t="s">
        <v>279</v>
      </c>
      <c r="D1109" s="5" t="s">
        <v>280</v>
      </c>
      <c r="E1109" s="5" t="s">
        <v>12</v>
      </c>
      <c r="F1109" s="5">
        <v>7</v>
      </c>
      <c r="G1109" s="5">
        <v>1365.17</v>
      </c>
      <c r="H1109" s="5">
        <v>195.02428571428601</v>
      </c>
      <c r="I1109" s="5">
        <v>0</v>
      </c>
    </row>
    <row r="1110" spans="1:9" x14ac:dyDescent="0.25">
      <c r="A1110" s="5" t="s">
        <v>340</v>
      </c>
      <c r="B1110" s="6">
        <v>39813</v>
      </c>
      <c r="C1110" s="5" t="s">
        <v>210</v>
      </c>
      <c r="D1110" s="5" t="s">
        <v>210</v>
      </c>
      <c r="E1110" s="5" t="s">
        <v>12</v>
      </c>
      <c r="F1110" s="5">
        <v>3638</v>
      </c>
      <c r="G1110" s="5">
        <v>24337.79</v>
      </c>
      <c r="H1110" s="5">
        <v>6.6898818031885696</v>
      </c>
      <c r="I1110" s="5">
        <v>0</v>
      </c>
    </row>
    <row r="1111" spans="1:9" x14ac:dyDescent="0.25">
      <c r="A1111" s="5" t="s">
        <v>340</v>
      </c>
      <c r="B1111" s="6">
        <v>40663</v>
      </c>
      <c r="C1111" s="5" t="s">
        <v>434</v>
      </c>
      <c r="D1111" s="5" t="s">
        <v>435</v>
      </c>
      <c r="E1111" s="5" t="s">
        <v>12</v>
      </c>
      <c r="F1111" s="5">
        <v>13</v>
      </c>
      <c r="G1111" s="5">
        <v>131391.93</v>
      </c>
      <c r="H1111" s="5">
        <v>10107.0715384615</v>
      </c>
      <c r="I1111" s="5">
        <v>0</v>
      </c>
    </row>
    <row r="1112" spans="1:9" x14ac:dyDescent="0.25">
      <c r="A1112" s="5" t="s">
        <v>340</v>
      </c>
      <c r="B1112" s="6">
        <v>40725</v>
      </c>
      <c r="C1112" s="5" t="s">
        <v>219</v>
      </c>
      <c r="D1112" s="5" t="s">
        <v>220</v>
      </c>
      <c r="E1112" s="5" t="s">
        <v>12</v>
      </c>
      <c r="F1112" s="5">
        <v>375</v>
      </c>
      <c r="G1112" s="5">
        <v>8216.2199999999993</v>
      </c>
      <c r="H1112" s="5">
        <v>21.90992</v>
      </c>
      <c r="I1112" s="5">
        <v>0</v>
      </c>
    </row>
    <row r="1113" spans="1:9" x14ac:dyDescent="0.25">
      <c r="A1113" s="5" t="s">
        <v>340</v>
      </c>
      <c r="B1113" s="6">
        <v>40756</v>
      </c>
      <c r="C1113" s="5" t="s">
        <v>130</v>
      </c>
      <c r="D1113" s="5" t="s">
        <v>291</v>
      </c>
      <c r="E1113" s="5" t="s">
        <v>12</v>
      </c>
      <c r="F1113" s="5">
        <v>10609</v>
      </c>
      <c r="G1113" s="5">
        <v>95616.77</v>
      </c>
      <c r="H1113" s="5">
        <v>9.0127976246583099</v>
      </c>
      <c r="I1113" s="5">
        <v>0</v>
      </c>
    </row>
    <row r="1114" spans="1:9" x14ac:dyDescent="0.25">
      <c r="A1114" s="5" t="s">
        <v>340</v>
      </c>
      <c r="B1114" s="6">
        <v>40909</v>
      </c>
      <c r="C1114" s="5" t="s">
        <v>184</v>
      </c>
      <c r="D1114" s="5" t="s">
        <v>260</v>
      </c>
      <c r="E1114" s="5" t="s">
        <v>12</v>
      </c>
      <c r="F1114" s="5">
        <v>50</v>
      </c>
      <c r="G1114" s="5">
        <v>22703.59</v>
      </c>
      <c r="H1114" s="5">
        <v>454.0718</v>
      </c>
      <c r="I1114" s="5">
        <v>0</v>
      </c>
    </row>
    <row r="1115" spans="1:9" x14ac:dyDescent="0.25">
      <c r="A1115" s="5" t="s">
        <v>340</v>
      </c>
      <c r="B1115" s="6">
        <v>40968</v>
      </c>
      <c r="C1115" s="5" t="s">
        <v>423</v>
      </c>
      <c r="D1115" s="5" t="s">
        <v>424</v>
      </c>
      <c r="E1115" s="5" t="s">
        <v>12</v>
      </c>
      <c r="F1115" s="5">
        <v>3</v>
      </c>
      <c r="G1115" s="5">
        <v>123287.26</v>
      </c>
      <c r="H1115" s="5">
        <v>41095.753333333298</v>
      </c>
      <c r="I1115" s="5">
        <v>0</v>
      </c>
    </row>
    <row r="1116" spans="1:9" x14ac:dyDescent="0.25">
      <c r="A1116" s="5" t="s">
        <v>340</v>
      </c>
      <c r="B1116" s="6">
        <v>40968</v>
      </c>
      <c r="C1116" s="5" t="s">
        <v>184</v>
      </c>
      <c r="D1116" s="5" t="s">
        <v>260</v>
      </c>
      <c r="E1116" s="5" t="s">
        <v>12</v>
      </c>
      <c r="F1116" s="5">
        <v>120</v>
      </c>
      <c r="G1116" s="5">
        <v>1870.65</v>
      </c>
      <c r="H1116" s="5">
        <v>15.588749999999999</v>
      </c>
      <c r="I1116" s="5">
        <v>0</v>
      </c>
    </row>
    <row r="1117" spans="1:9" x14ac:dyDescent="0.25">
      <c r="A1117" s="5" t="s">
        <v>340</v>
      </c>
      <c r="B1117" s="6">
        <v>40939</v>
      </c>
      <c r="C1117" s="5" t="s">
        <v>165</v>
      </c>
      <c r="D1117" s="5" t="s">
        <v>285</v>
      </c>
      <c r="E1117" s="5" t="s">
        <v>12</v>
      </c>
      <c r="F1117" s="5">
        <v>673</v>
      </c>
      <c r="G1117" s="5">
        <v>26481.31</v>
      </c>
      <c r="H1117" s="5">
        <v>39.348157503714702</v>
      </c>
      <c r="I1117" s="5">
        <v>0</v>
      </c>
    </row>
    <row r="1118" spans="1:9" x14ac:dyDescent="0.25">
      <c r="A1118" s="5" t="s">
        <v>340</v>
      </c>
      <c r="B1118" s="6">
        <v>40848</v>
      </c>
      <c r="C1118" s="5" t="s">
        <v>210</v>
      </c>
      <c r="D1118" s="5" t="s">
        <v>210</v>
      </c>
      <c r="E1118" s="5" t="s">
        <v>12</v>
      </c>
      <c r="F1118" s="5">
        <v>390</v>
      </c>
      <c r="G1118" s="5">
        <v>5166.57</v>
      </c>
      <c r="H1118" s="5">
        <v>13.247615384615401</v>
      </c>
      <c r="I1118" s="5">
        <v>0</v>
      </c>
    </row>
    <row r="1119" spans="1:9" x14ac:dyDescent="0.25">
      <c r="A1119" s="5" t="s">
        <v>340</v>
      </c>
      <c r="B1119" s="6">
        <v>40939</v>
      </c>
      <c r="C1119" s="5" t="s">
        <v>279</v>
      </c>
      <c r="D1119" s="5" t="s">
        <v>280</v>
      </c>
      <c r="E1119" s="5" t="s">
        <v>12</v>
      </c>
      <c r="F1119" s="5">
        <v>3</v>
      </c>
      <c r="G1119" s="5">
        <v>896.93</v>
      </c>
      <c r="H1119" s="5">
        <v>298.97666666666697</v>
      </c>
      <c r="I1119" s="5">
        <v>0</v>
      </c>
    </row>
    <row r="1120" spans="1:9" x14ac:dyDescent="0.25">
      <c r="A1120" s="5" t="s">
        <v>340</v>
      </c>
      <c r="B1120" s="6">
        <v>41274</v>
      </c>
      <c r="C1120" s="5" t="s">
        <v>249</v>
      </c>
      <c r="D1120" s="5" t="s">
        <v>250</v>
      </c>
      <c r="E1120" s="5" t="s">
        <v>12</v>
      </c>
      <c r="F1120" s="5">
        <v>7082</v>
      </c>
      <c r="G1120" s="5">
        <v>71448.460000000006</v>
      </c>
      <c r="H1120" s="5">
        <v>10.0887404687941</v>
      </c>
      <c r="I1120" s="5">
        <v>0</v>
      </c>
    </row>
    <row r="1121" spans="1:9" x14ac:dyDescent="0.25">
      <c r="A1121" s="5" t="s">
        <v>340</v>
      </c>
      <c r="B1121" s="6">
        <v>41517</v>
      </c>
      <c r="C1121" s="5" t="s">
        <v>219</v>
      </c>
      <c r="D1121" s="5" t="s">
        <v>220</v>
      </c>
      <c r="E1121" s="5" t="s">
        <v>12</v>
      </c>
      <c r="F1121" s="5">
        <v>5325</v>
      </c>
      <c r="G1121" s="5">
        <v>336686.13</v>
      </c>
      <c r="H1121" s="5">
        <v>63.227442253521097</v>
      </c>
      <c r="I1121" s="5">
        <v>0</v>
      </c>
    </row>
    <row r="1122" spans="1:9" x14ac:dyDescent="0.25">
      <c r="A1122" s="5" t="s">
        <v>340</v>
      </c>
      <c r="B1122" s="6">
        <v>41517</v>
      </c>
      <c r="C1122" s="5" t="s">
        <v>446</v>
      </c>
      <c r="D1122" s="5" t="s">
        <v>446</v>
      </c>
      <c r="E1122" s="5" t="s">
        <v>12</v>
      </c>
      <c r="F1122" s="5">
        <v>3</v>
      </c>
      <c r="G1122" s="5">
        <v>43488.98</v>
      </c>
      <c r="H1122" s="5">
        <v>14496.3266666667</v>
      </c>
      <c r="I1122" s="5">
        <v>0</v>
      </c>
    </row>
    <row r="1123" spans="1:9" x14ac:dyDescent="0.25">
      <c r="A1123" s="5" t="s">
        <v>340</v>
      </c>
      <c r="B1123" s="6">
        <v>41640</v>
      </c>
      <c r="C1123" s="5" t="s">
        <v>165</v>
      </c>
      <c r="D1123" s="5" t="s">
        <v>264</v>
      </c>
      <c r="E1123" s="5" t="s">
        <v>12</v>
      </c>
      <c r="F1123" s="5">
        <v>9383</v>
      </c>
      <c r="G1123" s="5">
        <v>1112049.01</v>
      </c>
      <c r="H1123" s="5">
        <v>118.517426196312</v>
      </c>
      <c r="I1123" s="5">
        <v>0</v>
      </c>
    </row>
    <row r="1124" spans="1:9" x14ac:dyDescent="0.25">
      <c r="A1124" s="5" t="s">
        <v>340</v>
      </c>
      <c r="B1124" s="6">
        <v>41639</v>
      </c>
      <c r="C1124" s="5" t="s">
        <v>184</v>
      </c>
      <c r="D1124" s="5" t="s">
        <v>260</v>
      </c>
      <c r="E1124" s="5" t="s">
        <v>12</v>
      </c>
      <c r="F1124" s="5">
        <v>8041</v>
      </c>
      <c r="G1124" s="5">
        <v>247572.29</v>
      </c>
      <c r="H1124" s="5">
        <v>30.7887439373212</v>
      </c>
      <c r="I1124" s="5">
        <v>0</v>
      </c>
    </row>
    <row r="1125" spans="1:9" x14ac:dyDescent="0.25">
      <c r="A1125" s="5" t="s">
        <v>340</v>
      </c>
      <c r="B1125" s="6">
        <v>41729</v>
      </c>
      <c r="C1125" s="5" t="s">
        <v>210</v>
      </c>
      <c r="D1125" s="5" t="s">
        <v>210</v>
      </c>
      <c r="E1125" s="5" t="s">
        <v>12</v>
      </c>
      <c r="F1125" s="5">
        <v>5369</v>
      </c>
      <c r="G1125" s="5">
        <v>278299.87</v>
      </c>
      <c r="H1125" s="5">
        <v>51.834581858819099</v>
      </c>
      <c r="I1125" s="5">
        <v>0</v>
      </c>
    </row>
    <row r="1126" spans="1:9" x14ac:dyDescent="0.25">
      <c r="A1126" s="5" t="s">
        <v>340</v>
      </c>
      <c r="B1126" s="6">
        <v>41791</v>
      </c>
      <c r="C1126" s="5" t="s">
        <v>184</v>
      </c>
      <c r="D1126" s="5" t="s">
        <v>260</v>
      </c>
      <c r="E1126" s="5" t="s">
        <v>12</v>
      </c>
      <c r="F1126" s="5">
        <v>50</v>
      </c>
      <c r="G1126" s="5">
        <v>852.93</v>
      </c>
      <c r="H1126" s="5">
        <v>17.058599999999998</v>
      </c>
      <c r="I1126" s="5">
        <v>0</v>
      </c>
    </row>
    <row r="1127" spans="1:9" x14ac:dyDescent="0.25">
      <c r="A1127" s="5" t="s">
        <v>340</v>
      </c>
      <c r="B1127" s="6">
        <v>41274</v>
      </c>
      <c r="C1127" s="5" t="s">
        <v>279</v>
      </c>
      <c r="D1127" s="5" t="s">
        <v>280</v>
      </c>
      <c r="E1127" s="5" t="s">
        <v>12</v>
      </c>
      <c r="F1127" s="5">
        <v>3</v>
      </c>
      <c r="G1127" s="5">
        <v>39327.83</v>
      </c>
      <c r="H1127" s="5">
        <v>13109.276666666699</v>
      </c>
      <c r="I1127" s="5">
        <v>0</v>
      </c>
    </row>
    <row r="1128" spans="1:9" x14ac:dyDescent="0.25">
      <c r="A1128" s="5" t="s">
        <v>340</v>
      </c>
      <c r="B1128" s="6">
        <v>41882</v>
      </c>
      <c r="C1128" s="5" t="s">
        <v>219</v>
      </c>
      <c r="D1128" s="5" t="s">
        <v>220</v>
      </c>
      <c r="E1128" s="5" t="s">
        <v>12</v>
      </c>
      <c r="F1128" s="5">
        <v>3368</v>
      </c>
      <c r="G1128" s="5">
        <v>520983.03999999998</v>
      </c>
      <c r="H1128" s="5">
        <v>154.68617577197099</v>
      </c>
      <c r="I1128" s="5">
        <v>0</v>
      </c>
    </row>
    <row r="1129" spans="1:9" x14ac:dyDescent="0.25">
      <c r="A1129" s="5" t="s">
        <v>340</v>
      </c>
      <c r="B1129" s="6">
        <v>32143</v>
      </c>
      <c r="C1129" s="5" t="s">
        <v>184</v>
      </c>
      <c r="D1129" s="5" t="s">
        <v>347</v>
      </c>
      <c r="E1129" s="5" t="s">
        <v>12</v>
      </c>
      <c r="F1129" s="5">
        <v>12536</v>
      </c>
      <c r="G1129" s="5">
        <v>55287.91</v>
      </c>
      <c r="H1129" s="5">
        <v>4.4103310465858296</v>
      </c>
      <c r="I1129" s="5">
        <v>0</v>
      </c>
    </row>
    <row r="1130" spans="1:9" x14ac:dyDescent="0.25">
      <c r="A1130" s="5" t="s">
        <v>340</v>
      </c>
      <c r="B1130" s="6">
        <v>17168</v>
      </c>
      <c r="C1130" s="5" t="s">
        <v>153</v>
      </c>
      <c r="D1130" s="5" t="s">
        <v>381</v>
      </c>
      <c r="E1130" s="5" t="s">
        <v>12</v>
      </c>
      <c r="F1130" s="5">
        <v>0</v>
      </c>
      <c r="G1130" s="5">
        <v>0</v>
      </c>
      <c r="H1130" s="5">
        <v>0</v>
      </c>
      <c r="I1130" s="5">
        <v>0</v>
      </c>
    </row>
    <row r="1131" spans="1:9" x14ac:dyDescent="0.25">
      <c r="A1131" s="5" t="s">
        <v>340</v>
      </c>
      <c r="B1131" s="6">
        <v>25204</v>
      </c>
      <c r="C1131" s="5" t="s">
        <v>102</v>
      </c>
      <c r="D1131" s="5" t="s">
        <v>366</v>
      </c>
      <c r="E1131" s="5" t="s">
        <v>12</v>
      </c>
      <c r="F1131" s="5">
        <v>690</v>
      </c>
      <c r="G1131" s="5">
        <v>221.03</v>
      </c>
      <c r="H1131" s="5">
        <v>0.32033333333333303</v>
      </c>
      <c r="I1131" s="5">
        <v>0</v>
      </c>
    </row>
    <row r="1132" spans="1:9" x14ac:dyDescent="0.25">
      <c r="A1132" s="5" t="s">
        <v>340</v>
      </c>
      <c r="B1132" s="6">
        <v>25934</v>
      </c>
      <c r="C1132" s="5" t="s">
        <v>173</v>
      </c>
      <c r="D1132" s="5" t="s">
        <v>390</v>
      </c>
      <c r="E1132" s="5" t="s">
        <v>12</v>
      </c>
      <c r="F1132" s="5">
        <v>2348</v>
      </c>
      <c r="G1132" s="5">
        <v>3294.71</v>
      </c>
      <c r="H1132" s="5">
        <v>1.40319846678024</v>
      </c>
      <c r="I1132" s="5"/>
    </row>
    <row r="1133" spans="1:9" x14ac:dyDescent="0.25">
      <c r="A1133" s="5" t="s">
        <v>340</v>
      </c>
      <c r="B1133" s="6">
        <v>23743</v>
      </c>
      <c r="C1133" s="5" t="s">
        <v>231</v>
      </c>
      <c r="D1133" s="5" t="s">
        <v>361</v>
      </c>
      <c r="E1133" s="5" t="s">
        <v>12</v>
      </c>
      <c r="F1133" s="5">
        <v>1087</v>
      </c>
      <c r="G1133" s="5">
        <v>682.21</v>
      </c>
      <c r="H1133" s="5">
        <v>0.62760809567617304</v>
      </c>
      <c r="I1133" s="5"/>
    </row>
    <row r="1134" spans="1:9" x14ac:dyDescent="0.25">
      <c r="A1134" s="5" t="s">
        <v>340</v>
      </c>
      <c r="B1134" s="6">
        <v>26665</v>
      </c>
      <c r="C1134" s="5" t="s">
        <v>153</v>
      </c>
      <c r="D1134" s="5" t="s">
        <v>359</v>
      </c>
      <c r="E1134" s="5" t="s">
        <v>12</v>
      </c>
      <c r="F1134" s="5">
        <v>189694</v>
      </c>
      <c r="G1134" s="5">
        <v>304999.19</v>
      </c>
      <c r="H1134" s="5">
        <v>1.6078483768595699</v>
      </c>
      <c r="I1134" s="5">
        <v>0</v>
      </c>
    </row>
    <row r="1135" spans="1:9" x14ac:dyDescent="0.25">
      <c r="A1135" s="5" t="s">
        <v>340</v>
      </c>
      <c r="B1135" s="6">
        <v>30317</v>
      </c>
      <c r="C1135" s="5" t="s">
        <v>210</v>
      </c>
      <c r="D1135" s="5" t="s">
        <v>391</v>
      </c>
      <c r="E1135" s="5" t="s">
        <v>12</v>
      </c>
      <c r="F1135" s="5">
        <v>120409</v>
      </c>
      <c r="G1135" s="5">
        <v>463877.36</v>
      </c>
      <c r="H1135" s="5">
        <v>3.8525140147331198</v>
      </c>
      <c r="I1135" s="5">
        <v>0</v>
      </c>
    </row>
    <row r="1136" spans="1:9" x14ac:dyDescent="0.25">
      <c r="A1136" s="5" t="s">
        <v>340</v>
      </c>
      <c r="B1136" s="6">
        <v>12420</v>
      </c>
      <c r="C1136" s="5" t="s">
        <v>210</v>
      </c>
      <c r="D1136" s="5" t="s">
        <v>371</v>
      </c>
      <c r="E1136" s="5" t="s">
        <v>12</v>
      </c>
      <c r="F1136" s="5">
        <v>1837</v>
      </c>
      <c r="G1136" s="5">
        <v>0</v>
      </c>
      <c r="H1136" s="5">
        <v>0</v>
      </c>
      <c r="I1136" s="5">
        <v>0</v>
      </c>
    </row>
    <row r="1137" spans="1:9" x14ac:dyDescent="0.25">
      <c r="A1137" s="5" t="s">
        <v>340</v>
      </c>
      <c r="B1137" s="6">
        <v>33970</v>
      </c>
      <c r="C1137" s="5" t="s">
        <v>210</v>
      </c>
      <c r="D1137" s="5" t="s">
        <v>377</v>
      </c>
      <c r="E1137" s="5" t="s">
        <v>12</v>
      </c>
      <c r="F1137" s="5">
        <v>420366</v>
      </c>
      <c r="G1137" s="5">
        <v>1583660.06</v>
      </c>
      <c r="H1137" s="5">
        <v>3.76733622605063</v>
      </c>
      <c r="I1137" s="5">
        <v>0</v>
      </c>
    </row>
    <row r="1138" spans="1:9" x14ac:dyDescent="0.25">
      <c r="A1138" s="5" t="s">
        <v>340</v>
      </c>
      <c r="B1138" s="6">
        <v>29587</v>
      </c>
      <c r="C1138" s="5" t="s">
        <v>231</v>
      </c>
      <c r="D1138" s="5" t="s">
        <v>349</v>
      </c>
      <c r="E1138" s="5" t="s">
        <v>12</v>
      </c>
      <c r="F1138" s="5">
        <v>1851</v>
      </c>
      <c r="G1138" s="5">
        <v>2392.79</v>
      </c>
      <c r="H1138" s="5">
        <v>1.29270124257158</v>
      </c>
      <c r="I1138" s="5"/>
    </row>
    <row r="1139" spans="1:9" x14ac:dyDescent="0.25">
      <c r="A1139" s="5" t="s">
        <v>340</v>
      </c>
      <c r="B1139" s="6">
        <v>28856</v>
      </c>
      <c r="C1139" s="5" t="s">
        <v>184</v>
      </c>
      <c r="D1139" s="5" t="s">
        <v>388</v>
      </c>
      <c r="E1139" s="5" t="s">
        <v>12</v>
      </c>
      <c r="F1139" s="5">
        <v>62481</v>
      </c>
      <c r="G1139" s="5">
        <v>286457.21000000002</v>
      </c>
      <c r="H1139" s="5">
        <v>4.5847091115699197</v>
      </c>
      <c r="I1139" s="5">
        <v>0</v>
      </c>
    </row>
    <row r="1140" spans="1:9" x14ac:dyDescent="0.25">
      <c r="A1140" s="5" t="s">
        <v>340</v>
      </c>
      <c r="B1140" s="6">
        <v>20821</v>
      </c>
      <c r="C1140" s="5" t="s">
        <v>219</v>
      </c>
      <c r="D1140" s="5" t="s">
        <v>341</v>
      </c>
      <c r="E1140" s="5" t="s">
        <v>12</v>
      </c>
      <c r="F1140" s="5">
        <v>26691</v>
      </c>
      <c r="G1140" s="5">
        <v>66752.320000000007</v>
      </c>
      <c r="H1140" s="5">
        <v>2.50092990146491</v>
      </c>
      <c r="I1140" s="5">
        <v>0</v>
      </c>
    </row>
    <row r="1141" spans="1:9" x14ac:dyDescent="0.25">
      <c r="A1141" s="5" t="s">
        <v>340</v>
      </c>
      <c r="B1141" s="6">
        <v>28126</v>
      </c>
      <c r="C1141" s="5" t="s">
        <v>184</v>
      </c>
      <c r="D1141" s="5" t="s">
        <v>343</v>
      </c>
      <c r="E1141" s="5" t="s">
        <v>12</v>
      </c>
      <c r="F1141" s="5">
        <v>13515</v>
      </c>
      <c r="G1141" s="5">
        <v>54582.42</v>
      </c>
      <c r="H1141" s="5">
        <v>4.0386548279689203</v>
      </c>
      <c r="I1141" s="5">
        <v>0</v>
      </c>
    </row>
    <row r="1142" spans="1:9" x14ac:dyDescent="0.25">
      <c r="A1142" s="5" t="s">
        <v>340</v>
      </c>
      <c r="B1142" s="6">
        <v>34335</v>
      </c>
      <c r="C1142" s="5" t="s">
        <v>153</v>
      </c>
      <c r="D1142" s="5" t="s">
        <v>353</v>
      </c>
      <c r="E1142" s="5" t="s">
        <v>12</v>
      </c>
      <c r="F1142" s="5">
        <v>175021</v>
      </c>
      <c r="G1142" s="5">
        <v>424115.61</v>
      </c>
      <c r="H1142" s="5">
        <v>2.4232269841904701</v>
      </c>
      <c r="I1142" s="5">
        <v>0</v>
      </c>
    </row>
    <row r="1143" spans="1:9" x14ac:dyDescent="0.25">
      <c r="A1143" s="5" t="s">
        <v>340</v>
      </c>
      <c r="B1143" s="6">
        <v>27760</v>
      </c>
      <c r="C1143" s="5" t="s">
        <v>153</v>
      </c>
      <c r="D1143" s="5" t="s">
        <v>345</v>
      </c>
      <c r="E1143" s="5" t="s">
        <v>12</v>
      </c>
      <c r="F1143" s="5">
        <v>44120</v>
      </c>
      <c r="G1143" s="5">
        <v>125184.55</v>
      </c>
      <c r="H1143" s="5">
        <v>2.83736514052584</v>
      </c>
      <c r="I1143" s="5">
        <v>0</v>
      </c>
    </row>
    <row r="1144" spans="1:9" x14ac:dyDescent="0.25">
      <c r="A1144" s="5" t="s">
        <v>340</v>
      </c>
      <c r="B1144" s="6">
        <v>29952</v>
      </c>
      <c r="C1144" s="5" t="s">
        <v>175</v>
      </c>
      <c r="D1144" s="5" t="s">
        <v>351</v>
      </c>
      <c r="E1144" s="5" t="s">
        <v>12</v>
      </c>
      <c r="F1144" s="5">
        <v>3613</v>
      </c>
      <c r="G1144" s="5">
        <v>4035.48</v>
      </c>
      <c r="H1144" s="5">
        <v>1.11693329642956</v>
      </c>
      <c r="I1144" s="5">
        <v>0</v>
      </c>
    </row>
    <row r="1145" spans="1:9" x14ac:dyDescent="0.25">
      <c r="A1145" s="5" t="s">
        <v>340</v>
      </c>
      <c r="B1145" s="6">
        <v>19360</v>
      </c>
      <c r="C1145" s="5" t="s">
        <v>120</v>
      </c>
      <c r="D1145" s="5" t="s">
        <v>419</v>
      </c>
      <c r="E1145" s="5" t="s">
        <v>12</v>
      </c>
      <c r="F1145" s="5">
        <v>2440</v>
      </c>
      <c r="G1145" s="5">
        <v>10817.41</v>
      </c>
      <c r="H1145" s="5">
        <v>4.4333647540983598</v>
      </c>
      <c r="I1145" s="5">
        <v>0</v>
      </c>
    </row>
    <row r="1146" spans="1:9" x14ac:dyDescent="0.25">
      <c r="A1146" s="5" t="s">
        <v>340</v>
      </c>
      <c r="B1146" s="6">
        <v>34335</v>
      </c>
      <c r="C1146" s="5" t="s">
        <v>165</v>
      </c>
      <c r="D1146" s="5" t="s">
        <v>353</v>
      </c>
      <c r="E1146" s="5" t="s">
        <v>12</v>
      </c>
      <c r="F1146" s="5">
        <v>6425</v>
      </c>
      <c r="G1146" s="5">
        <v>43434.25</v>
      </c>
      <c r="H1146" s="5">
        <v>6.76019455252918</v>
      </c>
      <c r="I1146" s="5">
        <v>0</v>
      </c>
    </row>
    <row r="1147" spans="1:9" x14ac:dyDescent="0.25">
      <c r="A1147" s="5" t="s">
        <v>340</v>
      </c>
      <c r="B1147" s="6">
        <v>31778</v>
      </c>
      <c r="C1147" s="5" t="s">
        <v>120</v>
      </c>
      <c r="D1147" s="5" t="s">
        <v>346</v>
      </c>
      <c r="E1147" s="5" t="s">
        <v>12</v>
      </c>
      <c r="F1147" s="5">
        <v>10915</v>
      </c>
      <c r="G1147" s="5">
        <v>54582.93</v>
      </c>
      <c r="H1147" s="5">
        <v>5.0007265231332996</v>
      </c>
      <c r="I1147" s="5">
        <v>0</v>
      </c>
    </row>
    <row r="1148" spans="1:9" x14ac:dyDescent="0.25">
      <c r="A1148" s="5" t="s">
        <v>340</v>
      </c>
      <c r="B1148" s="6">
        <v>33604</v>
      </c>
      <c r="C1148" s="5" t="s">
        <v>102</v>
      </c>
      <c r="D1148" s="5" t="s">
        <v>386</v>
      </c>
      <c r="E1148" s="5" t="s">
        <v>12</v>
      </c>
      <c r="F1148" s="5">
        <v>205</v>
      </c>
      <c r="G1148" s="5">
        <v>86.01</v>
      </c>
      <c r="H1148" s="5">
        <v>0.41956097560975603</v>
      </c>
      <c r="I1148" s="5">
        <v>0</v>
      </c>
    </row>
    <row r="1149" spans="1:9" x14ac:dyDescent="0.25">
      <c r="A1149" s="5" t="s">
        <v>340</v>
      </c>
      <c r="B1149" s="6">
        <v>35431</v>
      </c>
      <c r="C1149" s="5" t="s">
        <v>159</v>
      </c>
      <c r="D1149" s="5" t="s">
        <v>378</v>
      </c>
      <c r="E1149" s="5" t="s">
        <v>12</v>
      </c>
      <c r="F1149" s="5">
        <v>50463</v>
      </c>
      <c r="G1149" s="5">
        <v>20700.689999999999</v>
      </c>
      <c r="H1149" s="5">
        <v>0.41021520718149901</v>
      </c>
      <c r="I1149" s="5">
        <v>0</v>
      </c>
    </row>
    <row r="1150" spans="1:9" x14ac:dyDescent="0.25">
      <c r="A1150" s="5" t="s">
        <v>340</v>
      </c>
      <c r="B1150" s="6">
        <v>24108</v>
      </c>
      <c r="C1150" s="5" t="s">
        <v>210</v>
      </c>
      <c r="D1150" s="5" t="s">
        <v>393</v>
      </c>
      <c r="E1150" s="5" t="s">
        <v>12</v>
      </c>
      <c r="F1150" s="5">
        <v>19596</v>
      </c>
      <c r="G1150" s="5">
        <v>7024.41</v>
      </c>
      <c r="H1150" s="5">
        <v>0.358461420698102</v>
      </c>
      <c r="I1150" s="5">
        <v>0</v>
      </c>
    </row>
    <row r="1151" spans="1:9" x14ac:dyDescent="0.25">
      <c r="A1151" s="5" t="s">
        <v>340</v>
      </c>
      <c r="B1151" s="6">
        <v>29221</v>
      </c>
      <c r="C1151" s="5" t="s">
        <v>159</v>
      </c>
      <c r="D1151" s="5" t="s">
        <v>348</v>
      </c>
      <c r="E1151" s="5" t="s">
        <v>12</v>
      </c>
      <c r="F1151" s="5">
        <v>14279</v>
      </c>
      <c r="G1151" s="5">
        <v>7475.07</v>
      </c>
      <c r="H1151" s="5">
        <v>0.52350094544435899</v>
      </c>
      <c r="I1151" s="5">
        <v>0</v>
      </c>
    </row>
    <row r="1152" spans="1:9" x14ac:dyDescent="0.25">
      <c r="A1152" s="5" t="s">
        <v>340</v>
      </c>
      <c r="B1152" s="6">
        <v>27395</v>
      </c>
      <c r="C1152" s="5" t="s">
        <v>153</v>
      </c>
      <c r="D1152" s="5" t="s">
        <v>350</v>
      </c>
      <c r="E1152" s="5" t="s">
        <v>12</v>
      </c>
      <c r="F1152" s="5">
        <v>43776</v>
      </c>
      <c r="G1152" s="5">
        <v>79835.509999999995</v>
      </c>
      <c r="H1152" s="5">
        <v>1.82372784173977</v>
      </c>
      <c r="I1152" s="5">
        <v>0</v>
      </c>
    </row>
    <row r="1153" spans="1:9" x14ac:dyDescent="0.25">
      <c r="A1153" s="5" t="s">
        <v>340</v>
      </c>
      <c r="B1153" s="6">
        <v>31413</v>
      </c>
      <c r="C1153" s="5" t="s">
        <v>165</v>
      </c>
      <c r="D1153" s="5" t="s">
        <v>344</v>
      </c>
      <c r="E1153" s="5" t="s">
        <v>12</v>
      </c>
      <c r="F1153" s="5">
        <v>16006</v>
      </c>
      <c r="G1153" s="5">
        <v>145039.71</v>
      </c>
      <c r="H1153" s="5">
        <v>9.0615837810820903</v>
      </c>
      <c r="I1153" s="5">
        <v>0</v>
      </c>
    </row>
    <row r="1154" spans="1:9" x14ac:dyDescent="0.25">
      <c r="A1154" s="5" t="s">
        <v>340</v>
      </c>
      <c r="B1154" s="6">
        <v>31413</v>
      </c>
      <c r="C1154" s="5" t="s">
        <v>430</v>
      </c>
      <c r="D1154" s="5" t="s">
        <v>344</v>
      </c>
      <c r="E1154" s="5" t="s">
        <v>12</v>
      </c>
      <c r="F1154" s="5">
        <v>5</v>
      </c>
      <c r="G1154" s="5">
        <v>24311.21</v>
      </c>
      <c r="H1154" s="5">
        <v>4862.2420000000002</v>
      </c>
      <c r="I1154" s="5"/>
    </row>
    <row r="1155" spans="1:9" x14ac:dyDescent="0.25">
      <c r="A1155" s="5" t="s">
        <v>340</v>
      </c>
      <c r="B1155" s="6">
        <v>26665</v>
      </c>
      <c r="C1155" s="5" t="s">
        <v>362</v>
      </c>
      <c r="D1155" s="5" t="s">
        <v>359</v>
      </c>
      <c r="E1155" s="5" t="s">
        <v>12</v>
      </c>
      <c r="F1155" s="5">
        <v>806</v>
      </c>
      <c r="G1155" s="5">
        <v>12354.34</v>
      </c>
      <c r="H1155" s="5">
        <v>15.3279652605459</v>
      </c>
      <c r="I1155" s="5">
        <v>0</v>
      </c>
    </row>
    <row r="1156" spans="1:9" x14ac:dyDescent="0.25">
      <c r="A1156" s="5" t="s">
        <v>340</v>
      </c>
      <c r="B1156" s="6">
        <v>36526</v>
      </c>
      <c r="C1156" s="5" t="s">
        <v>165</v>
      </c>
      <c r="D1156" s="5" t="s">
        <v>394</v>
      </c>
      <c r="E1156" s="5" t="s">
        <v>12</v>
      </c>
      <c r="F1156" s="5">
        <v>416702</v>
      </c>
      <c r="G1156" s="5">
        <v>1967189.22</v>
      </c>
      <c r="H1156" s="5">
        <v>4.7208537995977897</v>
      </c>
      <c r="I1156" s="5">
        <v>0</v>
      </c>
    </row>
    <row r="1157" spans="1:9" x14ac:dyDescent="0.25">
      <c r="A1157" s="5" t="s">
        <v>340</v>
      </c>
      <c r="B1157" s="6">
        <v>27395</v>
      </c>
      <c r="C1157" s="5" t="s">
        <v>362</v>
      </c>
      <c r="D1157" s="5" t="s">
        <v>350</v>
      </c>
      <c r="E1157" s="5" t="s">
        <v>12</v>
      </c>
      <c r="F1157" s="5">
        <v>434</v>
      </c>
      <c r="G1157" s="5">
        <v>12800.47</v>
      </c>
      <c r="H1157" s="5">
        <v>29.4941705069124</v>
      </c>
      <c r="I1157" s="5">
        <v>0</v>
      </c>
    </row>
    <row r="1158" spans="1:9" x14ac:dyDescent="0.25">
      <c r="A1158" s="5" t="s">
        <v>340</v>
      </c>
      <c r="B1158" s="6">
        <v>32509</v>
      </c>
      <c r="C1158" s="5" t="s">
        <v>362</v>
      </c>
      <c r="D1158" s="5" t="s">
        <v>389</v>
      </c>
      <c r="E1158" s="5" t="s">
        <v>12</v>
      </c>
      <c r="F1158" s="5">
        <v>109</v>
      </c>
      <c r="G1158" s="5">
        <v>4330.4399999999996</v>
      </c>
      <c r="H1158" s="5">
        <v>39.728807339449503</v>
      </c>
      <c r="I1158" s="5">
        <v>0</v>
      </c>
    </row>
    <row r="1159" spans="1:9" x14ac:dyDescent="0.25">
      <c r="A1159" s="5" t="s">
        <v>340</v>
      </c>
      <c r="B1159" s="6">
        <v>28856</v>
      </c>
      <c r="C1159" s="5" t="s">
        <v>157</v>
      </c>
      <c r="D1159" s="5" t="s">
        <v>388</v>
      </c>
      <c r="E1159" s="5" t="s">
        <v>12</v>
      </c>
      <c r="F1159" s="5">
        <v>1853</v>
      </c>
      <c r="G1159" s="5">
        <v>15322.48</v>
      </c>
      <c r="H1159" s="5">
        <v>8.2690124123043702</v>
      </c>
      <c r="I1159" s="5"/>
    </row>
    <row r="1160" spans="1:9" x14ac:dyDescent="0.25">
      <c r="A1160" s="5" t="s">
        <v>340</v>
      </c>
      <c r="B1160" s="6">
        <v>31413</v>
      </c>
      <c r="C1160" s="5" t="s">
        <v>184</v>
      </c>
      <c r="D1160" s="5" t="s">
        <v>344</v>
      </c>
      <c r="E1160" s="5" t="s">
        <v>12</v>
      </c>
      <c r="F1160" s="5">
        <v>11943</v>
      </c>
      <c r="G1160" s="5">
        <v>69565.94</v>
      </c>
      <c r="H1160" s="5">
        <v>5.8248296073013499</v>
      </c>
      <c r="I1160" s="5">
        <v>0</v>
      </c>
    </row>
    <row r="1161" spans="1:9" x14ac:dyDescent="0.25">
      <c r="A1161" s="5" t="s">
        <v>340</v>
      </c>
      <c r="B1161" s="6">
        <v>23377</v>
      </c>
      <c r="C1161" s="5" t="s">
        <v>184</v>
      </c>
      <c r="D1161" s="5" t="s">
        <v>385</v>
      </c>
      <c r="E1161" s="5" t="s">
        <v>12</v>
      </c>
      <c r="F1161" s="5">
        <v>4221</v>
      </c>
      <c r="G1161" s="5">
        <v>19229.23</v>
      </c>
      <c r="H1161" s="5">
        <v>4.5556100450130304</v>
      </c>
      <c r="I1161" s="5">
        <v>0</v>
      </c>
    </row>
    <row r="1162" spans="1:9" x14ac:dyDescent="0.25">
      <c r="A1162" s="5" t="s">
        <v>340</v>
      </c>
      <c r="B1162" s="6">
        <v>19360</v>
      </c>
      <c r="C1162" s="5" t="s">
        <v>157</v>
      </c>
      <c r="D1162" s="5" t="s">
        <v>419</v>
      </c>
      <c r="E1162" s="5" t="s">
        <v>12</v>
      </c>
      <c r="F1162" s="5">
        <v>12718</v>
      </c>
      <c r="G1162" s="5">
        <v>52223.25</v>
      </c>
      <c r="H1162" s="5">
        <v>4.1062470514231801</v>
      </c>
      <c r="I1162" s="5"/>
    </row>
    <row r="1163" spans="1:9" x14ac:dyDescent="0.25">
      <c r="A1163" s="5" t="s">
        <v>340</v>
      </c>
      <c r="B1163" s="6">
        <v>36161</v>
      </c>
      <c r="C1163" s="5" t="s">
        <v>165</v>
      </c>
      <c r="D1163" s="5" t="s">
        <v>395</v>
      </c>
      <c r="E1163" s="5" t="s">
        <v>12</v>
      </c>
      <c r="F1163" s="5">
        <v>30816</v>
      </c>
      <c r="G1163" s="5">
        <v>240415.78</v>
      </c>
      <c r="H1163" s="5">
        <v>7.8016543354101797</v>
      </c>
      <c r="I1163" s="5">
        <v>0</v>
      </c>
    </row>
    <row r="1164" spans="1:9" x14ac:dyDescent="0.25">
      <c r="A1164" s="5" t="s">
        <v>340</v>
      </c>
      <c r="B1164" s="6">
        <v>25204</v>
      </c>
      <c r="C1164" s="5" t="s">
        <v>181</v>
      </c>
      <c r="D1164" s="5" t="s">
        <v>366</v>
      </c>
      <c r="E1164" s="5" t="s">
        <v>12</v>
      </c>
      <c r="F1164" s="5">
        <v>127</v>
      </c>
      <c r="G1164" s="5">
        <v>484.53</v>
      </c>
      <c r="H1164" s="5">
        <v>3.8151968503937002</v>
      </c>
      <c r="I1164" s="5">
        <v>0</v>
      </c>
    </row>
    <row r="1165" spans="1:9" x14ac:dyDescent="0.25">
      <c r="A1165" s="5" t="s">
        <v>340</v>
      </c>
      <c r="B1165" s="6">
        <v>31413</v>
      </c>
      <c r="C1165" s="5" t="s">
        <v>181</v>
      </c>
      <c r="D1165" s="5" t="s">
        <v>344</v>
      </c>
      <c r="E1165" s="5" t="s">
        <v>12</v>
      </c>
      <c r="F1165" s="5">
        <v>4278</v>
      </c>
      <c r="G1165" s="5">
        <v>37969.379999999997</v>
      </c>
      <c r="H1165" s="5">
        <v>8.8754978962131794</v>
      </c>
      <c r="I1165" s="5">
        <v>0</v>
      </c>
    </row>
    <row r="1166" spans="1:9" x14ac:dyDescent="0.25">
      <c r="A1166" s="5" t="s">
        <v>340</v>
      </c>
      <c r="B1166" s="6">
        <v>29221</v>
      </c>
      <c r="C1166" s="5" t="s">
        <v>362</v>
      </c>
      <c r="D1166" s="5" t="s">
        <v>348</v>
      </c>
      <c r="E1166" s="5" t="s">
        <v>12</v>
      </c>
      <c r="F1166" s="5">
        <v>337</v>
      </c>
      <c r="G1166" s="5">
        <v>15452.94</v>
      </c>
      <c r="H1166" s="5">
        <v>45.8544213649852</v>
      </c>
      <c r="I1166" s="5">
        <v>0</v>
      </c>
    </row>
    <row r="1167" spans="1:9" x14ac:dyDescent="0.25">
      <c r="A1167" s="5" t="s">
        <v>340</v>
      </c>
      <c r="B1167" s="6">
        <v>36892</v>
      </c>
      <c r="C1167" s="5" t="s">
        <v>210</v>
      </c>
      <c r="D1167" s="5" t="s">
        <v>412</v>
      </c>
      <c r="E1167" s="5" t="s">
        <v>12</v>
      </c>
      <c r="F1167" s="5">
        <v>193979</v>
      </c>
      <c r="G1167" s="5">
        <v>710934.11</v>
      </c>
      <c r="H1167" s="5">
        <v>3.665005541837</v>
      </c>
      <c r="I1167" s="5">
        <v>0</v>
      </c>
    </row>
    <row r="1168" spans="1:9" x14ac:dyDescent="0.25">
      <c r="A1168" s="5" t="s">
        <v>340</v>
      </c>
      <c r="B1168" s="6">
        <v>32509</v>
      </c>
      <c r="C1168" s="5" t="s">
        <v>374</v>
      </c>
      <c r="D1168" s="5" t="s">
        <v>389</v>
      </c>
      <c r="E1168" s="5" t="s">
        <v>12</v>
      </c>
      <c r="F1168" s="5">
        <v>9</v>
      </c>
      <c r="G1168" s="5">
        <v>94405.01</v>
      </c>
      <c r="H1168" s="5">
        <v>10489.4455555556</v>
      </c>
      <c r="I1168" s="5"/>
    </row>
    <row r="1169" spans="1:9" x14ac:dyDescent="0.25">
      <c r="A1169" s="5" t="s">
        <v>340</v>
      </c>
      <c r="B1169" s="6">
        <v>34335</v>
      </c>
      <c r="C1169" s="5" t="s">
        <v>39</v>
      </c>
      <c r="D1169" s="5" t="s">
        <v>353</v>
      </c>
      <c r="E1169" s="5" t="s">
        <v>12</v>
      </c>
      <c r="F1169" s="5">
        <v>0</v>
      </c>
      <c r="G1169" s="5">
        <v>0</v>
      </c>
      <c r="H1169" s="5">
        <v>0</v>
      </c>
      <c r="I1169" s="5"/>
    </row>
    <row r="1170" spans="1:9" x14ac:dyDescent="0.25">
      <c r="A1170" s="5" t="s">
        <v>340</v>
      </c>
      <c r="B1170" s="6">
        <v>31048</v>
      </c>
      <c r="C1170" s="5" t="s">
        <v>39</v>
      </c>
      <c r="D1170" s="5" t="s">
        <v>392</v>
      </c>
      <c r="E1170" s="5" t="s">
        <v>12</v>
      </c>
      <c r="F1170" s="5">
        <v>0</v>
      </c>
      <c r="G1170" s="5">
        <v>0</v>
      </c>
      <c r="H1170" s="5">
        <v>0</v>
      </c>
      <c r="I1170" s="5"/>
    </row>
    <row r="1171" spans="1:9" x14ac:dyDescent="0.25">
      <c r="A1171" s="5" t="s">
        <v>340</v>
      </c>
      <c r="B1171" s="6">
        <v>38867</v>
      </c>
      <c r="C1171" s="5" t="s">
        <v>61</v>
      </c>
      <c r="D1171" s="5" t="s">
        <v>124</v>
      </c>
      <c r="E1171" s="5" t="s">
        <v>12</v>
      </c>
      <c r="F1171" s="5">
        <v>1</v>
      </c>
      <c r="G1171" s="5">
        <v>0</v>
      </c>
      <c r="H1171" s="5">
        <v>0</v>
      </c>
      <c r="I1171" s="5"/>
    </row>
    <row r="1172" spans="1:9" x14ac:dyDescent="0.25">
      <c r="A1172" s="5" t="s">
        <v>340</v>
      </c>
      <c r="B1172" s="6">
        <v>31413</v>
      </c>
      <c r="C1172" s="5" t="s">
        <v>376</v>
      </c>
      <c r="D1172" s="5" t="s">
        <v>344</v>
      </c>
      <c r="E1172" s="5" t="s">
        <v>12</v>
      </c>
      <c r="F1172" s="5">
        <v>2</v>
      </c>
      <c r="G1172" s="5">
        <v>13293.98</v>
      </c>
      <c r="H1172" s="5">
        <v>6646.99</v>
      </c>
      <c r="I1172" s="5"/>
    </row>
    <row r="1173" spans="1:9" x14ac:dyDescent="0.25">
      <c r="A1173" s="5" t="s">
        <v>340</v>
      </c>
      <c r="B1173" s="6">
        <v>39782</v>
      </c>
      <c r="C1173" s="5" t="s">
        <v>249</v>
      </c>
      <c r="D1173" s="5" t="s">
        <v>250</v>
      </c>
      <c r="E1173" s="5" t="s">
        <v>12</v>
      </c>
      <c r="F1173" s="5">
        <v>97</v>
      </c>
      <c r="G1173" s="5">
        <v>-2381.81</v>
      </c>
      <c r="H1173" s="5">
        <v>-24.554742268041199</v>
      </c>
      <c r="I1173" s="5"/>
    </row>
    <row r="1174" spans="1:9" x14ac:dyDescent="0.25">
      <c r="A1174" s="5" t="s">
        <v>340</v>
      </c>
      <c r="B1174" s="6">
        <v>39903</v>
      </c>
      <c r="C1174" s="5" t="s">
        <v>165</v>
      </c>
      <c r="D1174" s="5" t="s">
        <v>285</v>
      </c>
      <c r="E1174" s="5" t="s">
        <v>12</v>
      </c>
      <c r="F1174" s="5">
        <v>236</v>
      </c>
      <c r="G1174" s="5">
        <v>-804.85</v>
      </c>
      <c r="H1174" s="5">
        <v>-3.4103813559321998</v>
      </c>
      <c r="I1174" s="5"/>
    </row>
    <row r="1175" spans="1:9" x14ac:dyDescent="0.25">
      <c r="A1175" s="5" t="s">
        <v>340</v>
      </c>
      <c r="B1175" s="6">
        <v>40117</v>
      </c>
      <c r="C1175" s="5" t="s">
        <v>153</v>
      </c>
      <c r="D1175" s="5" t="s">
        <v>194</v>
      </c>
      <c r="E1175" s="5" t="s">
        <v>12</v>
      </c>
      <c r="F1175" s="5">
        <v>663</v>
      </c>
      <c r="G1175" s="5">
        <v>23820.93</v>
      </c>
      <c r="H1175" s="5">
        <v>35.929004524886899</v>
      </c>
      <c r="I1175" s="5">
        <v>0</v>
      </c>
    </row>
    <row r="1176" spans="1:9" x14ac:dyDescent="0.25">
      <c r="A1176" s="5" t="s">
        <v>340</v>
      </c>
      <c r="B1176" s="6">
        <v>40057</v>
      </c>
      <c r="C1176" s="5" t="s">
        <v>111</v>
      </c>
      <c r="D1176" s="5" t="s">
        <v>258</v>
      </c>
      <c r="E1176" s="5" t="s">
        <v>12</v>
      </c>
      <c r="F1176" s="5">
        <v>14020</v>
      </c>
      <c r="G1176" s="5">
        <v>207983.83</v>
      </c>
      <c r="H1176" s="5">
        <v>14.8347952924394</v>
      </c>
      <c r="I1176" s="5"/>
    </row>
    <row r="1177" spans="1:9" x14ac:dyDescent="0.25">
      <c r="A1177" s="5" t="s">
        <v>340</v>
      </c>
      <c r="B1177" s="6">
        <v>40178</v>
      </c>
      <c r="C1177" s="5" t="s">
        <v>210</v>
      </c>
      <c r="D1177" s="5" t="s">
        <v>210</v>
      </c>
      <c r="E1177" s="5" t="s">
        <v>12</v>
      </c>
      <c r="F1177" s="5">
        <v>564882</v>
      </c>
      <c r="G1177" s="5">
        <v>2714902.5</v>
      </c>
      <c r="H1177" s="5">
        <v>4.8061409285479098</v>
      </c>
      <c r="I1177" s="5">
        <v>0</v>
      </c>
    </row>
    <row r="1178" spans="1:9" x14ac:dyDescent="0.25">
      <c r="A1178" s="5" t="s">
        <v>340</v>
      </c>
      <c r="B1178" s="6">
        <v>40162</v>
      </c>
      <c r="C1178" s="5" t="s">
        <v>102</v>
      </c>
      <c r="D1178" s="5" t="s">
        <v>212</v>
      </c>
      <c r="E1178" s="5" t="s">
        <v>12</v>
      </c>
      <c r="F1178" s="5">
        <v>15</v>
      </c>
      <c r="G1178" s="5">
        <v>73.95</v>
      </c>
      <c r="H1178" s="5">
        <v>4.93</v>
      </c>
      <c r="I1178" s="5">
        <v>0</v>
      </c>
    </row>
    <row r="1179" spans="1:9" x14ac:dyDescent="0.25">
      <c r="A1179" s="5" t="s">
        <v>340</v>
      </c>
      <c r="B1179" s="6">
        <v>39903</v>
      </c>
      <c r="C1179" s="5" t="s">
        <v>195</v>
      </c>
      <c r="D1179" s="5" t="s">
        <v>195</v>
      </c>
      <c r="E1179" s="5" t="s">
        <v>12</v>
      </c>
      <c r="F1179" s="5">
        <v>449</v>
      </c>
      <c r="G1179" s="5">
        <v>7611.02</v>
      </c>
      <c r="H1179" s="5">
        <v>16.951046770601302</v>
      </c>
      <c r="I1179" s="5">
        <v>0</v>
      </c>
    </row>
    <row r="1180" spans="1:9" x14ac:dyDescent="0.25">
      <c r="A1180" s="5" t="s">
        <v>340</v>
      </c>
      <c r="B1180" s="6">
        <v>37257</v>
      </c>
      <c r="C1180" s="5" t="s">
        <v>426</v>
      </c>
      <c r="D1180" s="5" t="s">
        <v>369</v>
      </c>
      <c r="E1180" s="5" t="s">
        <v>12</v>
      </c>
      <c r="F1180" s="5">
        <v>99</v>
      </c>
      <c r="G1180" s="5">
        <v>54044.42</v>
      </c>
      <c r="H1180" s="5">
        <v>545.90323232323203</v>
      </c>
      <c r="I1180" s="5">
        <v>0</v>
      </c>
    </row>
    <row r="1181" spans="1:9" x14ac:dyDescent="0.25">
      <c r="A1181" s="5" t="s">
        <v>340</v>
      </c>
      <c r="B1181" s="6">
        <v>37987</v>
      </c>
      <c r="C1181" s="5" t="s">
        <v>426</v>
      </c>
      <c r="D1181" s="5" t="s">
        <v>365</v>
      </c>
      <c r="E1181" s="5" t="s">
        <v>12</v>
      </c>
      <c r="F1181" s="5">
        <v>461</v>
      </c>
      <c r="G1181" s="5">
        <v>231883.03</v>
      </c>
      <c r="H1181" s="5">
        <v>503.00006507592201</v>
      </c>
      <c r="I1181" s="5">
        <v>0</v>
      </c>
    </row>
    <row r="1182" spans="1:9" x14ac:dyDescent="0.25">
      <c r="A1182" s="5" t="s">
        <v>340</v>
      </c>
      <c r="B1182" s="6">
        <v>32509</v>
      </c>
      <c r="C1182" s="5" t="s">
        <v>39</v>
      </c>
      <c r="D1182" s="5" t="s">
        <v>389</v>
      </c>
      <c r="E1182" s="5" t="s">
        <v>12</v>
      </c>
      <c r="F1182" s="5">
        <v>0</v>
      </c>
      <c r="G1182" s="5">
        <v>0</v>
      </c>
      <c r="H1182" s="5">
        <v>0</v>
      </c>
      <c r="I1182" s="5"/>
    </row>
    <row r="1183" spans="1:9" x14ac:dyDescent="0.25">
      <c r="A1183" s="5" t="s">
        <v>340</v>
      </c>
      <c r="B1183" s="6">
        <v>37987</v>
      </c>
      <c r="C1183" s="5" t="s">
        <v>362</v>
      </c>
      <c r="D1183" s="5" t="s">
        <v>365</v>
      </c>
      <c r="E1183" s="5" t="s">
        <v>12</v>
      </c>
      <c r="F1183" s="5">
        <v>861</v>
      </c>
      <c r="G1183" s="5">
        <v>289987.75</v>
      </c>
      <c r="H1183" s="5">
        <v>336.80342624854802</v>
      </c>
      <c r="I1183" s="5">
        <v>0</v>
      </c>
    </row>
    <row r="1184" spans="1:9" x14ac:dyDescent="0.25">
      <c r="A1184" s="5" t="s">
        <v>340</v>
      </c>
      <c r="B1184" s="6">
        <v>36526</v>
      </c>
      <c r="C1184" s="5" t="s">
        <v>181</v>
      </c>
      <c r="D1184" s="5" t="s">
        <v>394</v>
      </c>
      <c r="E1184" s="5" t="s">
        <v>12</v>
      </c>
      <c r="F1184" s="5">
        <v>1262</v>
      </c>
      <c r="G1184" s="5">
        <v>5432.22</v>
      </c>
      <c r="H1184" s="5">
        <v>4.3044532488114102</v>
      </c>
      <c r="I1184" s="5">
        <v>0</v>
      </c>
    </row>
    <row r="1185" spans="1:9" x14ac:dyDescent="0.25">
      <c r="A1185" s="5" t="s">
        <v>340</v>
      </c>
      <c r="B1185" s="6">
        <v>25204</v>
      </c>
      <c r="C1185" s="5" t="s">
        <v>150</v>
      </c>
      <c r="D1185" s="5" t="s">
        <v>366</v>
      </c>
      <c r="E1185" s="5" t="s">
        <v>12</v>
      </c>
      <c r="F1185" s="5">
        <v>2</v>
      </c>
      <c r="G1185" s="5">
        <v>96.62</v>
      </c>
      <c r="H1185" s="5">
        <v>48.31</v>
      </c>
      <c r="I1185" s="5">
        <v>0</v>
      </c>
    </row>
    <row r="1186" spans="1:9" x14ac:dyDescent="0.25">
      <c r="A1186" s="5" t="s">
        <v>340</v>
      </c>
      <c r="B1186" s="6">
        <v>39448</v>
      </c>
      <c r="C1186" s="5" t="s">
        <v>210</v>
      </c>
      <c r="D1186" s="5" t="s">
        <v>404</v>
      </c>
      <c r="E1186" s="5" t="s">
        <v>12</v>
      </c>
      <c r="F1186" s="5">
        <v>999</v>
      </c>
      <c r="G1186" s="5">
        <v>51199.43</v>
      </c>
      <c r="H1186" s="5">
        <v>51.250680680680702</v>
      </c>
      <c r="I1186" s="5">
        <v>0</v>
      </c>
    </row>
    <row r="1187" spans="1:9" x14ac:dyDescent="0.25">
      <c r="A1187" s="5" t="s">
        <v>340</v>
      </c>
      <c r="B1187" s="6">
        <v>39980</v>
      </c>
      <c r="C1187" s="5" t="s">
        <v>249</v>
      </c>
      <c r="D1187" s="5" t="s">
        <v>250</v>
      </c>
      <c r="E1187" s="5" t="s">
        <v>12</v>
      </c>
      <c r="F1187" s="5">
        <v>115786</v>
      </c>
      <c r="G1187" s="5">
        <v>597102.1</v>
      </c>
      <c r="H1187" s="5">
        <v>5.1569455720035204</v>
      </c>
      <c r="I1187" s="5"/>
    </row>
    <row r="1188" spans="1:9" x14ac:dyDescent="0.25">
      <c r="A1188" s="5" t="s">
        <v>340</v>
      </c>
      <c r="B1188" s="6">
        <v>40359</v>
      </c>
      <c r="C1188" s="5" t="s">
        <v>153</v>
      </c>
      <c r="D1188" s="5" t="s">
        <v>255</v>
      </c>
      <c r="E1188" s="5" t="s">
        <v>12</v>
      </c>
      <c r="F1188" s="5">
        <v>114</v>
      </c>
      <c r="G1188" s="5">
        <v>1643.62</v>
      </c>
      <c r="H1188" s="5">
        <v>14.417719298245601</v>
      </c>
      <c r="I1188" s="5">
        <v>0</v>
      </c>
    </row>
    <row r="1189" spans="1:9" x14ac:dyDescent="0.25">
      <c r="A1189" s="5" t="s">
        <v>340</v>
      </c>
      <c r="B1189" s="6">
        <v>39352</v>
      </c>
      <c r="C1189" s="5" t="s">
        <v>153</v>
      </c>
      <c r="D1189" s="5" t="s">
        <v>255</v>
      </c>
      <c r="E1189" s="5" t="s">
        <v>12</v>
      </c>
      <c r="F1189" s="5">
        <v>50</v>
      </c>
      <c r="G1189" s="5">
        <v>0</v>
      </c>
      <c r="H1189" s="5">
        <v>0</v>
      </c>
      <c r="I1189" s="5">
        <v>0</v>
      </c>
    </row>
    <row r="1190" spans="1:9" x14ac:dyDescent="0.25">
      <c r="A1190" s="5" t="s">
        <v>340</v>
      </c>
      <c r="B1190" s="6">
        <v>39172</v>
      </c>
      <c r="C1190" s="5" t="s">
        <v>153</v>
      </c>
      <c r="D1190" s="5" t="s">
        <v>255</v>
      </c>
      <c r="E1190" s="5" t="s">
        <v>12</v>
      </c>
      <c r="F1190" s="5">
        <v>50</v>
      </c>
      <c r="G1190" s="5">
        <v>0</v>
      </c>
      <c r="H1190" s="5">
        <v>0</v>
      </c>
      <c r="I1190" s="5">
        <v>0</v>
      </c>
    </row>
    <row r="1191" spans="1:9" x14ac:dyDescent="0.25">
      <c r="A1191" s="5" t="s">
        <v>340</v>
      </c>
      <c r="B1191" s="6">
        <v>40329</v>
      </c>
      <c r="C1191" s="5" t="s">
        <v>210</v>
      </c>
      <c r="D1191" s="5" t="s">
        <v>210</v>
      </c>
      <c r="E1191" s="5" t="s">
        <v>12</v>
      </c>
      <c r="F1191" s="5">
        <v>293</v>
      </c>
      <c r="G1191" s="5">
        <v>2861.48</v>
      </c>
      <c r="H1191" s="5">
        <v>9.7661433447098993</v>
      </c>
      <c r="I1191" s="5">
        <v>0</v>
      </c>
    </row>
    <row r="1192" spans="1:9" x14ac:dyDescent="0.25">
      <c r="A1192" s="5" t="s">
        <v>340</v>
      </c>
      <c r="B1192" s="6">
        <v>40421</v>
      </c>
      <c r="C1192" s="5" t="s">
        <v>210</v>
      </c>
      <c r="D1192" s="5" t="s">
        <v>210</v>
      </c>
      <c r="E1192" s="5" t="s">
        <v>12</v>
      </c>
      <c r="F1192" s="5">
        <v>933</v>
      </c>
      <c r="G1192" s="5">
        <v>1748.01</v>
      </c>
      <c r="H1192" s="5">
        <v>1.8735369774919599</v>
      </c>
      <c r="I1192" s="5">
        <v>0</v>
      </c>
    </row>
    <row r="1193" spans="1:9" x14ac:dyDescent="0.25">
      <c r="A1193" s="5" t="s">
        <v>340</v>
      </c>
      <c r="B1193" s="6">
        <v>40483</v>
      </c>
      <c r="C1193" s="5" t="s">
        <v>130</v>
      </c>
      <c r="D1193" s="5" t="s">
        <v>291</v>
      </c>
      <c r="E1193" s="5" t="s">
        <v>12</v>
      </c>
      <c r="F1193" s="5">
        <v>391</v>
      </c>
      <c r="G1193" s="5">
        <v>1496.95</v>
      </c>
      <c r="H1193" s="5">
        <v>3.8285166240409199</v>
      </c>
      <c r="I1193" s="5">
        <v>0</v>
      </c>
    </row>
    <row r="1194" spans="1:9" x14ac:dyDescent="0.25">
      <c r="A1194" s="5" t="s">
        <v>340</v>
      </c>
      <c r="B1194" s="6">
        <v>40574</v>
      </c>
      <c r="C1194" s="5" t="s">
        <v>181</v>
      </c>
      <c r="D1194" s="5" t="s">
        <v>398</v>
      </c>
      <c r="E1194" s="5" t="s">
        <v>12</v>
      </c>
      <c r="F1194" s="5">
        <v>212</v>
      </c>
      <c r="G1194" s="5">
        <v>-2074.71</v>
      </c>
      <c r="H1194" s="5">
        <v>-9.7863679245282995</v>
      </c>
      <c r="I1194" s="5">
        <v>0</v>
      </c>
    </row>
    <row r="1195" spans="1:9" x14ac:dyDescent="0.25">
      <c r="A1195" s="5" t="s">
        <v>340</v>
      </c>
      <c r="B1195" s="6">
        <v>40633</v>
      </c>
      <c r="C1195" s="5" t="s">
        <v>184</v>
      </c>
      <c r="D1195" s="5" t="s">
        <v>260</v>
      </c>
      <c r="E1195" s="5" t="s">
        <v>12</v>
      </c>
      <c r="F1195" s="5">
        <v>2779</v>
      </c>
      <c r="G1195" s="5">
        <v>179701.9</v>
      </c>
      <c r="H1195" s="5">
        <v>64.664231738035298</v>
      </c>
      <c r="I1195" s="5">
        <v>0</v>
      </c>
    </row>
    <row r="1196" spans="1:9" x14ac:dyDescent="0.25">
      <c r="A1196" s="5" t="s">
        <v>340</v>
      </c>
      <c r="B1196" s="6">
        <v>40602</v>
      </c>
      <c r="C1196" s="5" t="s">
        <v>279</v>
      </c>
      <c r="D1196" s="5" t="s">
        <v>280</v>
      </c>
      <c r="E1196" s="5" t="s">
        <v>12</v>
      </c>
      <c r="F1196" s="5">
        <v>3</v>
      </c>
      <c r="G1196" s="5">
        <v>10774.06</v>
      </c>
      <c r="H1196" s="5">
        <v>3591.3533333333298</v>
      </c>
      <c r="I1196" s="5">
        <v>0</v>
      </c>
    </row>
    <row r="1197" spans="1:9" x14ac:dyDescent="0.25">
      <c r="A1197" s="5" t="s">
        <v>340</v>
      </c>
      <c r="B1197" s="6">
        <v>40237</v>
      </c>
      <c r="C1197" s="5" t="s">
        <v>210</v>
      </c>
      <c r="D1197" s="5" t="s">
        <v>210</v>
      </c>
      <c r="E1197" s="5" t="s">
        <v>12</v>
      </c>
      <c r="F1197" s="5">
        <v>251</v>
      </c>
      <c r="G1197" s="5">
        <v>10479.379999999999</v>
      </c>
      <c r="H1197" s="5">
        <v>41.750517928286797</v>
      </c>
      <c r="I1197" s="5">
        <v>0</v>
      </c>
    </row>
    <row r="1198" spans="1:9" x14ac:dyDescent="0.25">
      <c r="A1198" s="5" t="s">
        <v>340</v>
      </c>
      <c r="B1198" s="6">
        <v>39994</v>
      </c>
      <c r="C1198" s="5" t="s">
        <v>210</v>
      </c>
      <c r="D1198" s="5" t="s">
        <v>210</v>
      </c>
      <c r="E1198" s="5" t="s">
        <v>12</v>
      </c>
      <c r="F1198" s="5">
        <v>5829</v>
      </c>
      <c r="G1198" s="5">
        <v>23009.23</v>
      </c>
      <c r="H1198" s="5">
        <v>3.94737176188025</v>
      </c>
      <c r="I1198" s="5">
        <v>0</v>
      </c>
    </row>
    <row r="1199" spans="1:9" x14ac:dyDescent="0.25">
      <c r="A1199" s="5" t="s">
        <v>340</v>
      </c>
      <c r="B1199" s="6">
        <v>40755</v>
      </c>
      <c r="C1199" s="5" t="s">
        <v>223</v>
      </c>
      <c r="D1199" s="5" t="s">
        <v>224</v>
      </c>
      <c r="E1199" s="5" t="s">
        <v>12</v>
      </c>
      <c r="F1199" s="5">
        <v>2</v>
      </c>
      <c r="G1199" s="5">
        <v>208255.42</v>
      </c>
      <c r="H1199" s="5">
        <v>104127.71</v>
      </c>
      <c r="I1199" s="5">
        <v>0</v>
      </c>
    </row>
    <row r="1200" spans="1:9" x14ac:dyDescent="0.25">
      <c r="A1200" s="5" t="s">
        <v>340</v>
      </c>
      <c r="B1200" s="6">
        <v>41244</v>
      </c>
      <c r="C1200" s="5" t="s">
        <v>279</v>
      </c>
      <c r="D1200" s="5" t="s">
        <v>280</v>
      </c>
      <c r="E1200" s="5" t="s">
        <v>12</v>
      </c>
      <c r="F1200" s="5">
        <v>198</v>
      </c>
      <c r="G1200" s="5">
        <v>80952.070000000007</v>
      </c>
      <c r="H1200" s="5">
        <v>408.84883838383797</v>
      </c>
      <c r="I1200" s="5">
        <v>0</v>
      </c>
    </row>
    <row r="1201" spans="1:9" x14ac:dyDescent="0.25">
      <c r="A1201" s="5" t="s">
        <v>340</v>
      </c>
      <c r="B1201" s="6">
        <v>40940</v>
      </c>
      <c r="C1201" s="5" t="s">
        <v>279</v>
      </c>
      <c r="D1201" s="5" t="s">
        <v>280</v>
      </c>
      <c r="E1201" s="5" t="s">
        <v>12</v>
      </c>
      <c r="F1201" s="5">
        <v>4</v>
      </c>
      <c r="G1201" s="5">
        <v>8072.97</v>
      </c>
      <c r="H1201" s="5">
        <v>2018.2425000000001</v>
      </c>
      <c r="I1201" s="5">
        <v>0</v>
      </c>
    </row>
    <row r="1202" spans="1:9" x14ac:dyDescent="0.25">
      <c r="A1202" s="5" t="s">
        <v>340</v>
      </c>
      <c r="B1202" s="6">
        <v>40940</v>
      </c>
      <c r="C1202" s="5" t="s">
        <v>226</v>
      </c>
      <c r="D1202" s="5" t="s">
        <v>259</v>
      </c>
      <c r="E1202" s="5" t="s">
        <v>12</v>
      </c>
      <c r="F1202" s="5">
        <v>21</v>
      </c>
      <c r="G1202" s="5">
        <v>9462.9</v>
      </c>
      <c r="H1202" s="5">
        <v>450.61428571428598</v>
      </c>
      <c r="I1202" s="5">
        <v>0</v>
      </c>
    </row>
    <row r="1203" spans="1:9" x14ac:dyDescent="0.25">
      <c r="A1203" s="5" t="s">
        <v>340</v>
      </c>
      <c r="B1203" s="6">
        <v>40969</v>
      </c>
      <c r="C1203" s="5" t="s">
        <v>198</v>
      </c>
      <c r="D1203" s="5" t="s">
        <v>199</v>
      </c>
      <c r="E1203" s="5" t="s">
        <v>12</v>
      </c>
      <c r="F1203" s="5">
        <v>624</v>
      </c>
      <c r="G1203" s="5">
        <v>91609.95</v>
      </c>
      <c r="H1203" s="5">
        <v>146.81081730769199</v>
      </c>
      <c r="I1203" s="5">
        <v>0</v>
      </c>
    </row>
    <row r="1204" spans="1:9" x14ac:dyDescent="0.25">
      <c r="A1204" s="5" t="s">
        <v>340</v>
      </c>
      <c r="B1204" s="6">
        <v>40878</v>
      </c>
      <c r="C1204" s="5" t="s">
        <v>219</v>
      </c>
      <c r="D1204" s="5" t="s">
        <v>220</v>
      </c>
      <c r="E1204" s="5" t="s">
        <v>12</v>
      </c>
      <c r="F1204" s="5">
        <v>1310</v>
      </c>
      <c r="G1204" s="5">
        <v>880448.3</v>
      </c>
      <c r="H1204" s="5">
        <v>672.09793893129802</v>
      </c>
      <c r="I1204" s="5">
        <v>0</v>
      </c>
    </row>
    <row r="1205" spans="1:9" x14ac:dyDescent="0.25">
      <c r="A1205" s="5" t="s">
        <v>340</v>
      </c>
      <c r="B1205" s="6">
        <v>41152</v>
      </c>
      <c r="C1205" s="5" t="s">
        <v>279</v>
      </c>
      <c r="D1205" s="5" t="s">
        <v>280</v>
      </c>
      <c r="E1205" s="5" t="s">
        <v>12</v>
      </c>
      <c r="F1205" s="5">
        <v>20</v>
      </c>
      <c r="G1205" s="5">
        <v>15112.83</v>
      </c>
      <c r="H1205" s="5">
        <v>755.64149999999995</v>
      </c>
      <c r="I1205" s="5">
        <v>0</v>
      </c>
    </row>
    <row r="1206" spans="1:9" x14ac:dyDescent="0.25">
      <c r="A1206" s="5" t="s">
        <v>340</v>
      </c>
      <c r="B1206" s="6">
        <v>41060</v>
      </c>
      <c r="C1206" s="5" t="s">
        <v>159</v>
      </c>
      <c r="D1206" s="5" t="s">
        <v>216</v>
      </c>
      <c r="E1206" s="5" t="s">
        <v>12</v>
      </c>
      <c r="F1206" s="5">
        <v>853</v>
      </c>
      <c r="G1206" s="5">
        <v>12516.11</v>
      </c>
      <c r="H1206" s="5">
        <v>14.673048065650599</v>
      </c>
      <c r="I1206" s="5">
        <v>0</v>
      </c>
    </row>
    <row r="1207" spans="1:9" x14ac:dyDescent="0.25">
      <c r="A1207" s="5" t="s">
        <v>340</v>
      </c>
      <c r="B1207" s="6">
        <v>40878</v>
      </c>
      <c r="C1207" s="5" t="s">
        <v>198</v>
      </c>
      <c r="D1207" s="5" t="s">
        <v>199</v>
      </c>
      <c r="E1207" s="5" t="s">
        <v>12</v>
      </c>
      <c r="F1207" s="5">
        <v>3660</v>
      </c>
      <c r="G1207" s="5">
        <v>153192.62</v>
      </c>
      <c r="H1207" s="5">
        <v>41.855907103825103</v>
      </c>
      <c r="I1207" s="5">
        <v>0</v>
      </c>
    </row>
    <row r="1208" spans="1:9" x14ac:dyDescent="0.25">
      <c r="A1208" s="5" t="s">
        <v>340</v>
      </c>
      <c r="B1208" s="6">
        <v>40877</v>
      </c>
      <c r="C1208" s="5" t="s">
        <v>279</v>
      </c>
      <c r="D1208" s="5" t="s">
        <v>280</v>
      </c>
      <c r="E1208" s="5" t="s">
        <v>12</v>
      </c>
      <c r="F1208" s="5">
        <v>3</v>
      </c>
      <c r="G1208" s="5">
        <v>1959.1</v>
      </c>
      <c r="H1208" s="5">
        <v>653.03333333333296</v>
      </c>
      <c r="I1208" s="5">
        <v>0</v>
      </c>
    </row>
    <row r="1209" spans="1:9" x14ac:dyDescent="0.25">
      <c r="A1209" s="5" t="s">
        <v>340</v>
      </c>
      <c r="B1209" s="6">
        <v>40908</v>
      </c>
      <c r="C1209" s="5" t="s">
        <v>249</v>
      </c>
      <c r="D1209" s="5" t="s">
        <v>447</v>
      </c>
      <c r="E1209" s="5" t="s">
        <v>12</v>
      </c>
      <c r="F1209" s="5">
        <v>35485</v>
      </c>
      <c r="G1209" s="5">
        <v>1050633.48</v>
      </c>
      <c r="H1209" s="5">
        <v>29.607819642102299</v>
      </c>
      <c r="I1209" s="5">
        <v>0</v>
      </c>
    </row>
    <row r="1210" spans="1:9" x14ac:dyDescent="0.25">
      <c r="A1210" s="5" t="s">
        <v>340</v>
      </c>
      <c r="B1210" s="6">
        <v>40999</v>
      </c>
      <c r="C1210" s="5" t="s">
        <v>120</v>
      </c>
      <c r="D1210" s="5" t="s">
        <v>202</v>
      </c>
      <c r="E1210" s="5" t="s">
        <v>12</v>
      </c>
      <c r="F1210" s="5">
        <v>760</v>
      </c>
      <c r="G1210" s="5">
        <v>3199.11</v>
      </c>
      <c r="H1210" s="5">
        <v>4.2093552631578897</v>
      </c>
      <c r="I1210" s="5">
        <v>0</v>
      </c>
    </row>
    <row r="1211" spans="1:9" x14ac:dyDescent="0.25">
      <c r="A1211" s="5" t="s">
        <v>340</v>
      </c>
      <c r="B1211" s="6">
        <v>41274</v>
      </c>
      <c r="C1211" s="5" t="s">
        <v>153</v>
      </c>
      <c r="D1211" s="5" t="s">
        <v>255</v>
      </c>
      <c r="E1211" s="5" t="s">
        <v>12</v>
      </c>
      <c r="F1211" s="5">
        <v>20116</v>
      </c>
      <c r="G1211" s="5">
        <v>169042.03</v>
      </c>
      <c r="H1211" s="5">
        <v>8.4033620003976903</v>
      </c>
      <c r="I1211" s="5">
        <v>0</v>
      </c>
    </row>
    <row r="1212" spans="1:9" x14ac:dyDescent="0.25">
      <c r="A1212" s="5" t="s">
        <v>340</v>
      </c>
      <c r="B1212" s="6">
        <v>41517</v>
      </c>
      <c r="C1212" s="5" t="s">
        <v>153</v>
      </c>
      <c r="D1212" s="5" t="s">
        <v>255</v>
      </c>
      <c r="E1212" s="5" t="s">
        <v>12</v>
      </c>
      <c r="F1212" s="5">
        <v>1072</v>
      </c>
      <c r="G1212" s="5">
        <v>31838.87</v>
      </c>
      <c r="H1212" s="5">
        <v>29.700438432835799</v>
      </c>
      <c r="I1212" s="5">
        <v>0</v>
      </c>
    </row>
    <row r="1213" spans="1:9" x14ac:dyDescent="0.25">
      <c r="A1213" s="5" t="s">
        <v>340</v>
      </c>
      <c r="B1213" s="6">
        <v>41640</v>
      </c>
      <c r="C1213" s="5" t="s">
        <v>219</v>
      </c>
      <c r="D1213" s="5" t="s">
        <v>220</v>
      </c>
      <c r="E1213" s="5" t="s">
        <v>12</v>
      </c>
      <c r="F1213" s="5">
        <v>3056</v>
      </c>
      <c r="G1213" s="5">
        <v>302682.53999999998</v>
      </c>
      <c r="H1213" s="5">
        <v>99.045333769633501</v>
      </c>
      <c r="I1213" s="5">
        <v>0</v>
      </c>
    </row>
    <row r="1214" spans="1:9" x14ac:dyDescent="0.25">
      <c r="A1214" s="5" t="s">
        <v>340</v>
      </c>
      <c r="B1214" s="6">
        <v>41640</v>
      </c>
      <c r="C1214" s="5" t="s">
        <v>185</v>
      </c>
      <c r="D1214" s="5" t="s">
        <v>211</v>
      </c>
      <c r="E1214" s="5" t="s">
        <v>12</v>
      </c>
      <c r="F1214" s="5">
        <v>19</v>
      </c>
      <c r="G1214" s="5">
        <v>6657.78</v>
      </c>
      <c r="H1214" s="5">
        <v>350.40947368421098</v>
      </c>
      <c r="I1214" s="5">
        <v>0</v>
      </c>
    </row>
    <row r="1215" spans="1:9" x14ac:dyDescent="0.25">
      <c r="A1215" s="5" t="s">
        <v>340</v>
      </c>
      <c r="B1215" s="6">
        <v>41671</v>
      </c>
      <c r="C1215" s="5" t="s">
        <v>153</v>
      </c>
      <c r="D1215" s="5" t="s">
        <v>255</v>
      </c>
      <c r="E1215" s="5" t="s">
        <v>12</v>
      </c>
      <c r="F1215" s="5">
        <v>1087</v>
      </c>
      <c r="G1215" s="5">
        <v>597111.22</v>
      </c>
      <c r="H1215" s="5">
        <v>549.32034958601696</v>
      </c>
      <c r="I1215" s="5">
        <v>0</v>
      </c>
    </row>
    <row r="1216" spans="1:9" x14ac:dyDescent="0.25">
      <c r="A1216" s="5" t="s">
        <v>340</v>
      </c>
      <c r="B1216" s="6">
        <v>41274</v>
      </c>
      <c r="C1216" s="5" t="s">
        <v>130</v>
      </c>
      <c r="D1216" s="5" t="s">
        <v>291</v>
      </c>
      <c r="E1216" s="5" t="s">
        <v>12</v>
      </c>
      <c r="F1216" s="5">
        <v>776</v>
      </c>
      <c r="G1216" s="5">
        <v>80808.259999999995</v>
      </c>
      <c r="H1216" s="5">
        <v>104.13435567010301</v>
      </c>
      <c r="I1216" s="5">
        <v>0</v>
      </c>
    </row>
    <row r="1217" spans="1:9" x14ac:dyDescent="0.25">
      <c r="A1217" s="5" t="s">
        <v>340</v>
      </c>
      <c r="B1217" s="6">
        <v>25569</v>
      </c>
      <c r="C1217" s="5" t="s">
        <v>157</v>
      </c>
      <c r="D1217" s="5" t="s">
        <v>342</v>
      </c>
      <c r="E1217" s="5" t="s">
        <v>12</v>
      </c>
      <c r="F1217" s="5">
        <v>3201</v>
      </c>
      <c r="G1217" s="5">
        <v>10690.57</v>
      </c>
      <c r="H1217" s="5">
        <v>3.3397594501718202</v>
      </c>
      <c r="I1217" s="5"/>
    </row>
    <row r="1218" spans="1:9" x14ac:dyDescent="0.25">
      <c r="A1218" s="5" t="s">
        <v>340</v>
      </c>
      <c r="B1218" s="6">
        <v>34335</v>
      </c>
      <c r="C1218" s="5" t="s">
        <v>184</v>
      </c>
      <c r="D1218" s="5" t="s">
        <v>353</v>
      </c>
      <c r="E1218" s="5" t="s">
        <v>12</v>
      </c>
      <c r="F1218" s="5">
        <v>10697</v>
      </c>
      <c r="G1218" s="5">
        <v>55381.16</v>
      </c>
      <c r="H1218" s="5">
        <v>5.1772609142750303</v>
      </c>
      <c r="I1218" s="5">
        <v>0</v>
      </c>
    </row>
    <row r="1219" spans="1:9" x14ac:dyDescent="0.25">
      <c r="A1219" s="5" t="s">
        <v>340</v>
      </c>
      <c r="B1219" s="6">
        <v>17168</v>
      </c>
      <c r="C1219" s="5" t="s">
        <v>173</v>
      </c>
      <c r="D1219" s="5" t="s">
        <v>381</v>
      </c>
      <c r="E1219" s="5" t="s">
        <v>12</v>
      </c>
      <c r="F1219" s="5">
        <v>38142</v>
      </c>
      <c r="G1219" s="5">
        <v>41275.199999999997</v>
      </c>
      <c r="H1219" s="5">
        <v>1.0821456661947499</v>
      </c>
      <c r="I1219" s="5">
        <v>0</v>
      </c>
    </row>
    <row r="1220" spans="1:9" x14ac:dyDescent="0.25">
      <c r="A1220" s="5" t="s">
        <v>340</v>
      </c>
      <c r="B1220" s="6">
        <v>23377</v>
      </c>
      <c r="C1220" s="5" t="s">
        <v>219</v>
      </c>
      <c r="D1220" s="5" t="s">
        <v>385</v>
      </c>
      <c r="E1220" s="5" t="s">
        <v>12</v>
      </c>
      <c r="F1220" s="5">
        <v>6440</v>
      </c>
      <c r="G1220" s="5">
        <v>22145.38</v>
      </c>
      <c r="H1220" s="5">
        <v>3.4387236024844698</v>
      </c>
      <c r="I1220" s="5">
        <v>0</v>
      </c>
    </row>
    <row r="1221" spans="1:9" x14ac:dyDescent="0.25">
      <c r="A1221" s="5" t="s">
        <v>340</v>
      </c>
      <c r="B1221" s="6">
        <v>28856</v>
      </c>
      <c r="C1221" s="5" t="s">
        <v>153</v>
      </c>
      <c r="D1221" s="5" t="s">
        <v>388</v>
      </c>
      <c r="E1221" s="5" t="s">
        <v>12</v>
      </c>
      <c r="F1221" s="5">
        <v>48516</v>
      </c>
      <c r="G1221" s="5">
        <v>116377.4</v>
      </c>
      <c r="H1221" s="5">
        <v>2.3987426828262799</v>
      </c>
      <c r="I1221" s="5">
        <v>0</v>
      </c>
    </row>
    <row r="1222" spans="1:9" x14ac:dyDescent="0.25">
      <c r="A1222" s="5" t="s">
        <v>340</v>
      </c>
      <c r="B1222" s="6">
        <v>31048</v>
      </c>
      <c r="C1222" s="5" t="s">
        <v>210</v>
      </c>
      <c r="D1222" s="5" t="s">
        <v>392</v>
      </c>
      <c r="E1222" s="5" t="s">
        <v>12</v>
      </c>
      <c r="F1222" s="5">
        <v>182701</v>
      </c>
      <c r="G1222" s="5">
        <v>510460.98</v>
      </c>
      <c r="H1222" s="5">
        <v>2.7939692721988401</v>
      </c>
      <c r="I1222" s="5">
        <v>0</v>
      </c>
    </row>
    <row r="1223" spans="1:9" x14ac:dyDescent="0.25">
      <c r="A1223" s="5" t="s">
        <v>340</v>
      </c>
      <c r="B1223" s="6">
        <v>35431</v>
      </c>
      <c r="C1223" s="5" t="s">
        <v>37</v>
      </c>
      <c r="D1223" s="5" t="s">
        <v>378</v>
      </c>
      <c r="E1223" s="5" t="s">
        <v>12</v>
      </c>
      <c r="F1223" s="5">
        <v>0</v>
      </c>
      <c r="G1223" s="5">
        <v>0</v>
      </c>
      <c r="H1223" s="5">
        <v>0</v>
      </c>
      <c r="I1223" s="5"/>
    </row>
    <row r="1224" spans="1:9" x14ac:dyDescent="0.25">
      <c r="A1224" s="5" t="s">
        <v>340</v>
      </c>
      <c r="B1224" s="6">
        <v>27760</v>
      </c>
      <c r="C1224" s="5" t="s">
        <v>165</v>
      </c>
      <c r="D1224" s="5" t="s">
        <v>345</v>
      </c>
      <c r="E1224" s="5" t="s">
        <v>12</v>
      </c>
      <c r="F1224" s="5">
        <v>1189</v>
      </c>
      <c r="G1224" s="5">
        <v>14846.68</v>
      </c>
      <c r="H1224" s="5">
        <v>12.4866947014298</v>
      </c>
      <c r="I1224" s="5">
        <v>0</v>
      </c>
    </row>
    <row r="1225" spans="1:9" x14ac:dyDescent="0.25">
      <c r="A1225" s="5" t="s">
        <v>340</v>
      </c>
      <c r="B1225" s="6">
        <v>34700</v>
      </c>
      <c r="C1225" s="5" t="s">
        <v>141</v>
      </c>
      <c r="D1225" s="5" t="s">
        <v>382</v>
      </c>
      <c r="E1225" s="5" t="s">
        <v>12</v>
      </c>
      <c r="F1225" s="5">
        <v>33467</v>
      </c>
      <c r="G1225" s="5">
        <v>59866.42</v>
      </c>
      <c r="H1225" s="5">
        <v>1.7888194340693799</v>
      </c>
      <c r="I1225" s="5"/>
    </row>
    <row r="1226" spans="1:9" x14ac:dyDescent="0.25">
      <c r="A1226" s="5" t="s">
        <v>340</v>
      </c>
      <c r="B1226" s="6">
        <v>34700</v>
      </c>
      <c r="C1226" s="5" t="s">
        <v>383</v>
      </c>
      <c r="D1226" s="5" t="s">
        <v>382</v>
      </c>
      <c r="E1226" s="5" t="s">
        <v>12</v>
      </c>
      <c r="F1226" s="5">
        <v>4</v>
      </c>
      <c r="G1226" s="5">
        <v>41916.339999999997</v>
      </c>
      <c r="H1226" s="5">
        <v>10479.084999999999</v>
      </c>
      <c r="I1226" s="5"/>
    </row>
    <row r="1227" spans="1:9" x14ac:dyDescent="0.25">
      <c r="A1227" s="5" t="s">
        <v>340</v>
      </c>
      <c r="B1227" s="6">
        <v>23743</v>
      </c>
      <c r="C1227" s="5" t="s">
        <v>159</v>
      </c>
      <c r="D1227" s="5" t="s">
        <v>361</v>
      </c>
      <c r="E1227" s="5" t="s">
        <v>12</v>
      </c>
      <c r="F1227" s="5">
        <v>215</v>
      </c>
      <c r="G1227" s="5">
        <v>0</v>
      </c>
      <c r="H1227" s="5">
        <v>0</v>
      </c>
      <c r="I1227" s="5">
        <v>0</v>
      </c>
    </row>
    <row r="1228" spans="1:9" x14ac:dyDescent="0.25">
      <c r="A1228" s="5" t="s">
        <v>340</v>
      </c>
      <c r="B1228" s="6">
        <v>26299</v>
      </c>
      <c r="C1228" s="5" t="s">
        <v>210</v>
      </c>
      <c r="D1228" s="5" t="s">
        <v>352</v>
      </c>
      <c r="E1228" s="5" t="s">
        <v>12</v>
      </c>
      <c r="F1228" s="5">
        <v>17572</v>
      </c>
      <c r="G1228" s="5">
        <v>9018.73</v>
      </c>
      <c r="H1228" s="5">
        <v>0.51324436603687695</v>
      </c>
      <c r="I1228" s="5">
        <v>0</v>
      </c>
    </row>
    <row r="1229" spans="1:9" x14ac:dyDescent="0.25">
      <c r="A1229" s="5" t="s">
        <v>340</v>
      </c>
      <c r="B1229" s="6">
        <v>20821</v>
      </c>
      <c r="C1229" s="5" t="s">
        <v>153</v>
      </c>
      <c r="D1229" s="5" t="s">
        <v>341</v>
      </c>
      <c r="E1229" s="5" t="s">
        <v>12</v>
      </c>
      <c r="F1229" s="5">
        <v>4114</v>
      </c>
      <c r="G1229" s="5">
        <v>1928.81</v>
      </c>
      <c r="H1229" s="5">
        <v>0.46884054448225598</v>
      </c>
      <c r="I1229" s="5">
        <v>0</v>
      </c>
    </row>
    <row r="1230" spans="1:9" x14ac:dyDescent="0.25">
      <c r="A1230" s="5" t="s">
        <v>340</v>
      </c>
      <c r="B1230" s="6">
        <v>33239</v>
      </c>
      <c r="C1230" s="5" t="s">
        <v>37</v>
      </c>
      <c r="D1230" s="5" t="s">
        <v>358</v>
      </c>
      <c r="E1230" s="5" t="s">
        <v>12</v>
      </c>
      <c r="F1230" s="5">
        <v>0</v>
      </c>
      <c r="G1230" s="5">
        <v>0</v>
      </c>
      <c r="H1230" s="5">
        <v>0</v>
      </c>
      <c r="I1230" s="5"/>
    </row>
    <row r="1231" spans="1:9" x14ac:dyDescent="0.25">
      <c r="A1231" s="5" t="s">
        <v>340</v>
      </c>
      <c r="B1231" s="6">
        <v>25934</v>
      </c>
      <c r="C1231" s="5" t="s">
        <v>362</v>
      </c>
      <c r="D1231" s="5" t="s">
        <v>390</v>
      </c>
      <c r="E1231" s="5" t="s">
        <v>12</v>
      </c>
      <c r="F1231" s="5">
        <v>346</v>
      </c>
      <c r="G1231" s="5">
        <v>8293.39</v>
      </c>
      <c r="H1231" s="5">
        <v>23.969335260115599</v>
      </c>
      <c r="I1231" s="5">
        <v>0</v>
      </c>
    </row>
    <row r="1232" spans="1:9" x14ac:dyDescent="0.25">
      <c r="A1232" s="5" t="s">
        <v>340</v>
      </c>
      <c r="B1232" s="6">
        <v>27030</v>
      </c>
      <c r="C1232" s="5" t="s">
        <v>37</v>
      </c>
      <c r="D1232" s="5" t="s">
        <v>357</v>
      </c>
      <c r="E1232" s="5" t="s">
        <v>12</v>
      </c>
      <c r="F1232" s="5">
        <v>0</v>
      </c>
      <c r="G1232" s="5">
        <v>0</v>
      </c>
      <c r="H1232" s="5">
        <v>0</v>
      </c>
      <c r="I1232" s="5"/>
    </row>
    <row r="1233" spans="1:9" x14ac:dyDescent="0.25">
      <c r="A1233" s="5" t="s">
        <v>340</v>
      </c>
      <c r="B1233" s="6">
        <v>29952</v>
      </c>
      <c r="C1233" s="5" t="s">
        <v>37</v>
      </c>
      <c r="D1233" s="5" t="s">
        <v>351</v>
      </c>
      <c r="E1233" s="5" t="s">
        <v>12</v>
      </c>
      <c r="F1233" s="5">
        <v>0</v>
      </c>
      <c r="G1233" s="5">
        <v>0</v>
      </c>
      <c r="H1233" s="5">
        <v>0</v>
      </c>
      <c r="I1233" s="5"/>
    </row>
    <row r="1234" spans="1:9" x14ac:dyDescent="0.25">
      <c r="A1234" s="5" t="s">
        <v>340</v>
      </c>
      <c r="B1234" s="6">
        <v>26299</v>
      </c>
      <c r="C1234" s="5" t="s">
        <v>165</v>
      </c>
      <c r="D1234" s="5" t="s">
        <v>352</v>
      </c>
      <c r="E1234" s="5" t="s">
        <v>12</v>
      </c>
      <c r="F1234" s="5">
        <v>1026</v>
      </c>
      <c r="G1234" s="5">
        <v>12993.45</v>
      </c>
      <c r="H1234" s="5">
        <v>12.664181286549701</v>
      </c>
      <c r="I1234" s="5">
        <v>0</v>
      </c>
    </row>
    <row r="1235" spans="1:9" x14ac:dyDescent="0.25">
      <c r="A1235" s="5" t="s">
        <v>340</v>
      </c>
      <c r="B1235" s="6">
        <v>17168</v>
      </c>
      <c r="C1235" s="5" t="s">
        <v>165</v>
      </c>
      <c r="D1235" s="5" t="s">
        <v>381</v>
      </c>
      <c r="E1235" s="5" t="s">
        <v>12</v>
      </c>
      <c r="F1235" s="5">
        <v>495</v>
      </c>
      <c r="G1235" s="5">
        <v>0</v>
      </c>
      <c r="H1235" s="5">
        <v>0</v>
      </c>
      <c r="I1235" s="5">
        <v>0</v>
      </c>
    </row>
    <row r="1236" spans="1:9" x14ac:dyDescent="0.25">
      <c r="A1236" s="5" t="s">
        <v>340</v>
      </c>
      <c r="B1236" s="6">
        <v>36161</v>
      </c>
      <c r="C1236" s="5" t="s">
        <v>159</v>
      </c>
      <c r="D1236" s="5" t="s">
        <v>395</v>
      </c>
      <c r="E1236" s="5" t="s">
        <v>12</v>
      </c>
      <c r="F1236" s="5">
        <v>23251</v>
      </c>
      <c r="G1236" s="5">
        <v>66834.09</v>
      </c>
      <c r="H1236" s="5">
        <v>2.8744608834028602</v>
      </c>
      <c r="I1236" s="5">
        <v>0</v>
      </c>
    </row>
    <row r="1237" spans="1:9" x14ac:dyDescent="0.25">
      <c r="A1237" s="5" t="s">
        <v>340</v>
      </c>
      <c r="B1237" s="6">
        <v>29221</v>
      </c>
      <c r="C1237" s="5" t="s">
        <v>181</v>
      </c>
      <c r="D1237" s="5" t="s">
        <v>348</v>
      </c>
      <c r="E1237" s="5" t="s">
        <v>12</v>
      </c>
      <c r="F1237" s="5">
        <v>4020</v>
      </c>
      <c r="G1237" s="5">
        <v>38028.559999999998</v>
      </c>
      <c r="H1237" s="5">
        <v>9.4598407960199005</v>
      </c>
      <c r="I1237" s="5">
        <v>0</v>
      </c>
    </row>
    <row r="1238" spans="1:9" x14ac:dyDescent="0.25">
      <c r="A1238" s="5" t="s">
        <v>340</v>
      </c>
      <c r="B1238" s="6">
        <v>30317</v>
      </c>
      <c r="C1238" s="5" t="s">
        <v>181</v>
      </c>
      <c r="D1238" s="5" t="s">
        <v>391</v>
      </c>
      <c r="E1238" s="5" t="s">
        <v>12</v>
      </c>
      <c r="F1238" s="5">
        <v>1995</v>
      </c>
      <c r="G1238" s="5">
        <v>14040.98</v>
      </c>
      <c r="H1238" s="5">
        <v>7.0380852130325797</v>
      </c>
      <c r="I1238" s="5">
        <v>0</v>
      </c>
    </row>
    <row r="1239" spans="1:9" x14ac:dyDescent="0.25">
      <c r="A1239" s="5" t="s">
        <v>340</v>
      </c>
      <c r="B1239" s="6">
        <v>32143</v>
      </c>
      <c r="C1239" s="5" t="s">
        <v>181</v>
      </c>
      <c r="D1239" s="5" t="s">
        <v>347</v>
      </c>
      <c r="E1239" s="5" t="s">
        <v>12</v>
      </c>
      <c r="F1239" s="5">
        <v>523</v>
      </c>
      <c r="G1239" s="5">
        <v>4694.43</v>
      </c>
      <c r="H1239" s="5">
        <v>8.9759655831740002</v>
      </c>
      <c r="I1239" s="5">
        <v>0</v>
      </c>
    </row>
    <row r="1240" spans="1:9" x14ac:dyDescent="0.25">
      <c r="A1240" s="5" t="s">
        <v>340</v>
      </c>
      <c r="B1240" s="6">
        <v>36161</v>
      </c>
      <c r="C1240" s="5" t="s">
        <v>102</v>
      </c>
      <c r="D1240" s="5" t="s">
        <v>395</v>
      </c>
      <c r="E1240" s="5" t="s">
        <v>12</v>
      </c>
      <c r="F1240" s="5">
        <v>51490</v>
      </c>
      <c r="G1240" s="5">
        <v>107013</v>
      </c>
      <c r="H1240" s="5">
        <v>2.0783258885220399</v>
      </c>
      <c r="I1240" s="5">
        <v>0</v>
      </c>
    </row>
    <row r="1241" spans="1:9" x14ac:dyDescent="0.25">
      <c r="A1241" s="5" t="s">
        <v>340</v>
      </c>
      <c r="B1241" s="6">
        <v>36892</v>
      </c>
      <c r="C1241" s="5" t="s">
        <v>165</v>
      </c>
      <c r="D1241" s="5" t="s">
        <v>412</v>
      </c>
      <c r="E1241" s="5" t="s">
        <v>12</v>
      </c>
      <c r="F1241" s="5">
        <v>84714</v>
      </c>
      <c r="G1241" s="5">
        <v>1078339.25</v>
      </c>
      <c r="H1241" s="5">
        <v>12.729174044431799</v>
      </c>
      <c r="I1241" s="5">
        <v>0</v>
      </c>
    </row>
    <row r="1242" spans="1:9" x14ac:dyDescent="0.25">
      <c r="A1242" s="5" t="s">
        <v>340</v>
      </c>
      <c r="B1242" s="6">
        <v>33239</v>
      </c>
      <c r="C1242" s="5" t="s">
        <v>364</v>
      </c>
      <c r="D1242" s="5" t="s">
        <v>358</v>
      </c>
      <c r="E1242" s="5" t="s">
        <v>12</v>
      </c>
      <c r="F1242" s="5">
        <v>16</v>
      </c>
      <c r="G1242" s="5">
        <v>194044.37</v>
      </c>
      <c r="H1242" s="5">
        <v>12127.773125</v>
      </c>
      <c r="I1242" s="5"/>
    </row>
    <row r="1243" spans="1:9" x14ac:dyDescent="0.25">
      <c r="A1243" s="5" t="s">
        <v>340</v>
      </c>
      <c r="B1243" s="6">
        <v>36892</v>
      </c>
      <c r="C1243" s="5" t="s">
        <v>159</v>
      </c>
      <c r="D1243" s="5" t="s">
        <v>412</v>
      </c>
      <c r="E1243" s="5" t="s">
        <v>12</v>
      </c>
      <c r="F1243" s="5">
        <v>2363</v>
      </c>
      <c r="G1243" s="5">
        <v>1840.3</v>
      </c>
      <c r="H1243" s="5">
        <v>0.77879813796022002</v>
      </c>
      <c r="I1243" s="5"/>
    </row>
    <row r="1244" spans="1:9" x14ac:dyDescent="0.25">
      <c r="A1244" s="5" t="s">
        <v>340</v>
      </c>
      <c r="B1244" s="6">
        <v>32143</v>
      </c>
      <c r="C1244" s="5" t="s">
        <v>376</v>
      </c>
      <c r="D1244" s="5" t="s">
        <v>347</v>
      </c>
      <c r="E1244" s="5" t="s">
        <v>12</v>
      </c>
      <c r="F1244" s="5">
        <v>2</v>
      </c>
      <c r="G1244" s="5">
        <v>14229.66</v>
      </c>
      <c r="H1244" s="5">
        <v>7114.83</v>
      </c>
      <c r="I1244" s="5"/>
    </row>
    <row r="1245" spans="1:9" x14ac:dyDescent="0.25">
      <c r="A1245" s="5" t="s">
        <v>340</v>
      </c>
      <c r="B1245" s="6">
        <v>25934</v>
      </c>
      <c r="C1245" s="5" t="s">
        <v>414</v>
      </c>
      <c r="D1245" s="5" t="s">
        <v>390</v>
      </c>
      <c r="E1245" s="5" t="s">
        <v>12</v>
      </c>
      <c r="F1245" s="5">
        <v>1</v>
      </c>
      <c r="G1245" s="5">
        <v>15653.05</v>
      </c>
      <c r="H1245" s="5">
        <v>15653.05</v>
      </c>
      <c r="I1245" s="5"/>
    </row>
    <row r="1246" spans="1:9" x14ac:dyDescent="0.25">
      <c r="A1246" s="5" t="s">
        <v>340</v>
      </c>
      <c r="B1246" s="6">
        <v>39448</v>
      </c>
      <c r="C1246" s="5" t="s">
        <v>198</v>
      </c>
      <c r="D1246" s="5" t="s">
        <v>404</v>
      </c>
      <c r="E1246" s="5" t="s">
        <v>12</v>
      </c>
      <c r="F1246" s="5">
        <v>4105</v>
      </c>
      <c r="G1246" s="5">
        <v>62319.41</v>
      </c>
      <c r="H1246" s="5">
        <v>15.1813422655298</v>
      </c>
      <c r="I1246" s="5">
        <v>0</v>
      </c>
    </row>
    <row r="1247" spans="1:9" x14ac:dyDescent="0.25">
      <c r="A1247" s="5" t="s">
        <v>340</v>
      </c>
      <c r="B1247" s="6">
        <v>39083</v>
      </c>
      <c r="C1247" s="5" t="s">
        <v>279</v>
      </c>
      <c r="D1247" s="5" t="s">
        <v>380</v>
      </c>
      <c r="E1247" s="5" t="s">
        <v>12</v>
      </c>
      <c r="F1247" s="5">
        <v>33</v>
      </c>
      <c r="G1247" s="5">
        <v>1898.3</v>
      </c>
      <c r="H1247" s="5">
        <v>57.524242424242402</v>
      </c>
      <c r="I1247" s="5"/>
    </row>
    <row r="1248" spans="1:9" x14ac:dyDescent="0.25">
      <c r="A1248" s="5" t="s">
        <v>340</v>
      </c>
      <c r="B1248" s="6">
        <v>32143</v>
      </c>
      <c r="C1248" s="5" t="s">
        <v>364</v>
      </c>
      <c r="D1248" s="5" t="s">
        <v>347</v>
      </c>
      <c r="E1248" s="5" t="s">
        <v>12</v>
      </c>
      <c r="F1248" s="5">
        <v>3</v>
      </c>
      <c r="G1248" s="5">
        <v>37353.660000000003</v>
      </c>
      <c r="H1248" s="5">
        <v>12451.22</v>
      </c>
      <c r="I1248" s="5"/>
    </row>
    <row r="1249" spans="1:9" x14ac:dyDescent="0.25">
      <c r="A1249" s="5" t="s">
        <v>340</v>
      </c>
      <c r="B1249" s="6">
        <v>34700</v>
      </c>
      <c r="C1249" s="5" t="s">
        <v>405</v>
      </c>
      <c r="D1249" s="5" t="s">
        <v>382</v>
      </c>
      <c r="E1249" s="5" t="s">
        <v>12</v>
      </c>
      <c r="F1249" s="5">
        <v>1689</v>
      </c>
      <c r="G1249" s="5">
        <v>238789.9</v>
      </c>
      <c r="H1249" s="5">
        <v>141.37945529899301</v>
      </c>
      <c r="I1249" s="5"/>
    </row>
    <row r="1250" spans="1:9" x14ac:dyDescent="0.25">
      <c r="A1250" s="5" t="s">
        <v>340</v>
      </c>
      <c r="B1250" s="6">
        <v>39691</v>
      </c>
      <c r="C1250" s="5" t="s">
        <v>210</v>
      </c>
      <c r="D1250" s="5" t="s">
        <v>210</v>
      </c>
      <c r="E1250" s="5" t="s">
        <v>12</v>
      </c>
      <c r="F1250" s="5">
        <v>349743</v>
      </c>
      <c r="G1250" s="5">
        <v>5026306.01</v>
      </c>
      <c r="H1250" s="5">
        <v>14.3714270478608</v>
      </c>
      <c r="I1250" s="5">
        <v>0</v>
      </c>
    </row>
    <row r="1251" spans="1:9" x14ac:dyDescent="0.25">
      <c r="A1251" s="5" t="s">
        <v>340</v>
      </c>
      <c r="B1251" s="6">
        <v>39933</v>
      </c>
      <c r="C1251" s="5" t="s">
        <v>159</v>
      </c>
      <c r="D1251" s="5" t="s">
        <v>216</v>
      </c>
      <c r="E1251" s="5" t="s">
        <v>12</v>
      </c>
      <c r="F1251" s="5">
        <v>25</v>
      </c>
      <c r="G1251" s="5">
        <v>33714.79</v>
      </c>
      <c r="H1251" s="5">
        <v>1348.5916</v>
      </c>
      <c r="I1251" s="5">
        <v>0</v>
      </c>
    </row>
    <row r="1252" spans="1:9" x14ac:dyDescent="0.25">
      <c r="A1252" s="5" t="s">
        <v>340</v>
      </c>
      <c r="B1252" s="6">
        <v>40057</v>
      </c>
      <c r="C1252" s="5" t="s">
        <v>165</v>
      </c>
      <c r="D1252" s="5" t="s">
        <v>285</v>
      </c>
      <c r="E1252" s="5" t="s">
        <v>12</v>
      </c>
      <c r="F1252" s="5">
        <v>3619</v>
      </c>
      <c r="G1252" s="5">
        <v>796608.44</v>
      </c>
      <c r="H1252" s="5">
        <v>220.11838629455701</v>
      </c>
      <c r="I1252" s="5">
        <v>0</v>
      </c>
    </row>
    <row r="1253" spans="1:9" x14ac:dyDescent="0.25">
      <c r="A1253" s="5" t="s">
        <v>340</v>
      </c>
      <c r="B1253" s="6">
        <v>39691</v>
      </c>
      <c r="C1253" s="5" t="s">
        <v>219</v>
      </c>
      <c r="D1253" s="5" t="s">
        <v>220</v>
      </c>
      <c r="E1253" s="5" t="s">
        <v>12</v>
      </c>
      <c r="F1253" s="5">
        <v>2911</v>
      </c>
      <c r="G1253" s="5">
        <v>148514.93</v>
      </c>
      <c r="H1253" s="5">
        <v>51.018526279629</v>
      </c>
      <c r="I1253" s="5">
        <v>0</v>
      </c>
    </row>
    <row r="1254" spans="1:9" x14ac:dyDescent="0.25">
      <c r="A1254" s="5" t="s">
        <v>340</v>
      </c>
      <c r="B1254" s="6">
        <v>39691</v>
      </c>
      <c r="C1254" s="5" t="s">
        <v>163</v>
      </c>
      <c r="D1254" s="5" t="s">
        <v>188</v>
      </c>
      <c r="E1254" s="5" t="s">
        <v>12</v>
      </c>
      <c r="F1254" s="5">
        <v>4</v>
      </c>
      <c r="G1254" s="5">
        <v>1152.94</v>
      </c>
      <c r="H1254" s="5">
        <v>288.23500000000001</v>
      </c>
      <c r="I1254" s="5">
        <v>0</v>
      </c>
    </row>
    <row r="1255" spans="1:9" x14ac:dyDescent="0.25">
      <c r="A1255" s="5" t="s">
        <v>340</v>
      </c>
      <c r="B1255" s="6">
        <v>40117</v>
      </c>
      <c r="C1255" s="5" t="s">
        <v>226</v>
      </c>
      <c r="D1255" s="5" t="s">
        <v>259</v>
      </c>
      <c r="E1255" s="5" t="s">
        <v>12</v>
      </c>
      <c r="F1255" s="5">
        <v>0</v>
      </c>
      <c r="G1255" s="5">
        <v>0</v>
      </c>
      <c r="H1255" s="5">
        <v>0</v>
      </c>
      <c r="I1255" s="5">
        <v>0</v>
      </c>
    </row>
    <row r="1256" spans="1:9" x14ac:dyDescent="0.25">
      <c r="A1256" s="5" t="s">
        <v>340</v>
      </c>
      <c r="B1256" s="6">
        <v>40147</v>
      </c>
      <c r="C1256" s="5" t="s">
        <v>279</v>
      </c>
      <c r="D1256" s="5" t="s">
        <v>280</v>
      </c>
      <c r="E1256" s="5" t="s">
        <v>12</v>
      </c>
      <c r="F1256" s="5">
        <v>56</v>
      </c>
      <c r="G1256" s="5">
        <v>1470.8</v>
      </c>
      <c r="H1256" s="5">
        <v>26.264285714285698</v>
      </c>
      <c r="I1256" s="5">
        <v>0</v>
      </c>
    </row>
    <row r="1257" spans="1:9" x14ac:dyDescent="0.25">
      <c r="A1257" s="5" t="s">
        <v>340</v>
      </c>
      <c r="B1257" s="6">
        <v>40147</v>
      </c>
      <c r="C1257" s="5" t="s">
        <v>153</v>
      </c>
      <c r="D1257" s="5" t="s">
        <v>194</v>
      </c>
      <c r="E1257" s="5" t="s">
        <v>12</v>
      </c>
      <c r="F1257" s="5">
        <v>6261</v>
      </c>
      <c r="G1257" s="5">
        <v>439026.11</v>
      </c>
      <c r="H1257" s="5">
        <v>70.120765053505806</v>
      </c>
      <c r="I1257" s="5">
        <v>0</v>
      </c>
    </row>
    <row r="1258" spans="1:9" x14ac:dyDescent="0.25">
      <c r="A1258" s="5" t="s">
        <v>340</v>
      </c>
      <c r="B1258" s="6">
        <v>40025</v>
      </c>
      <c r="C1258" s="5" t="s">
        <v>153</v>
      </c>
      <c r="D1258" s="5" t="s">
        <v>255</v>
      </c>
      <c r="E1258" s="5" t="s">
        <v>12</v>
      </c>
      <c r="F1258" s="5">
        <v>500</v>
      </c>
      <c r="G1258" s="5">
        <v>169638.23</v>
      </c>
      <c r="H1258" s="5">
        <v>339.27645999999999</v>
      </c>
      <c r="I1258" s="5">
        <v>0</v>
      </c>
    </row>
    <row r="1259" spans="1:9" x14ac:dyDescent="0.25">
      <c r="A1259" s="5" t="s">
        <v>340</v>
      </c>
      <c r="B1259" s="6">
        <v>40025</v>
      </c>
      <c r="C1259" s="5" t="s">
        <v>207</v>
      </c>
      <c r="D1259" s="5" t="s">
        <v>208</v>
      </c>
      <c r="E1259" s="5" t="s">
        <v>12</v>
      </c>
      <c r="F1259" s="5">
        <v>1000</v>
      </c>
      <c r="G1259" s="5">
        <v>-243.79</v>
      </c>
      <c r="H1259" s="5">
        <v>-0.24379000000000001</v>
      </c>
      <c r="I1259" s="5">
        <v>0</v>
      </c>
    </row>
    <row r="1260" spans="1:9" x14ac:dyDescent="0.25">
      <c r="A1260" s="5" t="s">
        <v>340</v>
      </c>
      <c r="B1260" s="6">
        <v>40056</v>
      </c>
      <c r="C1260" s="5" t="s">
        <v>163</v>
      </c>
      <c r="D1260" s="5" t="s">
        <v>188</v>
      </c>
      <c r="E1260" s="5" t="s">
        <v>12</v>
      </c>
      <c r="F1260" s="5">
        <v>0</v>
      </c>
      <c r="G1260" s="5">
        <v>0</v>
      </c>
      <c r="H1260" s="5">
        <v>0</v>
      </c>
      <c r="I1260" s="5">
        <v>0</v>
      </c>
    </row>
    <row r="1261" spans="1:9" x14ac:dyDescent="0.25">
      <c r="A1261" s="5" t="s">
        <v>340</v>
      </c>
      <c r="B1261" s="6">
        <v>40298</v>
      </c>
      <c r="C1261" s="5" t="s">
        <v>184</v>
      </c>
      <c r="D1261" s="5" t="s">
        <v>260</v>
      </c>
      <c r="E1261" s="5" t="s">
        <v>12</v>
      </c>
      <c r="F1261" s="5">
        <v>125</v>
      </c>
      <c r="G1261" s="5">
        <v>504.2</v>
      </c>
      <c r="H1261" s="5">
        <v>4.0335999999999999</v>
      </c>
      <c r="I1261" s="5">
        <v>0</v>
      </c>
    </row>
    <row r="1262" spans="1:9" x14ac:dyDescent="0.25">
      <c r="A1262" s="5" t="s">
        <v>340</v>
      </c>
      <c r="B1262" s="6">
        <v>31048</v>
      </c>
      <c r="C1262" s="5" t="s">
        <v>364</v>
      </c>
      <c r="D1262" s="5" t="s">
        <v>392</v>
      </c>
      <c r="E1262" s="5" t="s">
        <v>12</v>
      </c>
      <c r="F1262" s="5">
        <v>5</v>
      </c>
      <c r="G1262" s="5">
        <v>55467.55</v>
      </c>
      <c r="H1262" s="5">
        <v>11093.51</v>
      </c>
      <c r="I1262" s="5"/>
    </row>
    <row r="1263" spans="1:9" x14ac:dyDescent="0.25">
      <c r="A1263" s="5" t="s">
        <v>340</v>
      </c>
      <c r="B1263" s="6">
        <v>30682</v>
      </c>
      <c r="C1263" s="5" t="s">
        <v>376</v>
      </c>
      <c r="D1263" s="5" t="s">
        <v>354</v>
      </c>
      <c r="E1263" s="5" t="s">
        <v>12</v>
      </c>
      <c r="F1263" s="5">
        <v>1</v>
      </c>
      <c r="G1263" s="5">
        <v>5654.35</v>
      </c>
      <c r="H1263" s="5">
        <v>5654.35</v>
      </c>
      <c r="I1263" s="5"/>
    </row>
    <row r="1264" spans="1:9" x14ac:dyDescent="0.25">
      <c r="A1264" s="5" t="s">
        <v>340</v>
      </c>
      <c r="B1264" s="6">
        <v>40057</v>
      </c>
      <c r="C1264" s="5" t="s">
        <v>154</v>
      </c>
      <c r="D1264" s="5" t="s">
        <v>254</v>
      </c>
      <c r="E1264" s="5" t="s">
        <v>12</v>
      </c>
      <c r="F1264" s="5">
        <v>496</v>
      </c>
      <c r="G1264" s="5">
        <v>7397.12</v>
      </c>
      <c r="H1264" s="5">
        <v>14.9135483870968</v>
      </c>
      <c r="I1264" s="5">
        <v>0</v>
      </c>
    </row>
    <row r="1265" spans="1:9" x14ac:dyDescent="0.25">
      <c r="A1265" s="5" t="s">
        <v>340</v>
      </c>
      <c r="B1265" s="6">
        <v>39903</v>
      </c>
      <c r="C1265" s="5" t="s">
        <v>163</v>
      </c>
      <c r="D1265" s="5" t="s">
        <v>188</v>
      </c>
      <c r="E1265" s="5" t="s">
        <v>12</v>
      </c>
      <c r="F1265" s="5">
        <v>0</v>
      </c>
      <c r="G1265" s="5">
        <v>0</v>
      </c>
      <c r="H1265" s="5">
        <v>0</v>
      </c>
      <c r="I1265" s="5">
        <v>0</v>
      </c>
    </row>
    <row r="1266" spans="1:9" x14ac:dyDescent="0.25">
      <c r="A1266" s="5" t="s">
        <v>340</v>
      </c>
      <c r="B1266" s="6">
        <v>40269</v>
      </c>
      <c r="C1266" s="5" t="s">
        <v>290</v>
      </c>
      <c r="D1266" s="5" t="s">
        <v>290</v>
      </c>
      <c r="E1266" s="5" t="s">
        <v>12</v>
      </c>
      <c r="F1266" s="5">
        <v>29</v>
      </c>
      <c r="G1266" s="5">
        <v>293722.89</v>
      </c>
      <c r="H1266" s="5">
        <v>10128.3755172414</v>
      </c>
      <c r="I1266" s="5"/>
    </row>
    <row r="1267" spans="1:9" x14ac:dyDescent="0.25">
      <c r="A1267" s="5" t="s">
        <v>340</v>
      </c>
      <c r="B1267" s="6">
        <v>40299</v>
      </c>
      <c r="C1267" s="5" t="s">
        <v>159</v>
      </c>
      <c r="D1267" s="5" t="s">
        <v>216</v>
      </c>
      <c r="E1267" s="5" t="s">
        <v>12</v>
      </c>
      <c r="F1267" s="5">
        <v>17244</v>
      </c>
      <c r="G1267" s="5">
        <v>51132.959999999999</v>
      </c>
      <c r="H1267" s="5">
        <v>2.9652609603340299</v>
      </c>
      <c r="I1267" s="5">
        <v>0</v>
      </c>
    </row>
    <row r="1268" spans="1:9" x14ac:dyDescent="0.25">
      <c r="A1268" s="5" t="s">
        <v>340</v>
      </c>
      <c r="B1268" s="6">
        <v>39691</v>
      </c>
      <c r="C1268" s="5" t="s">
        <v>223</v>
      </c>
      <c r="D1268" s="5" t="s">
        <v>224</v>
      </c>
      <c r="E1268" s="5" t="s">
        <v>12</v>
      </c>
      <c r="F1268" s="5">
        <v>1</v>
      </c>
      <c r="G1268" s="5">
        <v>-9235.1200000000008</v>
      </c>
      <c r="H1268" s="5">
        <v>-9235.1200000000008</v>
      </c>
      <c r="I1268" s="5">
        <v>0</v>
      </c>
    </row>
    <row r="1269" spans="1:9" x14ac:dyDescent="0.25">
      <c r="A1269" s="5" t="s">
        <v>340</v>
      </c>
      <c r="B1269" s="6">
        <v>40209</v>
      </c>
      <c r="C1269" s="5" t="s">
        <v>182</v>
      </c>
      <c r="D1269" s="5" t="s">
        <v>417</v>
      </c>
      <c r="E1269" s="5" t="s">
        <v>12</v>
      </c>
      <c r="F1269" s="5">
        <v>1</v>
      </c>
      <c r="G1269" s="5">
        <v>10589.96</v>
      </c>
      <c r="H1269" s="5">
        <v>10589.96</v>
      </c>
      <c r="I1269" s="5">
        <v>0</v>
      </c>
    </row>
    <row r="1270" spans="1:9" x14ac:dyDescent="0.25">
      <c r="A1270" s="5" t="s">
        <v>340</v>
      </c>
      <c r="B1270" s="6">
        <v>40268</v>
      </c>
      <c r="C1270" s="5" t="s">
        <v>207</v>
      </c>
      <c r="D1270" s="5" t="s">
        <v>208</v>
      </c>
      <c r="E1270" s="5" t="s">
        <v>12</v>
      </c>
      <c r="F1270" s="5">
        <v>82468</v>
      </c>
      <c r="G1270" s="5">
        <v>68463.070000000007</v>
      </c>
      <c r="H1270" s="5">
        <v>0.83017740214386204</v>
      </c>
      <c r="I1270" s="5">
        <v>0</v>
      </c>
    </row>
    <row r="1271" spans="1:9" x14ac:dyDescent="0.25">
      <c r="A1271" s="5" t="s">
        <v>340</v>
      </c>
      <c r="B1271" s="6">
        <v>40421</v>
      </c>
      <c r="C1271" s="5" t="s">
        <v>120</v>
      </c>
      <c r="D1271" s="5" t="s">
        <v>202</v>
      </c>
      <c r="E1271" s="5" t="s">
        <v>12</v>
      </c>
      <c r="F1271" s="5">
        <v>316</v>
      </c>
      <c r="G1271" s="5">
        <v>20033.650000000001</v>
      </c>
      <c r="H1271" s="5">
        <v>63.397626582278498</v>
      </c>
      <c r="I1271" s="5">
        <v>0</v>
      </c>
    </row>
    <row r="1272" spans="1:9" x14ac:dyDescent="0.25">
      <c r="A1272" s="5" t="s">
        <v>340</v>
      </c>
      <c r="B1272" s="6">
        <v>38625</v>
      </c>
      <c r="C1272" s="5" t="s">
        <v>153</v>
      </c>
      <c r="D1272" s="5" t="s">
        <v>255</v>
      </c>
      <c r="E1272" s="5" t="s">
        <v>12</v>
      </c>
      <c r="F1272" s="5">
        <v>49</v>
      </c>
      <c r="G1272" s="5">
        <v>0</v>
      </c>
      <c r="H1272" s="5">
        <v>0</v>
      </c>
      <c r="I1272" s="5">
        <v>0</v>
      </c>
    </row>
    <row r="1273" spans="1:9" x14ac:dyDescent="0.25">
      <c r="A1273" s="5" t="s">
        <v>340</v>
      </c>
      <c r="B1273" s="6">
        <v>40543</v>
      </c>
      <c r="C1273" s="5" t="s">
        <v>165</v>
      </c>
      <c r="D1273" s="5" t="s">
        <v>285</v>
      </c>
      <c r="E1273" s="5" t="s">
        <v>12</v>
      </c>
      <c r="F1273" s="5">
        <v>1130</v>
      </c>
      <c r="G1273" s="5">
        <v>-7.67</v>
      </c>
      <c r="H1273" s="5">
        <v>-6.7876106194690302E-3</v>
      </c>
      <c r="I1273" s="5">
        <v>0</v>
      </c>
    </row>
    <row r="1274" spans="1:9" x14ac:dyDescent="0.25">
      <c r="A1274" s="5" t="s">
        <v>340</v>
      </c>
      <c r="B1274" s="6">
        <v>40544</v>
      </c>
      <c r="C1274" s="5" t="s">
        <v>153</v>
      </c>
      <c r="D1274" s="5" t="s">
        <v>255</v>
      </c>
      <c r="E1274" s="5" t="s">
        <v>12</v>
      </c>
      <c r="F1274" s="5">
        <v>300</v>
      </c>
      <c r="G1274" s="5">
        <v>5929.12</v>
      </c>
      <c r="H1274" s="5">
        <v>19.763733333333299</v>
      </c>
      <c r="I1274" s="5">
        <v>0</v>
      </c>
    </row>
    <row r="1275" spans="1:9" x14ac:dyDescent="0.25">
      <c r="A1275" s="5" t="s">
        <v>340</v>
      </c>
      <c r="B1275" s="6">
        <v>40725</v>
      </c>
      <c r="C1275" s="5" t="s">
        <v>210</v>
      </c>
      <c r="D1275" s="5" t="s">
        <v>210</v>
      </c>
      <c r="E1275" s="5" t="s">
        <v>12</v>
      </c>
      <c r="F1275" s="5">
        <v>10814</v>
      </c>
      <c r="G1275" s="5">
        <v>4121.87</v>
      </c>
      <c r="H1275" s="5">
        <v>0.38116053264286998</v>
      </c>
      <c r="I1275" s="5">
        <v>0</v>
      </c>
    </row>
    <row r="1276" spans="1:9" x14ac:dyDescent="0.25">
      <c r="A1276" s="5" t="s">
        <v>340</v>
      </c>
      <c r="B1276" s="6">
        <v>40663</v>
      </c>
      <c r="C1276" s="5" t="s">
        <v>130</v>
      </c>
      <c r="D1276" s="5" t="s">
        <v>291</v>
      </c>
      <c r="E1276" s="5" t="s">
        <v>12</v>
      </c>
      <c r="F1276" s="5">
        <v>142</v>
      </c>
      <c r="G1276" s="5">
        <v>602.16</v>
      </c>
      <c r="H1276" s="5">
        <v>4.2405633802816904</v>
      </c>
      <c r="I1276" s="5">
        <v>0</v>
      </c>
    </row>
    <row r="1277" spans="1:9" x14ac:dyDescent="0.25">
      <c r="A1277" s="5" t="s">
        <v>340</v>
      </c>
      <c r="B1277" s="6">
        <v>40756</v>
      </c>
      <c r="C1277" s="5" t="s">
        <v>111</v>
      </c>
      <c r="D1277" s="5" t="s">
        <v>258</v>
      </c>
      <c r="E1277" s="5" t="s">
        <v>12</v>
      </c>
      <c r="F1277" s="5">
        <v>120</v>
      </c>
      <c r="G1277" s="5">
        <v>867.13</v>
      </c>
      <c r="H1277" s="5">
        <v>7.2260833333333299</v>
      </c>
      <c r="I1277" s="5">
        <v>0</v>
      </c>
    </row>
    <row r="1278" spans="1:9" x14ac:dyDescent="0.25">
      <c r="A1278" s="5" t="s">
        <v>340</v>
      </c>
      <c r="B1278" s="6">
        <v>40878</v>
      </c>
      <c r="C1278" s="5" t="s">
        <v>165</v>
      </c>
      <c r="D1278" s="5" t="s">
        <v>285</v>
      </c>
      <c r="E1278" s="5" t="s">
        <v>12</v>
      </c>
      <c r="F1278" s="5">
        <v>890</v>
      </c>
      <c r="G1278" s="5">
        <v>100869.28</v>
      </c>
      <c r="H1278" s="5">
        <v>113.336269662921</v>
      </c>
      <c r="I1278" s="5">
        <v>0</v>
      </c>
    </row>
    <row r="1279" spans="1:9" x14ac:dyDescent="0.25">
      <c r="A1279" s="5" t="s">
        <v>340</v>
      </c>
      <c r="B1279" s="6">
        <v>40940</v>
      </c>
      <c r="C1279" s="5" t="s">
        <v>184</v>
      </c>
      <c r="D1279" s="5" t="s">
        <v>260</v>
      </c>
      <c r="E1279" s="5" t="s">
        <v>12</v>
      </c>
      <c r="F1279" s="5">
        <v>484</v>
      </c>
      <c r="G1279" s="5">
        <v>35772.18</v>
      </c>
      <c r="H1279" s="5">
        <v>73.909462809917301</v>
      </c>
      <c r="I1279" s="5">
        <v>0</v>
      </c>
    </row>
    <row r="1280" spans="1:9" x14ac:dyDescent="0.25">
      <c r="A1280" s="5" t="s">
        <v>340</v>
      </c>
      <c r="B1280" s="6">
        <v>40878</v>
      </c>
      <c r="C1280" s="5" t="s">
        <v>327</v>
      </c>
      <c r="D1280" s="5" t="s">
        <v>328</v>
      </c>
      <c r="E1280" s="5" t="s">
        <v>12</v>
      </c>
      <c r="F1280" s="5">
        <v>520</v>
      </c>
      <c r="G1280" s="5">
        <v>55784.58</v>
      </c>
      <c r="H1280" s="5">
        <v>107.278038461538</v>
      </c>
      <c r="I1280" s="5">
        <v>0</v>
      </c>
    </row>
    <row r="1281" spans="1:9" x14ac:dyDescent="0.25">
      <c r="A1281" s="5" t="s">
        <v>340</v>
      </c>
      <c r="B1281" s="6">
        <v>40056</v>
      </c>
      <c r="C1281" s="5" t="s">
        <v>120</v>
      </c>
      <c r="D1281" s="5" t="s">
        <v>202</v>
      </c>
      <c r="E1281" s="5" t="s">
        <v>12</v>
      </c>
      <c r="F1281" s="5">
        <v>7117</v>
      </c>
      <c r="G1281" s="5">
        <v>29962.57</v>
      </c>
      <c r="H1281" s="5">
        <v>4.21</v>
      </c>
      <c r="I1281" s="5">
        <v>0</v>
      </c>
    </row>
    <row r="1282" spans="1:9" x14ac:dyDescent="0.25">
      <c r="A1282" s="5" t="s">
        <v>340</v>
      </c>
      <c r="B1282" s="6">
        <v>41060</v>
      </c>
      <c r="C1282" s="5" t="s">
        <v>249</v>
      </c>
      <c r="D1282" s="5" t="s">
        <v>250</v>
      </c>
      <c r="E1282" s="5" t="s">
        <v>12</v>
      </c>
      <c r="F1282" s="5">
        <v>1000</v>
      </c>
      <c r="G1282" s="5">
        <v>9537.56</v>
      </c>
      <c r="H1282" s="5">
        <v>9.5375599999999991</v>
      </c>
      <c r="I1282" s="5">
        <v>0</v>
      </c>
    </row>
    <row r="1283" spans="1:9" x14ac:dyDescent="0.25">
      <c r="A1283" s="5" t="s">
        <v>340</v>
      </c>
      <c r="B1283" s="6">
        <v>41060</v>
      </c>
      <c r="C1283" s="5" t="s">
        <v>223</v>
      </c>
      <c r="D1283" s="5" t="s">
        <v>224</v>
      </c>
      <c r="E1283" s="5" t="s">
        <v>12</v>
      </c>
      <c r="F1283" s="5">
        <v>1</v>
      </c>
      <c r="G1283" s="5">
        <v>30645.05</v>
      </c>
      <c r="H1283" s="5">
        <v>30645.05</v>
      </c>
      <c r="I1283" s="5">
        <v>0</v>
      </c>
    </row>
    <row r="1284" spans="1:9" x14ac:dyDescent="0.25">
      <c r="A1284" s="5" t="s">
        <v>340</v>
      </c>
      <c r="B1284" s="6">
        <v>41244</v>
      </c>
      <c r="C1284" s="5" t="s">
        <v>120</v>
      </c>
      <c r="D1284" s="5" t="s">
        <v>202</v>
      </c>
      <c r="E1284" s="5" t="s">
        <v>12</v>
      </c>
      <c r="F1284" s="5">
        <v>26589</v>
      </c>
      <c r="G1284" s="5">
        <v>329321.38</v>
      </c>
      <c r="H1284" s="5">
        <v>12.3856248824702</v>
      </c>
      <c r="I1284" s="5">
        <v>0</v>
      </c>
    </row>
    <row r="1285" spans="1:9" x14ac:dyDescent="0.25">
      <c r="A1285" s="5" t="s">
        <v>340</v>
      </c>
      <c r="B1285" s="6">
        <v>41153</v>
      </c>
      <c r="C1285" s="5" t="s">
        <v>426</v>
      </c>
      <c r="D1285" s="5" t="s">
        <v>428</v>
      </c>
      <c r="E1285" s="5" t="s">
        <v>12</v>
      </c>
      <c r="F1285" s="5">
        <v>1328</v>
      </c>
      <c r="G1285" s="5">
        <v>3060.26</v>
      </c>
      <c r="H1285" s="5">
        <v>2.3044126506024099</v>
      </c>
      <c r="I1285" s="5">
        <v>0</v>
      </c>
    </row>
    <row r="1286" spans="1:9" x14ac:dyDescent="0.25">
      <c r="A1286" s="5" t="s">
        <v>340</v>
      </c>
      <c r="B1286" s="6">
        <v>41152</v>
      </c>
      <c r="C1286" s="5" t="s">
        <v>165</v>
      </c>
      <c r="D1286" s="5" t="s">
        <v>285</v>
      </c>
      <c r="E1286" s="5" t="s">
        <v>12</v>
      </c>
      <c r="F1286" s="5">
        <v>840</v>
      </c>
      <c r="G1286" s="5">
        <v>232.86</v>
      </c>
      <c r="H1286" s="5">
        <v>0.27721428571428602</v>
      </c>
      <c r="I1286" s="5">
        <v>0</v>
      </c>
    </row>
    <row r="1287" spans="1:9" x14ac:dyDescent="0.25">
      <c r="A1287" s="5" t="s">
        <v>340</v>
      </c>
      <c r="B1287" s="6">
        <v>41486</v>
      </c>
      <c r="C1287" s="5" t="s">
        <v>362</v>
      </c>
      <c r="D1287" s="5" t="s">
        <v>406</v>
      </c>
      <c r="E1287" s="5" t="s">
        <v>12</v>
      </c>
      <c r="F1287" s="5">
        <v>259</v>
      </c>
      <c r="G1287" s="5">
        <v>67448.33</v>
      </c>
      <c r="H1287" s="5">
        <v>260.41826254826299</v>
      </c>
      <c r="I1287" s="5">
        <v>0</v>
      </c>
    </row>
    <row r="1288" spans="1:9" x14ac:dyDescent="0.25">
      <c r="A1288" s="5" t="s">
        <v>340</v>
      </c>
      <c r="B1288" s="6">
        <v>41639</v>
      </c>
      <c r="C1288" s="5" t="s">
        <v>120</v>
      </c>
      <c r="D1288" s="5" t="s">
        <v>202</v>
      </c>
      <c r="E1288" s="5" t="s">
        <v>12</v>
      </c>
      <c r="F1288" s="5">
        <v>10021</v>
      </c>
      <c r="G1288" s="5">
        <v>224565.41</v>
      </c>
      <c r="H1288" s="5">
        <v>22.409481089711601</v>
      </c>
      <c r="I1288" s="5">
        <v>0</v>
      </c>
    </row>
    <row r="1289" spans="1:9" x14ac:dyDescent="0.25">
      <c r="A1289" s="5" t="s">
        <v>340</v>
      </c>
      <c r="B1289" s="6">
        <v>41671</v>
      </c>
      <c r="C1289" s="5" t="s">
        <v>159</v>
      </c>
      <c r="D1289" s="5" t="s">
        <v>216</v>
      </c>
      <c r="E1289" s="5" t="s">
        <v>12</v>
      </c>
      <c r="F1289" s="5">
        <v>0</v>
      </c>
      <c r="G1289" s="5">
        <v>0</v>
      </c>
      <c r="H1289" s="5">
        <v>0</v>
      </c>
      <c r="I1289" s="5">
        <v>0</v>
      </c>
    </row>
    <row r="1290" spans="1:9" x14ac:dyDescent="0.25">
      <c r="A1290" s="5" t="s">
        <v>340</v>
      </c>
      <c r="B1290" s="6">
        <v>41274</v>
      </c>
      <c r="C1290" s="5" t="s">
        <v>223</v>
      </c>
      <c r="D1290" s="5" t="s">
        <v>224</v>
      </c>
      <c r="E1290" s="5" t="s">
        <v>12</v>
      </c>
      <c r="F1290" s="5">
        <v>6</v>
      </c>
      <c r="G1290" s="5">
        <v>457216.71</v>
      </c>
      <c r="H1290" s="5">
        <v>76202.785000000003</v>
      </c>
      <c r="I1290" s="5">
        <v>0</v>
      </c>
    </row>
    <row r="1291" spans="1:9" x14ac:dyDescent="0.25">
      <c r="A1291" s="5" t="s">
        <v>340</v>
      </c>
      <c r="B1291" s="6">
        <v>40967</v>
      </c>
      <c r="C1291" s="5" t="s">
        <v>130</v>
      </c>
      <c r="D1291" s="5" t="s">
        <v>291</v>
      </c>
      <c r="E1291" s="5" t="s">
        <v>12</v>
      </c>
      <c r="F1291" s="5">
        <v>7208</v>
      </c>
      <c r="G1291" s="5">
        <v>314592.59999999998</v>
      </c>
      <c r="H1291" s="5">
        <v>43.6449223085461</v>
      </c>
      <c r="I1291" s="5">
        <v>0</v>
      </c>
    </row>
    <row r="1292" spans="1:9" x14ac:dyDescent="0.25">
      <c r="A1292" s="5" t="s">
        <v>340</v>
      </c>
      <c r="B1292" s="6">
        <v>41274</v>
      </c>
      <c r="C1292" s="5" t="s">
        <v>102</v>
      </c>
      <c r="D1292" s="5" t="s">
        <v>212</v>
      </c>
      <c r="E1292" s="5" t="s">
        <v>12</v>
      </c>
      <c r="F1292" s="5">
        <v>285</v>
      </c>
      <c r="G1292" s="5">
        <v>30766.67</v>
      </c>
      <c r="H1292" s="5">
        <v>107.953228070175</v>
      </c>
      <c r="I1292" s="5">
        <v>0</v>
      </c>
    </row>
    <row r="1293" spans="1:9" x14ac:dyDescent="0.25">
      <c r="A1293" s="5" t="s">
        <v>340</v>
      </c>
      <c r="B1293" s="6">
        <v>41639</v>
      </c>
      <c r="C1293" s="5" t="s">
        <v>130</v>
      </c>
      <c r="D1293" s="5" t="s">
        <v>291</v>
      </c>
      <c r="E1293" s="5" t="s">
        <v>12</v>
      </c>
      <c r="F1293" s="5">
        <v>6533</v>
      </c>
      <c r="G1293" s="5">
        <v>12906.11</v>
      </c>
      <c r="H1293" s="5">
        <v>1.97552579213225</v>
      </c>
      <c r="I1293" s="5">
        <v>0</v>
      </c>
    </row>
    <row r="1294" spans="1:9" x14ac:dyDescent="0.25">
      <c r="A1294" s="5" t="s">
        <v>340</v>
      </c>
      <c r="B1294" s="6">
        <v>41882</v>
      </c>
      <c r="C1294" s="5" t="s">
        <v>130</v>
      </c>
      <c r="D1294" s="5" t="s">
        <v>291</v>
      </c>
      <c r="E1294" s="5" t="s">
        <v>12</v>
      </c>
      <c r="F1294" s="5">
        <v>11251</v>
      </c>
      <c r="G1294" s="5">
        <v>100655.38</v>
      </c>
      <c r="H1294" s="5">
        <v>8.9463496578081898</v>
      </c>
      <c r="I1294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9"/>
  <sheetViews>
    <sheetView workbookViewId="0">
      <selection sqref="A1:G1"/>
    </sheetView>
  </sheetViews>
  <sheetFormatPr defaultRowHeight="15" x14ac:dyDescent="0.25"/>
  <cols>
    <col min="1" max="1" width="23.5703125" style="19" bestFit="1" customWidth="1"/>
    <col min="2" max="2" width="10.28515625" style="50" bestFit="1" customWidth="1"/>
    <col min="3" max="3" width="35.5703125" style="19" bestFit="1" customWidth="1"/>
    <col min="4" max="4" width="85.28515625" style="19" customWidth="1"/>
    <col min="5" max="5" width="5.28515625" style="19" bestFit="1" customWidth="1"/>
    <col min="6" max="6" width="9.5703125" style="52" bestFit="1" customWidth="1"/>
    <col min="7" max="7" width="16" style="51" bestFit="1" customWidth="1"/>
  </cols>
  <sheetData>
    <row r="1" spans="1:7" s="42" customFormat="1" ht="15.75" x14ac:dyDescent="0.25">
      <c r="A1" s="73" t="s">
        <v>799</v>
      </c>
      <c r="B1" s="74"/>
      <c r="C1" s="74"/>
      <c r="D1" s="74"/>
      <c r="E1" s="74"/>
      <c r="F1" s="74"/>
      <c r="G1" s="74"/>
    </row>
    <row r="2" spans="1:7" s="42" customFormat="1" ht="15.75" x14ac:dyDescent="0.25">
      <c r="A2" s="73" t="s">
        <v>804</v>
      </c>
      <c r="B2" s="73"/>
      <c r="C2" s="73"/>
      <c r="D2" s="73"/>
      <c r="E2" s="73"/>
      <c r="F2" s="73"/>
      <c r="G2" s="73"/>
    </row>
    <row r="3" spans="1:7" s="42" customFormat="1" ht="15.75" x14ac:dyDescent="0.25">
      <c r="A3" s="73" t="s">
        <v>802</v>
      </c>
      <c r="B3" s="73"/>
      <c r="C3" s="73"/>
      <c r="D3" s="73"/>
      <c r="E3" s="73"/>
      <c r="F3" s="73"/>
      <c r="G3" s="73"/>
    </row>
    <row r="4" spans="1:7" s="42" customFormat="1" ht="15.75" x14ac:dyDescent="0.25">
      <c r="A4" s="54"/>
      <c r="B4" s="66"/>
      <c r="C4" s="54"/>
      <c r="D4" s="54"/>
      <c r="E4" s="54"/>
      <c r="F4" s="41"/>
      <c r="G4" s="55"/>
    </row>
    <row r="5" spans="1:7" x14ac:dyDescent="0.25">
      <c r="A5" s="14" t="s">
        <v>792</v>
      </c>
      <c r="B5" s="16" t="s">
        <v>793</v>
      </c>
      <c r="C5" s="17" t="s">
        <v>794</v>
      </c>
      <c r="D5" s="14" t="s">
        <v>795</v>
      </c>
      <c r="E5" s="17" t="s">
        <v>796</v>
      </c>
      <c r="F5" s="15" t="s">
        <v>797</v>
      </c>
      <c r="G5" s="18" t="s">
        <v>798</v>
      </c>
    </row>
    <row r="6" spans="1:7" x14ac:dyDescent="0.25">
      <c r="A6" s="33" t="s">
        <v>448</v>
      </c>
      <c r="B6" s="62">
        <v>41671</v>
      </c>
      <c r="C6" s="33" t="s">
        <v>502</v>
      </c>
      <c r="D6" s="33" t="s">
        <v>502</v>
      </c>
      <c r="E6" s="33" t="s">
        <v>12</v>
      </c>
      <c r="F6" s="34">
        <v>1496</v>
      </c>
      <c r="G6" s="35">
        <v>156064.43</v>
      </c>
    </row>
    <row r="7" spans="1:7" x14ac:dyDescent="0.25">
      <c r="A7" s="33" t="s">
        <v>448</v>
      </c>
      <c r="B7" s="62">
        <v>41671</v>
      </c>
      <c r="C7" s="33" t="s">
        <v>303</v>
      </c>
      <c r="D7" s="33" t="s">
        <v>304</v>
      </c>
      <c r="E7" s="33" t="s">
        <v>12</v>
      </c>
      <c r="F7" s="34">
        <v>15</v>
      </c>
      <c r="G7" s="37">
        <v>6443.93</v>
      </c>
    </row>
    <row r="8" spans="1:7" x14ac:dyDescent="0.25">
      <c r="A8" s="33" t="s">
        <v>448</v>
      </c>
      <c r="B8" s="62">
        <v>41671</v>
      </c>
      <c r="C8" s="33" t="s">
        <v>504</v>
      </c>
      <c r="D8" s="33" t="s">
        <v>505</v>
      </c>
      <c r="E8" s="33" t="s">
        <v>12</v>
      </c>
      <c r="F8" s="34">
        <v>5</v>
      </c>
      <c r="G8" s="37">
        <v>2925.52</v>
      </c>
    </row>
    <row r="9" spans="1:7" x14ac:dyDescent="0.25">
      <c r="A9" s="33" t="s">
        <v>448</v>
      </c>
      <c r="B9" s="62">
        <v>41671</v>
      </c>
      <c r="C9" s="33" t="s">
        <v>465</v>
      </c>
      <c r="D9" s="33" t="s">
        <v>492</v>
      </c>
      <c r="E9" s="33" t="s">
        <v>12</v>
      </c>
      <c r="F9" s="34">
        <v>16</v>
      </c>
      <c r="G9" s="37">
        <v>40662.75</v>
      </c>
    </row>
    <row r="10" spans="1:7" x14ac:dyDescent="0.25">
      <c r="A10" s="33" t="s">
        <v>448</v>
      </c>
      <c r="B10" s="62">
        <v>41671</v>
      </c>
      <c r="C10" s="33" t="s">
        <v>457</v>
      </c>
      <c r="D10" s="33" t="s">
        <v>498</v>
      </c>
      <c r="E10" s="33" t="s">
        <v>12</v>
      </c>
      <c r="F10" s="34">
        <v>185</v>
      </c>
      <c r="G10" s="37">
        <v>129679.92</v>
      </c>
    </row>
    <row r="11" spans="1:7" x14ac:dyDescent="0.25">
      <c r="A11" s="33" t="s">
        <v>448</v>
      </c>
      <c r="B11" s="62">
        <v>41671</v>
      </c>
      <c r="C11" s="33" t="s">
        <v>461</v>
      </c>
      <c r="D11" s="33" t="s">
        <v>540</v>
      </c>
      <c r="E11" s="33" t="s">
        <v>12</v>
      </c>
      <c r="F11" s="34">
        <v>3</v>
      </c>
      <c r="G11" s="37">
        <v>10705</v>
      </c>
    </row>
    <row r="12" spans="1:7" x14ac:dyDescent="0.25">
      <c r="A12" s="33" t="s">
        <v>448</v>
      </c>
      <c r="B12" s="62">
        <v>41671</v>
      </c>
      <c r="C12" s="33" t="s">
        <v>472</v>
      </c>
      <c r="D12" s="33" t="s">
        <v>499</v>
      </c>
      <c r="E12" s="33" t="s">
        <v>12</v>
      </c>
      <c r="F12" s="34">
        <v>269</v>
      </c>
      <c r="G12" s="37">
        <v>259174.8</v>
      </c>
    </row>
    <row r="13" spans="1:7" x14ac:dyDescent="0.25">
      <c r="A13" s="33" t="s">
        <v>448</v>
      </c>
      <c r="B13" s="62">
        <v>41671</v>
      </c>
      <c r="C13" s="33" t="s">
        <v>466</v>
      </c>
      <c r="D13" s="33" t="s">
        <v>500</v>
      </c>
      <c r="E13" s="33" t="s">
        <v>12</v>
      </c>
      <c r="F13" s="34">
        <v>222</v>
      </c>
      <c r="G13" s="37">
        <v>246520.67</v>
      </c>
    </row>
    <row r="14" spans="1:7" x14ac:dyDescent="0.25">
      <c r="A14" s="33" t="s">
        <v>448</v>
      </c>
      <c r="B14" s="62">
        <v>41671</v>
      </c>
      <c r="C14" s="33" t="s">
        <v>470</v>
      </c>
      <c r="D14" s="33" t="s">
        <v>515</v>
      </c>
      <c r="E14" s="33" t="s">
        <v>12</v>
      </c>
      <c r="F14" s="34">
        <v>213</v>
      </c>
      <c r="G14" s="37">
        <v>300277</v>
      </c>
    </row>
    <row r="15" spans="1:7" x14ac:dyDescent="0.25">
      <c r="A15" s="33" t="s">
        <v>448</v>
      </c>
      <c r="B15" s="62">
        <v>41671</v>
      </c>
      <c r="C15" s="33" t="s">
        <v>525</v>
      </c>
      <c r="D15" s="33" t="s">
        <v>544</v>
      </c>
      <c r="E15" s="33" t="s">
        <v>12</v>
      </c>
      <c r="F15" s="34">
        <v>14</v>
      </c>
      <c r="G15" s="37">
        <v>30845.200000000001</v>
      </c>
    </row>
    <row r="16" spans="1:7" x14ac:dyDescent="0.25">
      <c r="A16" s="33" t="s">
        <v>448</v>
      </c>
      <c r="B16" s="62">
        <v>41671</v>
      </c>
      <c r="C16" s="33" t="s">
        <v>506</v>
      </c>
      <c r="D16" s="33" t="s">
        <v>507</v>
      </c>
      <c r="E16" s="33" t="s">
        <v>12</v>
      </c>
      <c r="F16" s="34">
        <v>43</v>
      </c>
      <c r="G16" s="37">
        <v>112184.01</v>
      </c>
    </row>
    <row r="17" spans="1:7" x14ac:dyDescent="0.25">
      <c r="A17" s="33" t="s">
        <v>448</v>
      </c>
      <c r="B17" s="62">
        <v>41671</v>
      </c>
      <c r="C17" s="33" t="s">
        <v>510</v>
      </c>
      <c r="D17" s="33" t="s">
        <v>511</v>
      </c>
      <c r="E17" s="33" t="s">
        <v>12</v>
      </c>
      <c r="F17" s="34">
        <v>39</v>
      </c>
      <c r="G17" s="37">
        <v>130487.09</v>
      </c>
    </row>
    <row r="18" spans="1:7" x14ac:dyDescent="0.25">
      <c r="A18" s="33" t="s">
        <v>448</v>
      </c>
      <c r="B18" s="62">
        <v>41671</v>
      </c>
      <c r="C18" s="33" t="s">
        <v>467</v>
      </c>
      <c r="D18" s="33" t="s">
        <v>487</v>
      </c>
      <c r="E18" s="33" t="s">
        <v>12</v>
      </c>
      <c r="F18" s="34">
        <v>35</v>
      </c>
      <c r="G18" s="37">
        <v>46343.3</v>
      </c>
    </row>
    <row r="19" spans="1:7" x14ac:dyDescent="0.25">
      <c r="A19" s="33" t="s">
        <v>448</v>
      </c>
      <c r="B19" s="62">
        <v>41671</v>
      </c>
      <c r="C19" s="33" t="s">
        <v>566</v>
      </c>
      <c r="D19" s="33" t="s">
        <v>567</v>
      </c>
      <c r="E19" s="33" t="s">
        <v>12</v>
      </c>
      <c r="F19" s="34">
        <v>10</v>
      </c>
      <c r="G19" s="37">
        <v>58196.37</v>
      </c>
    </row>
    <row r="20" spans="1:7" x14ac:dyDescent="0.25">
      <c r="A20" s="33" t="s">
        <v>448</v>
      </c>
      <c r="B20" s="62">
        <v>41671</v>
      </c>
      <c r="C20" s="33" t="s">
        <v>476</v>
      </c>
      <c r="D20" s="33" t="s">
        <v>493</v>
      </c>
      <c r="E20" s="33" t="s">
        <v>12</v>
      </c>
      <c r="F20" s="34">
        <v>54</v>
      </c>
      <c r="G20" s="37">
        <v>103312.47</v>
      </c>
    </row>
    <row r="21" spans="1:7" x14ac:dyDescent="0.25">
      <c r="A21" s="33" t="s">
        <v>448</v>
      </c>
      <c r="B21" s="62">
        <v>41671</v>
      </c>
      <c r="C21" s="33" t="s">
        <v>508</v>
      </c>
      <c r="D21" s="33" t="s">
        <v>509</v>
      </c>
      <c r="E21" s="33" t="s">
        <v>12</v>
      </c>
      <c r="F21" s="34">
        <v>215</v>
      </c>
      <c r="G21" s="37">
        <v>436745.39</v>
      </c>
    </row>
    <row r="22" spans="1:7" x14ac:dyDescent="0.25">
      <c r="A22" s="33" t="s">
        <v>448</v>
      </c>
      <c r="B22" s="62">
        <v>41671</v>
      </c>
      <c r="C22" s="33" t="s">
        <v>524</v>
      </c>
      <c r="D22" s="33" t="s">
        <v>545</v>
      </c>
      <c r="E22" s="33" t="s">
        <v>12</v>
      </c>
      <c r="F22" s="34">
        <v>7</v>
      </c>
      <c r="G22" s="37">
        <v>188498.41</v>
      </c>
    </row>
    <row r="23" spans="1:7" x14ac:dyDescent="0.25">
      <c r="A23" s="33" t="s">
        <v>448</v>
      </c>
      <c r="B23" s="62">
        <v>41671</v>
      </c>
      <c r="C23" s="33" t="s">
        <v>469</v>
      </c>
      <c r="D23" s="33" t="s">
        <v>516</v>
      </c>
      <c r="E23" s="33" t="s">
        <v>12</v>
      </c>
      <c r="F23" s="34">
        <v>8</v>
      </c>
      <c r="G23" s="37">
        <v>50267.12</v>
      </c>
    </row>
    <row r="24" spans="1:7" x14ac:dyDescent="0.25">
      <c r="A24" s="33" t="s">
        <v>448</v>
      </c>
      <c r="B24" s="62">
        <v>41671</v>
      </c>
      <c r="C24" s="33" t="s">
        <v>474</v>
      </c>
      <c r="D24" s="33" t="s">
        <v>488</v>
      </c>
      <c r="E24" s="33" t="s">
        <v>12</v>
      </c>
      <c r="F24" s="34">
        <v>5</v>
      </c>
      <c r="G24" s="37">
        <v>107765.89</v>
      </c>
    </row>
    <row r="25" spans="1:7" x14ac:dyDescent="0.25">
      <c r="A25" s="33" t="s">
        <v>448</v>
      </c>
      <c r="B25" s="62">
        <v>41671</v>
      </c>
      <c r="C25" s="33" t="s">
        <v>463</v>
      </c>
      <c r="D25" s="33" t="s">
        <v>543</v>
      </c>
      <c r="E25" s="33" t="s">
        <v>12</v>
      </c>
      <c r="F25" s="34">
        <v>3</v>
      </c>
      <c r="G25" s="37">
        <v>80437.89</v>
      </c>
    </row>
    <row r="26" spans="1:7" x14ac:dyDescent="0.25">
      <c r="A26" s="33" t="s">
        <v>448</v>
      </c>
      <c r="B26" s="62">
        <v>41671</v>
      </c>
      <c r="C26" s="33" t="s">
        <v>453</v>
      </c>
      <c r="D26" s="33" t="s">
        <v>489</v>
      </c>
      <c r="E26" s="33" t="s">
        <v>12</v>
      </c>
      <c r="F26" s="34">
        <v>6</v>
      </c>
      <c r="G26" s="37">
        <v>54211.67</v>
      </c>
    </row>
    <row r="27" spans="1:7" x14ac:dyDescent="0.25">
      <c r="A27" s="33" t="s">
        <v>448</v>
      </c>
      <c r="B27" s="62">
        <v>41671</v>
      </c>
      <c r="C27" s="33" t="s">
        <v>451</v>
      </c>
      <c r="D27" s="33" t="s">
        <v>546</v>
      </c>
      <c r="E27" s="33" t="s">
        <v>12</v>
      </c>
      <c r="F27" s="34">
        <v>10</v>
      </c>
      <c r="G27" s="37">
        <v>219785.55</v>
      </c>
    </row>
    <row r="28" spans="1:7" x14ac:dyDescent="0.25">
      <c r="A28" s="33" t="s">
        <v>448</v>
      </c>
      <c r="B28" s="62">
        <v>41671</v>
      </c>
      <c r="C28" s="33" t="s">
        <v>459</v>
      </c>
      <c r="D28" s="33" t="s">
        <v>503</v>
      </c>
      <c r="E28" s="33" t="s">
        <v>12</v>
      </c>
      <c r="F28" s="34">
        <v>9</v>
      </c>
      <c r="G28" s="37">
        <v>46759.68</v>
      </c>
    </row>
    <row r="29" spans="1:7" x14ac:dyDescent="0.25">
      <c r="A29" s="33" t="s">
        <v>448</v>
      </c>
      <c r="B29" s="62">
        <v>41671</v>
      </c>
      <c r="C29" s="33" t="s">
        <v>471</v>
      </c>
      <c r="D29" s="33" t="s">
        <v>568</v>
      </c>
      <c r="E29" s="33" t="s">
        <v>12</v>
      </c>
      <c r="F29" s="34">
        <v>1</v>
      </c>
      <c r="G29" s="37">
        <v>13723.06</v>
      </c>
    </row>
    <row r="30" spans="1:7" x14ac:dyDescent="0.25">
      <c r="A30" s="33" t="s">
        <v>448</v>
      </c>
      <c r="B30" s="62">
        <v>41518</v>
      </c>
      <c r="C30" s="33" t="s">
        <v>502</v>
      </c>
      <c r="D30" s="33" t="s">
        <v>502</v>
      </c>
      <c r="E30" s="33" t="s">
        <v>12</v>
      </c>
      <c r="F30" s="34">
        <v>2199</v>
      </c>
      <c r="G30" s="37">
        <v>156129.71</v>
      </c>
    </row>
    <row r="31" spans="1:7" x14ac:dyDescent="0.25">
      <c r="A31" s="33" t="s">
        <v>448</v>
      </c>
      <c r="B31" s="62">
        <v>41518</v>
      </c>
      <c r="C31" s="33" t="s">
        <v>303</v>
      </c>
      <c r="D31" s="33" t="s">
        <v>304</v>
      </c>
      <c r="E31" s="33" t="s">
        <v>12</v>
      </c>
      <c r="F31" s="34">
        <v>29</v>
      </c>
      <c r="G31" s="37">
        <v>12847.77</v>
      </c>
    </row>
    <row r="32" spans="1:7" x14ac:dyDescent="0.25">
      <c r="A32" s="33" t="s">
        <v>448</v>
      </c>
      <c r="B32" s="62">
        <v>41518</v>
      </c>
      <c r="C32" s="33" t="s">
        <v>504</v>
      </c>
      <c r="D32" s="33" t="s">
        <v>505</v>
      </c>
      <c r="E32" s="33" t="s">
        <v>12</v>
      </c>
      <c r="F32" s="34">
        <v>18</v>
      </c>
      <c r="G32" s="37">
        <v>10812.56</v>
      </c>
    </row>
    <row r="33" spans="1:7" x14ac:dyDescent="0.25">
      <c r="A33" s="33" t="s">
        <v>448</v>
      </c>
      <c r="B33" s="62">
        <v>41518</v>
      </c>
      <c r="C33" s="33" t="s">
        <v>465</v>
      </c>
      <c r="D33" s="33" t="s">
        <v>492</v>
      </c>
      <c r="E33" s="33" t="s">
        <v>12</v>
      </c>
      <c r="F33" s="34">
        <v>16</v>
      </c>
      <c r="G33" s="37">
        <v>43909.13</v>
      </c>
    </row>
    <row r="34" spans="1:7" x14ac:dyDescent="0.25">
      <c r="A34" s="33" t="s">
        <v>448</v>
      </c>
      <c r="B34" s="62">
        <v>41518</v>
      </c>
      <c r="C34" s="33" t="s">
        <v>457</v>
      </c>
      <c r="D34" s="33" t="s">
        <v>498</v>
      </c>
      <c r="E34" s="33" t="s">
        <v>12</v>
      </c>
      <c r="F34" s="34">
        <v>179</v>
      </c>
      <c r="G34" s="37">
        <v>126153.57</v>
      </c>
    </row>
    <row r="35" spans="1:7" x14ac:dyDescent="0.25">
      <c r="A35" s="33" t="s">
        <v>448</v>
      </c>
      <c r="B35" s="62">
        <v>41518</v>
      </c>
      <c r="C35" s="33" t="s">
        <v>472</v>
      </c>
      <c r="D35" s="33" t="s">
        <v>499</v>
      </c>
      <c r="E35" s="33" t="s">
        <v>12</v>
      </c>
      <c r="F35" s="34">
        <v>391</v>
      </c>
      <c r="G35" s="37">
        <v>376121.62</v>
      </c>
    </row>
    <row r="36" spans="1:7" x14ac:dyDescent="0.25">
      <c r="A36" s="33" t="s">
        <v>448</v>
      </c>
      <c r="B36" s="62">
        <v>41518</v>
      </c>
      <c r="C36" s="33" t="s">
        <v>466</v>
      </c>
      <c r="D36" s="33" t="s">
        <v>500</v>
      </c>
      <c r="E36" s="33" t="s">
        <v>12</v>
      </c>
      <c r="F36" s="34">
        <v>294</v>
      </c>
      <c r="G36" s="37">
        <v>345090.15</v>
      </c>
    </row>
    <row r="37" spans="1:7" x14ac:dyDescent="0.25">
      <c r="A37" s="33" t="s">
        <v>448</v>
      </c>
      <c r="B37" s="62">
        <v>41518</v>
      </c>
      <c r="C37" s="33" t="s">
        <v>470</v>
      </c>
      <c r="D37" s="33" t="s">
        <v>515</v>
      </c>
      <c r="E37" s="33" t="s">
        <v>12</v>
      </c>
      <c r="F37" s="34">
        <v>87</v>
      </c>
      <c r="G37" s="37">
        <v>126823.69</v>
      </c>
    </row>
    <row r="38" spans="1:7" x14ac:dyDescent="0.25">
      <c r="A38" s="33" t="s">
        <v>448</v>
      </c>
      <c r="B38" s="62">
        <v>41518</v>
      </c>
      <c r="C38" s="33" t="s">
        <v>525</v>
      </c>
      <c r="D38" s="33" t="s">
        <v>544</v>
      </c>
      <c r="E38" s="33" t="s">
        <v>12</v>
      </c>
      <c r="F38" s="34">
        <v>23</v>
      </c>
      <c r="G38" s="37">
        <v>45104.86</v>
      </c>
    </row>
    <row r="39" spans="1:7" x14ac:dyDescent="0.25">
      <c r="A39" s="33" t="s">
        <v>448</v>
      </c>
      <c r="B39" s="62">
        <v>41518</v>
      </c>
      <c r="C39" s="33" t="s">
        <v>506</v>
      </c>
      <c r="D39" s="33" t="s">
        <v>507</v>
      </c>
      <c r="E39" s="33" t="s">
        <v>12</v>
      </c>
      <c r="F39" s="34">
        <v>10</v>
      </c>
      <c r="G39" s="37">
        <v>26978.47</v>
      </c>
    </row>
    <row r="40" spans="1:7" x14ac:dyDescent="0.25">
      <c r="A40" s="33" t="s">
        <v>448</v>
      </c>
      <c r="B40" s="62">
        <v>41518</v>
      </c>
      <c r="C40" s="33" t="s">
        <v>510</v>
      </c>
      <c r="D40" s="33" t="s">
        <v>511</v>
      </c>
      <c r="E40" s="33" t="s">
        <v>12</v>
      </c>
      <c r="F40" s="34">
        <v>22</v>
      </c>
      <c r="G40" s="37">
        <v>76162.48</v>
      </c>
    </row>
    <row r="41" spans="1:7" x14ac:dyDescent="0.25">
      <c r="A41" s="33" t="s">
        <v>448</v>
      </c>
      <c r="B41" s="62">
        <v>41518</v>
      </c>
      <c r="C41" s="33" t="s">
        <v>467</v>
      </c>
      <c r="D41" s="33" t="s">
        <v>487</v>
      </c>
      <c r="E41" s="33" t="s">
        <v>12</v>
      </c>
      <c r="F41" s="34">
        <v>18</v>
      </c>
      <c r="G41" s="37">
        <v>24611.94</v>
      </c>
    </row>
    <row r="42" spans="1:7" x14ac:dyDescent="0.25">
      <c r="A42" s="33" t="s">
        <v>448</v>
      </c>
      <c r="B42" s="62">
        <v>41518</v>
      </c>
      <c r="C42" s="33" t="s">
        <v>566</v>
      </c>
      <c r="D42" s="33" t="s">
        <v>567</v>
      </c>
      <c r="E42" s="33" t="s">
        <v>12</v>
      </c>
      <c r="F42" s="34">
        <v>5</v>
      </c>
      <c r="G42" s="37">
        <v>29158.16</v>
      </c>
    </row>
    <row r="43" spans="1:7" x14ac:dyDescent="0.25">
      <c r="A43" s="33" t="s">
        <v>448</v>
      </c>
      <c r="B43" s="62">
        <v>41518</v>
      </c>
      <c r="C43" s="33" t="s">
        <v>476</v>
      </c>
      <c r="D43" s="33" t="s">
        <v>493</v>
      </c>
      <c r="E43" s="33" t="s">
        <v>12</v>
      </c>
      <c r="F43" s="34">
        <v>21</v>
      </c>
      <c r="G43" s="37">
        <v>46321.74</v>
      </c>
    </row>
    <row r="44" spans="1:7" x14ac:dyDescent="0.25">
      <c r="A44" s="33" t="s">
        <v>448</v>
      </c>
      <c r="B44" s="62">
        <v>41518</v>
      </c>
      <c r="C44" s="33" t="s">
        <v>521</v>
      </c>
      <c r="D44" s="33" t="s">
        <v>563</v>
      </c>
      <c r="E44" s="33" t="s">
        <v>12</v>
      </c>
      <c r="F44" s="34">
        <v>4</v>
      </c>
      <c r="G44" s="37">
        <v>13691.01</v>
      </c>
    </row>
    <row r="45" spans="1:7" x14ac:dyDescent="0.25">
      <c r="A45" s="33" t="s">
        <v>448</v>
      </c>
      <c r="B45" s="62">
        <v>41518</v>
      </c>
      <c r="C45" s="33" t="s">
        <v>508</v>
      </c>
      <c r="D45" s="33" t="s">
        <v>509</v>
      </c>
      <c r="E45" s="33" t="s">
        <v>12</v>
      </c>
      <c r="F45" s="34">
        <v>28</v>
      </c>
      <c r="G45" s="37">
        <v>60945.67</v>
      </c>
    </row>
    <row r="46" spans="1:7" x14ac:dyDescent="0.25">
      <c r="A46" s="33" t="s">
        <v>448</v>
      </c>
      <c r="B46" s="62">
        <v>41518</v>
      </c>
      <c r="C46" s="33" t="s">
        <v>524</v>
      </c>
      <c r="D46" s="33" t="s">
        <v>545</v>
      </c>
      <c r="E46" s="33" t="s">
        <v>12</v>
      </c>
      <c r="F46" s="34">
        <v>6</v>
      </c>
      <c r="G46" s="37">
        <v>102548.05</v>
      </c>
    </row>
    <row r="47" spans="1:7" x14ac:dyDescent="0.25">
      <c r="A47" s="33" t="s">
        <v>448</v>
      </c>
      <c r="B47" s="62">
        <v>41518</v>
      </c>
      <c r="C47" s="33" t="s">
        <v>469</v>
      </c>
      <c r="D47" s="33" t="s">
        <v>516</v>
      </c>
      <c r="E47" s="33" t="s">
        <v>12</v>
      </c>
      <c r="F47" s="34">
        <v>8</v>
      </c>
      <c r="G47" s="37">
        <v>51744.84</v>
      </c>
    </row>
    <row r="48" spans="1:7" x14ac:dyDescent="0.25">
      <c r="A48" s="33" t="s">
        <v>448</v>
      </c>
      <c r="B48" s="62">
        <v>41518</v>
      </c>
      <c r="C48" s="33" t="s">
        <v>474</v>
      </c>
      <c r="D48" s="33" t="s">
        <v>488</v>
      </c>
      <c r="E48" s="33" t="s">
        <v>12</v>
      </c>
      <c r="F48" s="34">
        <v>8</v>
      </c>
      <c r="G48" s="37">
        <v>184872.23</v>
      </c>
    </row>
    <row r="49" spans="1:7" x14ac:dyDescent="0.25">
      <c r="A49" s="33" t="s">
        <v>448</v>
      </c>
      <c r="B49" s="62">
        <v>41518</v>
      </c>
      <c r="C49" s="33" t="s">
        <v>463</v>
      </c>
      <c r="D49" s="33" t="s">
        <v>543</v>
      </c>
      <c r="E49" s="33" t="s">
        <v>12</v>
      </c>
      <c r="F49" s="34">
        <v>2</v>
      </c>
      <c r="G49" s="37">
        <v>55606.01</v>
      </c>
    </row>
    <row r="50" spans="1:7" x14ac:dyDescent="0.25">
      <c r="A50" s="33" t="s">
        <v>448</v>
      </c>
      <c r="B50" s="62">
        <v>41518</v>
      </c>
      <c r="C50" s="33" t="s">
        <v>496</v>
      </c>
      <c r="D50" s="33" t="s">
        <v>497</v>
      </c>
      <c r="E50" s="33" t="s">
        <v>12</v>
      </c>
      <c r="F50" s="34">
        <v>1</v>
      </c>
      <c r="G50" s="37">
        <v>7810.8</v>
      </c>
    </row>
    <row r="51" spans="1:7" x14ac:dyDescent="0.25">
      <c r="A51" s="33" t="s">
        <v>448</v>
      </c>
      <c r="B51" s="62">
        <v>41518</v>
      </c>
      <c r="C51" s="33" t="s">
        <v>533</v>
      </c>
      <c r="D51" s="33" t="s">
        <v>582</v>
      </c>
      <c r="E51" s="33" t="s">
        <v>12</v>
      </c>
      <c r="F51" s="34">
        <v>1</v>
      </c>
      <c r="G51" s="37">
        <v>34809.19</v>
      </c>
    </row>
    <row r="52" spans="1:7" x14ac:dyDescent="0.25">
      <c r="A52" s="33" t="s">
        <v>448</v>
      </c>
      <c r="B52" s="62">
        <v>41518</v>
      </c>
      <c r="C52" s="33" t="s">
        <v>453</v>
      </c>
      <c r="D52" s="33" t="s">
        <v>489</v>
      </c>
      <c r="E52" s="33" t="s">
        <v>12</v>
      </c>
      <c r="F52" s="34">
        <v>12</v>
      </c>
      <c r="G52" s="37">
        <v>109807.09</v>
      </c>
    </row>
    <row r="53" spans="1:7" x14ac:dyDescent="0.25">
      <c r="A53" s="33" t="s">
        <v>448</v>
      </c>
      <c r="B53" s="62">
        <v>41518</v>
      </c>
      <c r="C53" s="33" t="s">
        <v>451</v>
      </c>
      <c r="D53" s="33" t="s">
        <v>546</v>
      </c>
      <c r="E53" s="33" t="s">
        <v>12</v>
      </c>
      <c r="F53" s="34">
        <v>3</v>
      </c>
      <c r="G53" s="37">
        <v>34521.480000000003</v>
      </c>
    </row>
    <row r="54" spans="1:7" x14ac:dyDescent="0.25">
      <c r="A54" s="33" t="s">
        <v>448</v>
      </c>
      <c r="B54" s="62">
        <v>41518</v>
      </c>
      <c r="C54" s="33" t="s">
        <v>459</v>
      </c>
      <c r="D54" s="33" t="s">
        <v>503</v>
      </c>
      <c r="E54" s="33" t="s">
        <v>12</v>
      </c>
      <c r="F54" s="34">
        <v>11</v>
      </c>
      <c r="G54" s="37">
        <v>59478.41</v>
      </c>
    </row>
    <row r="55" spans="1:7" x14ac:dyDescent="0.25">
      <c r="A55" s="33" t="s">
        <v>448</v>
      </c>
      <c r="B55" s="62">
        <v>41518</v>
      </c>
      <c r="C55" s="33" t="s">
        <v>471</v>
      </c>
      <c r="D55" s="33" t="s">
        <v>568</v>
      </c>
      <c r="E55" s="33" t="s">
        <v>12</v>
      </c>
      <c r="F55" s="34">
        <v>2</v>
      </c>
      <c r="G55" s="37">
        <v>28611.38</v>
      </c>
    </row>
    <row r="56" spans="1:7" s="59" customFormat="1" x14ac:dyDescent="0.25">
      <c r="A56" s="38"/>
      <c r="B56" s="63"/>
      <c r="C56" s="38"/>
      <c r="D56" s="38"/>
      <c r="E56" s="38"/>
      <c r="F56" s="39"/>
      <c r="G56" s="40"/>
    </row>
    <row r="57" spans="1:7" s="59" customFormat="1" x14ac:dyDescent="0.25">
      <c r="A57" s="38"/>
      <c r="B57" s="63"/>
      <c r="C57" s="38"/>
      <c r="D57" s="38"/>
      <c r="E57" s="38"/>
      <c r="F57" s="39"/>
      <c r="G57" s="40"/>
    </row>
    <row r="58" spans="1:7" x14ac:dyDescent="0.25">
      <c r="A58" s="13" t="s">
        <v>448</v>
      </c>
      <c r="B58" s="64">
        <v>41365</v>
      </c>
      <c r="C58" s="13" t="s">
        <v>502</v>
      </c>
      <c r="D58" s="13" t="s">
        <v>502</v>
      </c>
      <c r="E58" s="13" t="s">
        <v>12</v>
      </c>
      <c r="F58" s="32">
        <v>611</v>
      </c>
      <c r="G58" s="21">
        <v>43263.93</v>
      </c>
    </row>
    <row r="59" spans="1:7" x14ac:dyDescent="0.25">
      <c r="A59" s="13" t="s">
        <v>448</v>
      </c>
      <c r="B59" s="64">
        <v>41365</v>
      </c>
      <c r="C59" s="13" t="s">
        <v>303</v>
      </c>
      <c r="D59" s="13" t="s">
        <v>304</v>
      </c>
      <c r="E59" s="13" t="s">
        <v>12</v>
      </c>
      <c r="F59" s="32">
        <v>6</v>
      </c>
      <c r="G59" s="21">
        <v>2780.21</v>
      </c>
    </row>
    <row r="60" spans="1:7" x14ac:dyDescent="0.25">
      <c r="A60" s="13" t="s">
        <v>448</v>
      </c>
      <c r="B60" s="64">
        <v>41365</v>
      </c>
      <c r="C60" s="13" t="s">
        <v>457</v>
      </c>
      <c r="D60" s="13" t="s">
        <v>498</v>
      </c>
      <c r="E60" s="13" t="s">
        <v>12</v>
      </c>
      <c r="F60" s="32">
        <v>41</v>
      </c>
      <c r="G60" s="21">
        <v>30684.34</v>
      </c>
    </row>
    <row r="61" spans="1:7" x14ac:dyDescent="0.25">
      <c r="A61" s="13" t="s">
        <v>448</v>
      </c>
      <c r="B61" s="64">
        <v>41365</v>
      </c>
      <c r="C61" s="13" t="s">
        <v>472</v>
      </c>
      <c r="D61" s="13" t="s">
        <v>499</v>
      </c>
      <c r="E61" s="13" t="s">
        <v>12</v>
      </c>
      <c r="F61" s="32">
        <v>52</v>
      </c>
      <c r="G61" s="21">
        <v>54690.07</v>
      </c>
    </row>
    <row r="62" spans="1:7" x14ac:dyDescent="0.25">
      <c r="A62" s="13" t="s">
        <v>448</v>
      </c>
      <c r="B62" s="64">
        <v>41365</v>
      </c>
      <c r="C62" s="13" t="s">
        <v>466</v>
      </c>
      <c r="D62" s="13" t="s">
        <v>500</v>
      </c>
      <c r="E62" s="13" t="s">
        <v>12</v>
      </c>
      <c r="F62" s="32">
        <v>70</v>
      </c>
      <c r="G62" s="21">
        <v>82447.990000000005</v>
      </c>
    </row>
    <row r="63" spans="1:7" x14ac:dyDescent="0.25">
      <c r="A63" s="13" t="s">
        <v>448</v>
      </c>
      <c r="B63" s="64">
        <v>41365</v>
      </c>
      <c r="C63" s="13" t="s">
        <v>470</v>
      </c>
      <c r="D63" s="13" t="s">
        <v>515</v>
      </c>
      <c r="E63" s="13" t="s">
        <v>12</v>
      </c>
      <c r="F63" s="32">
        <v>33</v>
      </c>
      <c r="G63" s="21">
        <v>52311.13</v>
      </c>
    </row>
    <row r="64" spans="1:7" x14ac:dyDescent="0.25">
      <c r="A64" s="13" t="s">
        <v>448</v>
      </c>
      <c r="B64" s="64">
        <v>41365</v>
      </c>
      <c r="C64" s="13" t="s">
        <v>525</v>
      </c>
      <c r="D64" s="13" t="s">
        <v>544</v>
      </c>
      <c r="E64" s="13" t="s">
        <v>12</v>
      </c>
      <c r="F64" s="32">
        <v>8</v>
      </c>
      <c r="G64" s="21">
        <v>16308.39</v>
      </c>
    </row>
    <row r="65" spans="1:7" x14ac:dyDescent="0.25">
      <c r="A65" s="13" t="s">
        <v>448</v>
      </c>
      <c r="B65" s="64">
        <v>41365</v>
      </c>
      <c r="C65" s="13" t="s">
        <v>476</v>
      </c>
      <c r="D65" s="13" t="s">
        <v>493</v>
      </c>
      <c r="E65" s="13" t="s">
        <v>12</v>
      </c>
      <c r="F65" s="32">
        <v>4</v>
      </c>
      <c r="G65" s="21">
        <v>13683.52</v>
      </c>
    </row>
    <row r="66" spans="1:7" x14ac:dyDescent="0.25">
      <c r="A66" s="13" t="s">
        <v>448</v>
      </c>
      <c r="B66" s="64">
        <v>41365</v>
      </c>
      <c r="C66" s="13" t="s">
        <v>524</v>
      </c>
      <c r="D66" s="13" t="s">
        <v>545</v>
      </c>
      <c r="E66" s="13" t="s">
        <v>12</v>
      </c>
      <c r="F66" s="32">
        <v>2</v>
      </c>
      <c r="G66" s="21">
        <v>35756.81</v>
      </c>
    </row>
    <row r="67" spans="1:7" x14ac:dyDescent="0.25">
      <c r="A67" s="13" t="s">
        <v>448</v>
      </c>
      <c r="B67" s="64">
        <v>41365</v>
      </c>
      <c r="C67" s="13" t="s">
        <v>463</v>
      </c>
      <c r="D67" s="13" t="s">
        <v>543</v>
      </c>
      <c r="E67" s="13" t="s">
        <v>12</v>
      </c>
      <c r="F67" s="32">
        <v>2</v>
      </c>
      <c r="G67" s="21">
        <v>57769.25</v>
      </c>
    </row>
    <row r="68" spans="1:7" x14ac:dyDescent="0.25">
      <c r="A68" s="13" t="s">
        <v>448</v>
      </c>
      <c r="B68" s="64">
        <v>41274</v>
      </c>
      <c r="C68" s="13" t="s">
        <v>602</v>
      </c>
      <c r="D68" s="13" t="s">
        <v>603</v>
      </c>
      <c r="E68" s="13" t="s">
        <v>12</v>
      </c>
      <c r="F68" s="32">
        <v>1</v>
      </c>
      <c r="G68" s="21">
        <v>2397.6</v>
      </c>
    </row>
    <row r="69" spans="1:7" x14ac:dyDescent="0.25">
      <c r="A69" s="13" t="s">
        <v>448</v>
      </c>
      <c r="B69" s="64">
        <v>41261</v>
      </c>
      <c r="C69" s="13" t="s">
        <v>113</v>
      </c>
      <c r="D69" s="13" t="s">
        <v>293</v>
      </c>
      <c r="E69" s="13" t="s">
        <v>12</v>
      </c>
      <c r="F69" s="32">
        <v>2</v>
      </c>
      <c r="G69" s="21">
        <v>6698.74</v>
      </c>
    </row>
    <row r="70" spans="1:7" x14ac:dyDescent="0.25">
      <c r="A70" s="13" t="s">
        <v>448</v>
      </c>
      <c r="B70" s="64">
        <v>41261</v>
      </c>
      <c r="C70" s="13" t="s">
        <v>223</v>
      </c>
      <c r="D70" s="13" t="s">
        <v>514</v>
      </c>
      <c r="E70" s="13" t="s">
        <v>12</v>
      </c>
      <c r="F70" s="32">
        <v>2</v>
      </c>
      <c r="G70" s="21">
        <v>60916.32</v>
      </c>
    </row>
    <row r="71" spans="1:7" x14ac:dyDescent="0.25">
      <c r="A71" s="13" t="s">
        <v>448</v>
      </c>
      <c r="B71" s="64">
        <v>41261</v>
      </c>
      <c r="C71" s="13" t="s">
        <v>383</v>
      </c>
      <c r="D71" s="13" t="s">
        <v>384</v>
      </c>
      <c r="E71" s="13" t="s">
        <v>12</v>
      </c>
      <c r="F71" s="32">
        <v>2</v>
      </c>
      <c r="G71" s="21">
        <v>60916.29</v>
      </c>
    </row>
    <row r="72" spans="1:7" x14ac:dyDescent="0.25">
      <c r="A72" s="13" t="s">
        <v>448</v>
      </c>
      <c r="B72" s="64">
        <v>41261</v>
      </c>
      <c r="C72" s="13" t="s">
        <v>408</v>
      </c>
      <c r="D72" s="13" t="s">
        <v>501</v>
      </c>
      <c r="E72" s="13" t="s">
        <v>12</v>
      </c>
      <c r="F72" s="32">
        <v>2</v>
      </c>
      <c r="G72" s="21">
        <v>9194.93</v>
      </c>
    </row>
    <row r="73" spans="1:7" x14ac:dyDescent="0.25">
      <c r="A73" s="13" t="s">
        <v>448</v>
      </c>
      <c r="B73" s="64">
        <v>41182</v>
      </c>
      <c r="C73" s="13" t="s">
        <v>502</v>
      </c>
      <c r="D73" s="13" t="s">
        <v>502</v>
      </c>
      <c r="E73" s="13" t="s">
        <v>12</v>
      </c>
      <c r="F73" s="32">
        <v>3120</v>
      </c>
      <c r="G73" s="21">
        <v>244115.32</v>
      </c>
    </row>
    <row r="74" spans="1:7" x14ac:dyDescent="0.25">
      <c r="A74" s="13" t="s">
        <v>448</v>
      </c>
      <c r="B74" s="64">
        <v>41152</v>
      </c>
      <c r="C74" s="13" t="s">
        <v>512</v>
      </c>
      <c r="D74" s="13" t="s">
        <v>513</v>
      </c>
      <c r="E74" s="13" t="s">
        <v>12</v>
      </c>
      <c r="F74" s="32">
        <v>3</v>
      </c>
      <c r="G74" s="21">
        <v>51227.16</v>
      </c>
    </row>
    <row r="75" spans="1:7" x14ac:dyDescent="0.25">
      <c r="A75" s="13" t="s">
        <v>448</v>
      </c>
      <c r="B75" s="64">
        <v>41152</v>
      </c>
      <c r="C75" s="13" t="s">
        <v>113</v>
      </c>
      <c r="D75" s="13" t="s">
        <v>293</v>
      </c>
      <c r="E75" s="13" t="s">
        <v>12</v>
      </c>
      <c r="F75" s="32">
        <v>1</v>
      </c>
      <c r="G75" s="21">
        <v>2094.5700000000002</v>
      </c>
    </row>
    <row r="76" spans="1:7" x14ac:dyDescent="0.25">
      <c r="A76" s="13" t="s">
        <v>448</v>
      </c>
      <c r="B76" s="64">
        <v>41121</v>
      </c>
      <c r="C76" s="13" t="s">
        <v>504</v>
      </c>
      <c r="D76" s="13" t="s">
        <v>505</v>
      </c>
      <c r="E76" s="13" t="s">
        <v>12</v>
      </c>
      <c r="F76" s="32">
        <v>27</v>
      </c>
      <c r="G76" s="21">
        <v>19978.73</v>
      </c>
    </row>
    <row r="77" spans="1:7" x14ac:dyDescent="0.25">
      <c r="A77" s="13" t="s">
        <v>448</v>
      </c>
      <c r="B77" s="64">
        <v>41121</v>
      </c>
      <c r="C77" s="13" t="s">
        <v>465</v>
      </c>
      <c r="D77" s="13" t="s">
        <v>492</v>
      </c>
      <c r="E77" s="13" t="s">
        <v>12</v>
      </c>
      <c r="F77" s="32">
        <v>26</v>
      </c>
      <c r="G77" s="21">
        <v>80112.25</v>
      </c>
    </row>
    <row r="78" spans="1:7" x14ac:dyDescent="0.25">
      <c r="A78" s="13" t="s">
        <v>448</v>
      </c>
      <c r="B78" s="64">
        <v>41121</v>
      </c>
      <c r="C78" s="13" t="s">
        <v>457</v>
      </c>
      <c r="D78" s="13" t="s">
        <v>498</v>
      </c>
      <c r="E78" s="13" t="s">
        <v>12</v>
      </c>
      <c r="F78" s="32">
        <v>368</v>
      </c>
      <c r="G78" s="21">
        <v>348724.72</v>
      </c>
    </row>
    <row r="79" spans="1:7" x14ac:dyDescent="0.25">
      <c r="A79" s="13" t="s">
        <v>448</v>
      </c>
      <c r="B79" s="64">
        <v>41121</v>
      </c>
      <c r="C79" s="13" t="s">
        <v>461</v>
      </c>
      <c r="D79" s="13" t="s">
        <v>540</v>
      </c>
      <c r="E79" s="13" t="s">
        <v>12</v>
      </c>
      <c r="F79" s="32">
        <v>21</v>
      </c>
      <c r="G79" s="21">
        <v>84708.84</v>
      </c>
    </row>
    <row r="80" spans="1:7" x14ac:dyDescent="0.25">
      <c r="A80" s="13" t="s">
        <v>448</v>
      </c>
      <c r="B80" s="64">
        <v>41121</v>
      </c>
      <c r="C80" s="13" t="s">
        <v>472</v>
      </c>
      <c r="D80" s="13" t="s">
        <v>499</v>
      </c>
      <c r="E80" s="13" t="s">
        <v>12</v>
      </c>
      <c r="F80" s="32">
        <v>388</v>
      </c>
      <c r="G80" s="21">
        <v>414362.21</v>
      </c>
    </row>
    <row r="81" spans="1:7" x14ac:dyDescent="0.25">
      <c r="A81" s="13" t="s">
        <v>448</v>
      </c>
      <c r="B81" s="64">
        <v>41121</v>
      </c>
      <c r="C81" s="13" t="s">
        <v>466</v>
      </c>
      <c r="D81" s="13" t="s">
        <v>500</v>
      </c>
      <c r="E81" s="13" t="s">
        <v>12</v>
      </c>
      <c r="F81" s="32">
        <v>480</v>
      </c>
      <c r="G81" s="21">
        <v>651548.73</v>
      </c>
    </row>
    <row r="82" spans="1:7" x14ac:dyDescent="0.25">
      <c r="A82" s="13" t="s">
        <v>448</v>
      </c>
      <c r="B82" s="64">
        <v>41121</v>
      </c>
      <c r="C82" s="13" t="s">
        <v>470</v>
      </c>
      <c r="D82" s="13" t="s">
        <v>515</v>
      </c>
      <c r="E82" s="13" t="s">
        <v>12</v>
      </c>
      <c r="F82" s="32">
        <v>257</v>
      </c>
      <c r="G82" s="21">
        <v>443240.96000000002</v>
      </c>
    </row>
    <row r="83" spans="1:7" x14ac:dyDescent="0.25">
      <c r="A83" s="13" t="s">
        <v>448</v>
      </c>
      <c r="B83" s="64">
        <v>41121</v>
      </c>
      <c r="C83" s="13" t="s">
        <v>525</v>
      </c>
      <c r="D83" s="13" t="s">
        <v>544</v>
      </c>
      <c r="E83" s="13" t="s">
        <v>12</v>
      </c>
      <c r="F83" s="32">
        <v>72</v>
      </c>
      <c r="G83" s="21">
        <v>171003.8</v>
      </c>
    </row>
    <row r="84" spans="1:7" x14ac:dyDescent="0.25">
      <c r="A84" s="13" t="s">
        <v>448</v>
      </c>
      <c r="B84" s="64">
        <v>41121</v>
      </c>
      <c r="C84" s="13" t="s">
        <v>566</v>
      </c>
      <c r="D84" s="13" t="s">
        <v>567</v>
      </c>
      <c r="E84" s="13" t="s">
        <v>12</v>
      </c>
      <c r="F84" s="32">
        <v>2</v>
      </c>
      <c r="G84" s="21">
        <v>13846.76</v>
      </c>
    </row>
    <row r="85" spans="1:7" x14ac:dyDescent="0.25">
      <c r="A85" s="13" t="s">
        <v>448</v>
      </c>
      <c r="B85" s="64">
        <v>41121</v>
      </c>
      <c r="C85" s="13" t="s">
        <v>476</v>
      </c>
      <c r="D85" s="13" t="s">
        <v>493</v>
      </c>
      <c r="E85" s="13" t="s">
        <v>12</v>
      </c>
      <c r="F85" s="32">
        <v>81</v>
      </c>
      <c r="G85" s="21">
        <v>168528.46</v>
      </c>
    </row>
    <row r="86" spans="1:7" x14ac:dyDescent="0.25">
      <c r="A86" s="13" t="s">
        <v>448</v>
      </c>
      <c r="B86" s="64">
        <v>41121</v>
      </c>
      <c r="C86" s="13" t="s">
        <v>521</v>
      </c>
      <c r="D86" s="13" t="s">
        <v>563</v>
      </c>
      <c r="E86" s="13" t="s">
        <v>12</v>
      </c>
      <c r="F86" s="32">
        <v>118</v>
      </c>
      <c r="G86" s="21">
        <v>245028.31</v>
      </c>
    </row>
    <row r="87" spans="1:7" x14ac:dyDescent="0.25">
      <c r="A87" s="13" t="s">
        <v>448</v>
      </c>
      <c r="B87" s="64">
        <v>41121</v>
      </c>
      <c r="C87" s="13" t="s">
        <v>508</v>
      </c>
      <c r="D87" s="13" t="s">
        <v>509</v>
      </c>
      <c r="E87" s="13" t="s">
        <v>12</v>
      </c>
      <c r="F87" s="32">
        <v>131</v>
      </c>
      <c r="G87" s="21">
        <v>318478.14</v>
      </c>
    </row>
    <row r="88" spans="1:7" x14ac:dyDescent="0.25">
      <c r="A88" s="13" t="s">
        <v>448</v>
      </c>
      <c r="B88" s="64">
        <v>41121</v>
      </c>
      <c r="C88" s="13" t="s">
        <v>524</v>
      </c>
      <c r="D88" s="13" t="s">
        <v>545</v>
      </c>
      <c r="E88" s="13" t="s">
        <v>12</v>
      </c>
      <c r="F88" s="32">
        <v>9</v>
      </c>
      <c r="G88" s="21">
        <v>231002.91</v>
      </c>
    </row>
    <row r="89" spans="1:7" x14ac:dyDescent="0.25">
      <c r="A89" s="13" t="s">
        <v>448</v>
      </c>
      <c r="B89" s="64">
        <v>41121</v>
      </c>
      <c r="C89" s="13" t="s">
        <v>469</v>
      </c>
      <c r="D89" s="13" t="s">
        <v>516</v>
      </c>
      <c r="E89" s="13" t="s">
        <v>12</v>
      </c>
      <c r="F89" s="32">
        <v>5</v>
      </c>
      <c r="G89" s="21">
        <v>34431.03</v>
      </c>
    </row>
    <row r="90" spans="1:7" x14ac:dyDescent="0.25">
      <c r="A90" s="13" t="s">
        <v>448</v>
      </c>
      <c r="B90" s="64">
        <v>41121</v>
      </c>
      <c r="C90" s="13" t="s">
        <v>474</v>
      </c>
      <c r="D90" s="13" t="s">
        <v>488</v>
      </c>
      <c r="E90" s="13" t="s">
        <v>12</v>
      </c>
      <c r="F90" s="32">
        <v>3</v>
      </c>
      <c r="G90" s="21">
        <v>109040.54</v>
      </c>
    </row>
    <row r="91" spans="1:7" x14ac:dyDescent="0.25">
      <c r="A91" s="13" t="s">
        <v>448</v>
      </c>
      <c r="B91" s="64">
        <v>41121</v>
      </c>
      <c r="C91" s="13" t="s">
        <v>463</v>
      </c>
      <c r="D91" s="13" t="s">
        <v>543</v>
      </c>
      <c r="E91" s="13" t="s">
        <v>12</v>
      </c>
      <c r="F91" s="32">
        <v>1</v>
      </c>
      <c r="G91" s="21">
        <v>30639.45</v>
      </c>
    </row>
    <row r="92" spans="1:7" x14ac:dyDescent="0.25">
      <c r="A92" s="13" t="s">
        <v>448</v>
      </c>
      <c r="B92" s="64">
        <v>41121</v>
      </c>
      <c r="C92" s="13" t="s">
        <v>533</v>
      </c>
      <c r="D92" s="13" t="s">
        <v>582</v>
      </c>
      <c r="E92" s="13" t="s">
        <v>12</v>
      </c>
      <c r="F92" s="32">
        <v>1</v>
      </c>
      <c r="G92" s="21">
        <v>37798.61</v>
      </c>
    </row>
    <row r="93" spans="1:7" x14ac:dyDescent="0.25">
      <c r="A93" s="13" t="s">
        <v>448</v>
      </c>
      <c r="B93" s="64">
        <v>41121</v>
      </c>
      <c r="C93" s="13" t="s">
        <v>453</v>
      </c>
      <c r="D93" s="13" t="s">
        <v>489</v>
      </c>
      <c r="E93" s="13" t="s">
        <v>12</v>
      </c>
      <c r="F93" s="32">
        <v>16</v>
      </c>
      <c r="G93" s="21">
        <v>164816.13</v>
      </c>
    </row>
    <row r="94" spans="1:7" x14ac:dyDescent="0.25">
      <c r="A94" s="13" t="s">
        <v>448</v>
      </c>
      <c r="B94" s="64">
        <v>41121</v>
      </c>
      <c r="C94" s="13" t="s">
        <v>451</v>
      </c>
      <c r="D94" s="13" t="s">
        <v>546</v>
      </c>
      <c r="E94" s="13" t="s">
        <v>12</v>
      </c>
      <c r="F94" s="32">
        <v>12</v>
      </c>
      <c r="G94" s="21">
        <v>143953.01</v>
      </c>
    </row>
    <row r="95" spans="1:7" x14ac:dyDescent="0.25">
      <c r="A95" s="13" t="s">
        <v>448</v>
      </c>
      <c r="B95" s="64">
        <v>41121</v>
      </c>
      <c r="C95" s="13" t="s">
        <v>459</v>
      </c>
      <c r="D95" s="13" t="s">
        <v>503</v>
      </c>
      <c r="E95" s="13" t="s">
        <v>12</v>
      </c>
      <c r="F95" s="32">
        <v>7</v>
      </c>
      <c r="G95" s="21">
        <v>42377.73</v>
      </c>
    </row>
    <row r="96" spans="1:7" x14ac:dyDescent="0.25">
      <c r="A96" s="13" t="s">
        <v>448</v>
      </c>
      <c r="B96" s="64">
        <v>41121</v>
      </c>
      <c r="C96" s="13" t="s">
        <v>471</v>
      </c>
      <c r="D96" s="13" t="s">
        <v>568</v>
      </c>
      <c r="E96" s="13" t="s">
        <v>12</v>
      </c>
      <c r="F96" s="32">
        <v>11</v>
      </c>
      <c r="G96" s="21">
        <v>172063.23</v>
      </c>
    </row>
    <row r="97" spans="1:7" x14ac:dyDescent="0.25">
      <c r="A97" s="13" t="s">
        <v>448</v>
      </c>
      <c r="B97" s="64">
        <v>41060</v>
      </c>
      <c r="C97" s="13" t="s">
        <v>551</v>
      </c>
      <c r="D97" s="13" t="s">
        <v>565</v>
      </c>
      <c r="E97" s="13" t="s">
        <v>12</v>
      </c>
      <c r="F97" s="32">
        <v>6</v>
      </c>
      <c r="G97" s="21">
        <v>29413.33</v>
      </c>
    </row>
    <row r="98" spans="1:7" x14ac:dyDescent="0.25">
      <c r="A98" s="13" t="s">
        <v>448</v>
      </c>
      <c r="B98" s="64">
        <v>41060</v>
      </c>
      <c r="C98" s="13" t="s">
        <v>506</v>
      </c>
      <c r="D98" s="13" t="s">
        <v>507</v>
      </c>
      <c r="E98" s="13" t="s">
        <v>12</v>
      </c>
      <c r="F98" s="32">
        <v>44</v>
      </c>
      <c r="G98" s="21">
        <v>128176.07</v>
      </c>
    </row>
    <row r="99" spans="1:7" x14ac:dyDescent="0.25">
      <c r="A99" s="13" t="s">
        <v>448</v>
      </c>
      <c r="B99" s="64">
        <v>41060</v>
      </c>
      <c r="C99" s="13" t="s">
        <v>510</v>
      </c>
      <c r="D99" s="13" t="s">
        <v>511</v>
      </c>
      <c r="E99" s="13" t="s">
        <v>12</v>
      </c>
      <c r="F99" s="32">
        <v>20</v>
      </c>
      <c r="G99" s="21">
        <v>74452.5</v>
      </c>
    </row>
    <row r="100" spans="1:7" x14ac:dyDescent="0.25">
      <c r="A100" s="13" t="s">
        <v>448</v>
      </c>
      <c r="B100" s="64">
        <v>41060</v>
      </c>
      <c r="C100" s="13" t="s">
        <v>467</v>
      </c>
      <c r="D100" s="13" t="s">
        <v>487</v>
      </c>
      <c r="E100" s="13" t="s">
        <v>12</v>
      </c>
      <c r="F100" s="32">
        <v>39</v>
      </c>
      <c r="G100" s="21">
        <v>57726.55</v>
      </c>
    </row>
    <row r="101" spans="1:7" x14ac:dyDescent="0.25">
      <c r="A101" s="13" t="s">
        <v>448</v>
      </c>
      <c r="B101" s="64">
        <v>41030</v>
      </c>
      <c r="C101" s="13" t="s">
        <v>113</v>
      </c>
      <c r="D101" s="13" t="s">
        <v>293</v>
      </c>
      <c r="E101" s="13" t="s">
        <v>12</v>
      </c>
      <c r="F101" s="32">
        <v>2</v>
      </c>
      <c r="G101" s="21">
        <v>3405.64</v>
      </c>
    </row>
    <row r="102" spans="1:7" x14ac:dyDescent="0.25">
      <c r="A102" s="13" t="s">
        <v>448</v>
      </c>
      <c r="B102" s="64">
        <v>40999</v>
      </c>
      <c r="C102" s="13" t="s">
        <v>61</v>
      </c>
      <c r="D102" s="13" t="s">
        <v>581</v>
      </c>
      <c r="E102" s="13" t="s">
        <v>12</v>
      </c>
      <c r="F102" s="32">
        <v>1</v>
      </c>
      <c r="G102" s="21">
        <v>114862.9</v>
      </c>
    </row>
    <row r="103" spans="1:7" x14ac:dyDescent="0.25">
      <c r="A103" s="13" t="s">
        <v>448</v>
      </c>
      <c r="B103" s="64">
        <v>40908</v>
      </c>
      <c r="C103" s="13" t="s">
        <v>502</v>
      </c>
      <c r="D103" s="13" t="s">
        <v>502</v>
      </c>
      <c r="E103" s="13" t="s">
        <v>12</v>
      </c>
      <c r="F103" s="32">
        <v>2158</v>
      </c>
      <c r="G103" s="21">
        <v>298285.95</v>
      </c>
    </row>
    <row r="104" spans="1:7" x14ac:dyDescent="0.25">
      <c r="A104" s="13" t="s">
        <v>448</v>
      </c>
      <c r="B104" s="64">
        <v>40908</v>
      </c>
      <c r="C104" s="13" t="s">
        <v>303</v>
      </c>
      <c r="D104" s="13" t="s">
        <v>304</v>
      </c>
      <c r="E104" s="13" t="s">
        <v>12</v>
      </c>
      <c r="F104" s="32">
        <v>12</v>
      </c>
      <c r="G104" s="21">
        <v>8053.29</v>
      </c>
    </row>
    <row r="105" spans="1:7" x14ac:dyDescent="0.25">
      <c r="A105" s="13" t="s">
        <v>448</v>
      </c>
      <c r="B105" s="64">
        <v>40908</v>
      </c>
      <c r="C105" s="13" t="s">
        <v>504</v>
      </c>
      <c r="D105" s="13" t="s">
        <v>505</v>
      </c>
      <c r="E105" s="13" t="s">
        <v>12</v>
      </c>
      <c r="F105" s="32">
        <v>46</v>
      </c>
      <c r="G105" s="21">
        <v>42460.86</v>
      </c>
    </row>
    <row r="106" spans="1:7" x14ac:dyDescent="0.25">
      <c r="A106" s="13" t="s">
        <v>448</v>
      </c>
      <c r="B106" s="64">
        <v>40908</v>
      </c>
      <c r="C106" s="13" t="s">
        <v>465</v>
      </c>
      <c r="D106" s="13" t="s">
        <v>492</v>
      </c>
      <c r="E106" s="13" t="s">
        <v>12</v>
      </c>
      <c r="F106" s="32">
        <v>25</v>
      </c>
      <c r="G106" s="21">
        <v>84334.64</v>
      </c>
    </row>
    <row r="107" spans="1:7" x14ac:dyDescent="0.25">
      <c r="A107" s="13" t="s">
        <v>448</v>
      </c>
      <c r="B107" s="64">
        <v>40908</v>
      </c>
      <c r="C107" s="13" t="s">
        <v>457</v>
      </c>
      <c r="D107" s="13" t="s">
        <v>498</v>
      </c>
      <c r="E107" s="13" t="s">
        <v>12</v>
      </c>
      <c r="F107" s="32">
        <v>192</v>
      </c>
      <c r="G107" s="21">
        <v>166753.31</v>
      </c>
    </row>
    <row r="108" spans="1:7" x14ac:dyDescent="0.25">
      <c r="A108" s="13" t="s">
        <v>448</v>
      </c>
      <c r="B108" s="64">
        <v>40908</v>
      </c>
      <c r="C108" s="13" t="s">
        <v>461</v>
      </c>
      <c r="D108" s="13" t="s">
        <v>540</v>
      </c>
      <c r="E108" s="13" t="s">
        <v>12</v>
      </c>
      <c r="F108" s="32">
        <v>9</v>
      </c>
      <c r="G108" s="21">
        <v>48932.06</v>
      </c>
    </row>
    <row r="109" spans="1:7" x14ac:dyDescent="0.25">
      <c r="A109" s="13" t="s">
        <v>448</v>
      </c>
      <c r="B109" s="64">
        <v>40908</v>
      </c>
      <c r="C109" s="13" t="s">
        <v>472</v>
      </c>
      <c r="D109" s="13" t="s">
        <v>499</v>
      </c>
      <c r="E109" s="13" t="s">
        <v>12</v>
      </c>
      <c r="F109" s="32">
        <v>298</v>
      </c>
      <c r="G109" s="21">
        <v>333444.15999999997</v>
      </c>
    </row>
    <row r="110" spans="1:7" x14ac:dyDescent="0.25">
      <c r="A110" s="13" t="s">
        <v>448</v>
      </c>
      <c r="B110" s="64">
        <v>40908</v>
      </c>
      <c r="C110" s="13" t="s">
        <v>466</v>
      </c>
      <c r="D110" s="13" t="s">
        <v>500</v>
      </c>
      <c r="E110" s="13" t="s">
        <v>12</v>
      </c>
      <c r="F110" s="32">
        <v>301</v>
      </c>
      <c r="G110" s="21">
        <v>420061.18</v>
      </c>
    </row>
    <row r="111" spans="1:7" x14ac:dyDescent="0.25">
      <c r="A111" s="13" t="s">
        <v>448</v>
      </c>
      <c r="B111" s="64">
        <v>40908</v>
      </c>
      <c r="C111" s="13" t="s">
        <v>470</v>
      </c>
      <c r="D111" s="13" t="s">
        <v>515</v>
      </c>
      <c r="E111" s="13" t="s">
        <v>12</v>
      </c>
      <c r="F111" s="32">
        <v>142</v>
      </c>
      <c r="G111" s="21">
        <v>241334.44</v>
      </c>
    </row>
    <row r="112" spans="1:7" x14ac:dyDescent="0.25">
      <c r="A112" s="13" t="s">
        <v>448</v>
      </c>
      <c r="B112" s="64">
        <v>40908</v>
      </c>
      <c r="C112" s="13" t="s">
        <v>525</v>
      </c>
      <c r="D112" s="13" t="s">
        <v>544</v>
      </c>
      <c r="E112" s="13" t="s">
        <v>12</v>
      </c>
      <c r="F112" s="32">
        <v>43</v>
      </c>
      <c r="G112" s="21">
        <v>114377.39</v>
      </c>
    </row>
    <row r="113" spans="1:7" x14ac:dyDescent="0.25">
      <c r="A113" s="13" t="s">
        <v>448</v>
      </c>
      <c r="B113" s="64">
        <v>40908</v>
      </c>
      <c r="C113" s="13" t="s">
        <v>506</v>
      </c>
      <c r="D113" s="13" t="s">
        <v>507</v>
      </c>
      <c r="E113" s="13" t="s">
        <v>12</v>
      </c>
      <c r="F113" s="32">
        <v>53</v>
      </c>
      <c r="G113" s="21">
        <v>184274.47</v>
      </c>
    </row>
    <row r="114" spans="1:7" x14ac:dyDescent="0.25">
      <c r="A114" s="13" t="s">
        <v>448</v>
      </c>
      <c r="B114" s="64">
        <v>40908</v>
      </c>
      <c r="C114" s="13" t="s">
        <v>510</v>
      </c>
      <c r="D114" s="13" t="s">
        <v>511</v>
      </c>
      <c r="E114" s="13" t="s">
        <v>12</v>
      </c>
      <c r="F114" s="32">
        <v>29</v>
      </c>
      <c r="G114" s="21">
        <v>133229.37</v>
      </c>
    </row>
    <row r="115" spans="1:7" x14ac:dyDescent="0.25">
      <c r="A115" s="13" t="s">
        <v>448</v>
      </c>
      <c r="B115" s="64">
        <v>40908</v>
      </c>
      <c r="C115" s="13" t="s">
        <v>467</v>
      </c>
      <c r="D115" s="13" t="s">
        <v>487</v>
      </c>
      <c r="E115" s="13" t="s">
        <v>12</v>
      </c>
      <c r="F115" s="32">
        <v>26</v>
      </c>
      <c r="G115" s="21">
        <v>44591.43</v>
      </c>
    </row>
    <row r="116" spans="1:7" x14ac:dyDescent="0.25">
      <c r="A116" s="13" t="s">
        <v>448</v>
      </c>
      <c r="B116" s="64">
        <v>40908</v>
      </c>
      <c r="C116" s="13" t="s">
        <v>566</v>
      </c>
      <c r="D116" s="13" t="s">
        <v>567</v>
      </c>
      <c r="E116" s="13" t="s">
        <v>12</v>
      </c>
      <c r="F116" s="32">
        <v>16</v>
      </c>
      <c r="G116" s="21">
        <v>100332.9</v>
      </c>
    </row>
    <row r="117" spans="1:7" x14ac:dyDescent="0.25">
      <c r="A117" s="13" t="s">
        <v>448</v>
      </c>
      <c r="B117" s="64">
        <v>40908</v>
      </c>
      <c r="C117" s="13" t="s">
        <v>476</v>
      </c>
      <c r="D117" s="13" t="s">
        <v>493</v>
      </c>
      <c r="E117" s="13" t="s">
        <v>12</v>
      </c>
      <c r="F117" s="32">
        <v>79</v>
      </c>
      <c r="G117" s="21">
        <v>185711.41</v>
      </c>
    </row>
    <row r="118" spans="1:7" x14ac:dyDescent="0.25">
      <c r="A118" s="13" t="s">
        <v>448</v>
      </c>
      <c r="B118" s="64">
        <v>40908</v>
      </c>
      <c r="C118" s="13" t="s">
        <v>521</v>
      </c>
      <c r="D118" s="13" t="s">
        <v>563</v>
      </c>
      <c r="E118" s="13" t="s">
        <v>12</v>
      </c>
      <c r="F118" s="32">
        <v>92</v>
      </c>
      <c r="G118" s="21">
        <v>211148.78</v>
      </c>
    </row>
    <row r="119" spans="1:7" x14ac:dyDescent="0.25">
      <c r="A119" s="13" t="s">
        <v>448</v>
      </c>
      <c r="B119" s="64">
        <v>40908</v>
      </c>
      <c r="C119" s="13" t="s">
        <v>508</v>
      </c>
      <c r="D119" s="13" t="s">
        <v>509</v>
      </c>
      <c r="E119" s="13" t="s">
        <v>12</v>
      </c>
      <c r="F119" s="32">
        <v>77</v>
      </c>
      <c r="G119" s="21">
        <v>215493.46</v>
      </c>
    </row>
    <row r="120" spans="1:7" x14ac:dyDescent="0.25">
      <c r="A120" s="13" t="s">
        <v>448</v>
      </c>
      <c r="B120" s="64">
        <v>40908</v>
      </c>
      <c r="C120" s="13" t="s">
        <v>524</v>
      </c>
      <c r="D120" s="13" t="s">
        <v>545</v>
      </c>
      <c r="E120" s="13" t="s">
        <v>12</v>
      </c>
      <c r="F120" s="32">
        <v>18</v>
      </c>
      <c r="G120" s="21">
        <v>569419.03</v>
      </c>
    </row>
    <row r="121" spans="1:7" x14ac:dyDescent="0.25">
      <c r="A121" s="13" t="s">
        <v>448</v>
      </c>
      <c r="B121" s="64">
        <v>40908</v>
      </c>
      <c r="C121" s="13" t="s">
        <v>469</v>
      </c>
      <c r="D121" s="13" t="s">
        <v>516</v>
      </c>
      <c r="E121" s="13" t="s">
        <v>12</v>
      </c>
      <c r="F121" s="32">
        <v>1</v>
      </c>
      <c r="G121" s="21">
        <v>12002.76</v>
      </c>
    </row>
    <row r="122" spans="1:7" x14ac:dyDescent="0.25">
      <c r="A122" s="13" t="s">
        <v>448</v>
      </c>
      <c r="B122" s="64">
        <v>40908</v>
      </c>
      <c r="C122" s="13" t="s">
        <v>474</v>
      </c>
      <c r="D122" s="13" t="s">
        <v>488</v>
      </c>
      <c r="E122" s="13" t="s">
        <v>12</v>
      </c>
      <c r="F122" s="32">
        <v>9</v>
      </c>
      <c r="G122" s="21">
        <v>276348.56</v>
      </c>
    </row>
    <row r="123" spans="1:7" x14ac:dyDescent="0.25">
      <c r="A123" s="13" t="s">
        <v>448</v>
      </c>
      <c r="B123" s="64">
        <v>40908</v>
      </c>
      <c r="C123" s="13" t="s">
        <v>463</v>
      </c>
      <c r="D123" s="13" t="s">
        <v>543</v>
      </c>
      <c r="E123" s="13" t="s">
        <v>12</v>
      </c>
      <c r="F123" s="32">
        <v>3</v>
      </c>
      <c r="G123" s="21">
        <v>130583.56</v>
      </c>
    </row>
    <row r="124" spans="1:7" x14ac:dyDescent="0.25">
      <c r="A124" s="13" t="s">
        <v>448</v>
      </c>
      <c r="B124" s="64">
        <v>40908</v>
      </c>
      <c r="C124" s="13" t="s">
        <v>453</v>
      </c>
      <c r="D124" s="13" t="s">
        <v>489</v>
      </c>
      <c r="E124" s="13" t="s">
        <v>12</v>
      </c>
      <c r="F124" s="32">
        <v>17</v>
      </c>
      <c r="G124" s="21">
        <v>216676.39</v>
      </c>
    </row>
    <row r="125" spans="1:7" x14ac:dyDescent="0.25">
      <c r="A125" s="13" t="s">
        <v>448</v>
      </c>
      <c r="B125" s="64">
        <v>40908</v>
      </c>
      <c r="C125" s="13" t="s">
        <v>490</v>
      </c>
      <c r="D125" s="13" t="s">
        <v>491</v>
      </c>
      <c r="E125" s="13" t="s">
        <v>12</v>
      </c>
      <c r="F125" s="32">
        <v>2</v>
      </c>
      <c r="G125" s="21">
        <v>116250.9</v>
      </c>
    </row>
    <row r="126" spans="1:7" x14ac:dyDescent="0.25">
      <c r="A126" s="13" t="s">
        <v>448</v>
      </c>
      <c r="B126" s="64">
        <v>40908</v>
      </c>
      <c r="C126" s="13" t="s">
        <v>451</v>
      </c>
      <c r="D126" s="13" t="s">
        <v>546</v>
      </c>
      <c r="E126" s="13" t="s">
        <v>12</v>
      </c>
      <c r="F126" s="32">
        <v>9</v>
      </c>
      <c r="G126" s="21">
        <v>181975.02</v>
      </c>
    </row>
    <row r="127" spans="1:7" x14ac:dyDescent="0.25">
      <c r="A127" s="13" t="s">
        <v>448</v>
      </c>
      <c r="B127" s="64">
        <v>40908</v>
      </c>
      <c r="C127" s="13" t="s">
        <v>471</v>
      </c>
      <c r="D127" s="13" t="s">
        <v>568</v>
      </c>
      <c r="E127" s="13" t="s">
        <v>12</v>
      </c>
      <c r="F127" s="32">
        <v>14</v>
      </c>
      <c r="G127" s="21">
        <v>318008.26</v>
      </c>
    </row>
    <row r="128" spans="1:7" x14ac:dyDescent="0.25">
      <c r="A128" s="13" t="s">
        <v>448</v>
      </c>
      <c r="B128" s="64">
        <v>40786</v>
      </c>
      <c r="C128" s="13" t="s">
        <v>283</v>
      </c>
      <c r="D128" s="13" t="s">
        <v>284</v>
      </c>
      <c r="E128" s="13" t="s">
        <v>12</v>
      </c>
      <c r="F128" s="32">
        <v>108</v>
      </c>
      <c r="G128" s="21">
        <v>25861.67</v>
      </c>
    </row>
    <row r="129" spans="1:7" x14ac:dyDescent="0.25">
      <c r="A129" s="13" t="s">
        <v>448</v>
      </c>
      <c r="B129" s="64">
        <v>40755</v>
      </c>
      <c r="C129" s="13" t="s">
        <v>591</v>
      </c>
      <c r="D129" s="13" t="s">
        <v>592</v>
      </c>
      <c r="E129" s="13" t="s">
        <v>12</v>
      </c>
      <c r="F129" s="32">
        <v>100</v>
      </c>
      <c r="G129" s="21">
        <v>440737.65</v>
      </c>
    </row>
    <row r="130" spans="1:7" x14ac:dyDescent="0.25">
      <c r="A130" s="13" t="s">
        <v>448</v>
      </c>
      <c r="B130" s="64">
        <v>40694</v>
      </c>
      <c r="C130" s="13" t="s">
        <v>113</v>
      </c>
      <c r="D130" s="13" t="s">
        <v>293</v>
      </c>
      <c r="E130" s="13" t="s">
        <v>12</v>
      </c>
      <c r="F130" s="32">
        <v>83</v>
      </c>
      <c r="G130" s="21">
        <v>200814.13</v>
      </c>
    </row>
    <row r="131" spans="1:7" x14ac:dyDescent="0.25">
      <c r="A131" s="13" t="s">
        <v>448</v>
      </c>
      <c r="B131" s="64">
        <v>40694</v>
      </c>
      <c r="C131" s="13" t="s">
        <v>223</v>
      </c>
      <c r="D131" s="13" t="s">
        <v>224</v>
      </c>
      <c r="E131" s="13" t="s">
        <v>12</v>
      </c>
      <c r="F131" s="32">
        <v>1</v>
      </c>
      <c r="G131" s="21">
        <v>26569.26</v>
      </c>
    </row>
    <row r="132" spans="1:7" x14ac:dyDescent="0.25">
      <c r="A132" s="13" t="s">
        <v>448</v>
      </c>
      <c r="B132" s="64">
        <v>40694</v>
      </c>
      <c r="C132" s="13" t="s">
        <v>368</v>
      </c>
      <c r="D132" s="13" t="s">
        <v>442</v>
      </c>
      <c r="E132" s="13" t="s">
        <v>12</v>
      </c>
      <c r="F132" s="32">
        <v>2</v>
      </c>
      <c r="G132" s="21">
        <v>86230.21</v>
      </c>
    </row>
    <row r="133" spans="1:7" x14ac:dyDescent="0.25">
      <c r="A133" s="13" t="s">
        <v>448</v>
      </c>
      <c r="B133" s="64">
        <v>40663</v>
      </c>
      <c r="C133" s="13" t="s">
        <v>113</v>
      </c>
      <c r="D133" s="13" t="s">
        <v>293</v>
      </c>
      <c r="E133" s="13" t="s">
        <v>12</v>
      </c>
      <c r="F133" s="32">
        <v>29</v>
      </c>
      <c r="G133" s="21">
        <v>-142778.57999999999</v>
      </c>
    </row>
    <row r="134" spans="1:7" x14ac:dyDescent="0.25">
      <c r="A134" s="13" t="s">
        <v>448</v>
      </c>
      <c r="B134" s="64">
        <v>40663</v>
      </c>
      <c r="C134" s="13" t="s">
        <v>179</v>
      </c>
      <c r="D134" s="13" t="s">
        <v>218</v>
      </c>
      <c r="E134" s="13" t="s">
        <v>12</v>
      </c>
      <c r="F134" s="32">
        <v>10</v>
      </c>
      <c r="G134" s="21">
        <v>42212.35</v>
      </c>
    </row>
    <row r="135" spans="1:7" x14ac:dyDescent="0.25">
      <c r="A135" s="13" t="s">
        <v>448</v>
      </c>
      <c r="B135" s="64">
        <v>40633</v>
      </c>
      <c r="C135" s="13" t="s">
        <v>113</v>
      </c>
      <c r="D135" s="13" t="s">
        <v>293</v>
      </c>
      <c r="E135" s="13" t="s">
        <v>12</v>
      </c>
      <c r="F135" s="32">
        <v>28</v>
      </c>
      <c r="G135" s="21">
        <v>-28043.47</v>
      </c>
    </row>
    <row r="136" spans="1:7" x14ac:dyDescent="0.25">
      <c r="A136" s="13" t="s">
        <v>448</v>
      </c>
      <c r="B136" s="64">
        <v>40633</v>
      </c>
      <c r="C136" s="13" t="s">
        <v>223</v>
      </c>
      <c r="D136" s="13" t="s">
        <v>224</v>
      </c>
      <c r="E136" s="13" t="s">
        <v>12</v>
      </c>
      <c r="F136" s="32">
        <v>2</v>
      </c>
      <c r="G136" s="21">
        <v>176868.88</v>
      </c>
    </row>
    <row r="137" spans="1:7" x14ac:dyDescent="0.25">
      <c r="A137" s="13" t="s">
        <v>448</v>
      </c>
      <c r="B137" s="64">
        <v>40633</v>
      </c>
      <c r="C137" s="13" t="s">
        <v>383</v>
      </c>
      <c r="D137" s="13" t="s">
        <v>384</v>
      </c>
      <c r="E137" s="13" t="s">
        <v>12</v>
      </c>
      <c r="F137" s="32">
        <v>1</v>
      </c>
      <c r="G137" s="21">
        <v>-248.78</v>
      </c>
    </row>
    <row r="138" spans="1:7" x14ac:dyDescent="0.25">
      <c r="A138" s="13" t="s">
        <v>448</v>
      </c>
      <c r="B138" s="64">
        <v>40602</v>
      </c>
      <c r="C138" s="13" t="s">
        <v>113</v>
      </c>
      <c r="D138" s="13" t="s">
        <v>293</v>
      </c>
      <c r="E138" s="13" t="s">
        <v>12</v>
      </c>
      <c r="F138" s="32">
        <v>2</v>
      </c>
      <c r="G138" s="21">
        <v>548.6</v>
      </c>
    </row>
    <row r="139" spans="1:7" x14ac:dyDescent="0.25">
      <c r="A139" s="13" t="s">
        <v>448</v>
      </c>
      <c r="B139" s="64">
        <v>40602</v>
      </c>
      <c r="C139" s="13" t="s">
        <v>408</v>
      </c>
      <c r="D139" s="13" t="s">
        <v>501</v>
      </c>
      <c r="E139" s="13" t="s">
        <v>12</v>
      </c>
      <c r="F139" s="32">
        <v>1</v>
      </c>
      <c r="G139" s="21">
        <v>27925.72</v>
      </c>
    </row>
    <row r="140" spans="1:7" x14ac:dyDescent="0.25">
      <c r="A140" s="13" t="s">
        <v>448</v>
      </c>
      <c r="B140" s="64">
        <v>40574</v>
      </c>
      <c r="C140" s="13" t="s">
        <v>147</v>
      </c>
      <c r="D140" s="13" t="s">
        <v>248</v>
      </c>
      <c r="E140" s="13" t="s">
        <v>12</v>
      </c>
      <c r="F140" s="32">
        <v>8</v>
      </c>
      <c r="G140" s="21">
        <v>14755.72</v>
      </c>
    </row>
    <row r="141" spans="1:7" x14ac:dyDescent="0.25">
      <c r="A141" s="13" t="s">
        <v>448</v>
      </c>
      <c r="B141" s="64">
        <v>40574</v>
      </c>
      <c r="C141" s="13" t="s">
        <v>113</v>
      </c>
      <c r="D141" s="13" t="s">
        <v>293</v>
      </c>
      <c r="E141" s="13" t="s">
        <v>12</v>
      </c>
      <c r="F141" s="32">
        <v>33</v>
      </c>
      <c r="G141" s="21">
        <v>168.15</v>
      </c>
    </row>
    <row r="142" spans="1:7" x14ac:dyDescent="0.25">
      <c r="A142" s="13" t="s">
        <v>448</v>
      </c>
      <c r="B142" s="64">
        <v>40574</v>
      </c>
      <c r="C142" s="13" t="s">
        <v>179</v>
      </c>
      <c r="D142" s="13" t="s">
        <v>218</v>
      </c>
      <c r="E142" s="13" t="s">
        <v>12</v>
      </c>
      <c r="F142" s="32">
        <v>7</v>
      </c>
      <c r="G142" s="21">
        <v>33746.29</v>
      </c>
    </row>
    <row r="143" spans="1:7" x14ac:dyDescent="0.25">
      <c r="A143" s="13" t="s">
        <v>448</v>
      </c>
      <c r="B143" s="64">
        <v>40543</v>
      </c>
      <c r="C143" s="13" t="s">
        <v>502</v>
      </c>
      <c r="D143" s="13" t="s">
        <v>502</v>
      </c>
      <c r="E143" s="13" t="s">
        <v>12</v>
      </c>
      <c r="F143" s="32">
        <v>1745</v>
      </c>
      <c r="G143" s="21">
        <v>257530.85</v>
      </c>
    </row>
    <row r="144" spans="1:7" x14ac:dyDescent="0.25">
      <c r="A144" s="13" t="s">
        <v>448</v>
      </c>
      <c r="B144" s="64">
        <v>40543</v>
      </c>
      <c r="C144" s="13" t="s">
        <v>113</v>
      </c>
      <c r="D144" s="13" t="s">
        <v>293</v>
      </c>
      <c r="E144" s="13" t="s">
        <v>12</v>
      </c>
      <c r="F144" s="32">
        <v>17</v>
      </c>
      <c r="G144" s="21">
        <v>-4822.2700000000004</v>
      </c>
    </row>
    <row r="145" spans="1:7" x14ac:dyDescent="0.25">
      <c r="A145" s="13" t="s">
        <v>448</v>
      </c>
      <c r="B145" s="64">
        <v>40543</v>
      </c>
      <c r="C145" s="13" t="s">
        <v>408</v>
      </c>
      <c r="D145" s="13" t="s">
        <v>501</v>
      </c>
      <c r="E145" s="13" t="s">
        <v>12</v>
      </c>
      <c r="F145" s="32">
        <v>2</v>
      </c>
      <c r="G145" s="21">
        <v>-7.67</v>
      </c>
    </row>
    <row r="146" spans="1:7" x14ac:dyDescent="0.25">
      <c r="A146" s="13" t="s">
        <v>448</v>
      </c>
      <c r="B146" s="64">
        <v>40543</v>
      </c>
      <c r="C146" s="13" t="s">
        <v>303</v>
      </c>
      <c r="D146" s="13" t="s">
        <v>304</v>
      </c>
      <c r="E146" s="13" t="s">
        <v>12</v>
      </c>
      <c r="F146" s="32">
        <v>39</v>
      </c>
      <c r="G146" s="21">
        <v>32641.09</v>
      </c>
    </row>
    <row r="147" spans="1:7" x14ac:dyDescent="0.25">
      <c r="A147" s="13" t="s">
        <v>448</v>
      </c>
      <c r="B147" s="64">
        <v>40543</v>
      </c>
      <c r="C147" s="13" t="s">
        <v>504</v>
      </c>
      <c r="D147" s="13" t="s">
        <v>505</v>
      </c>
      <c r="E147" s="13" t="s">
        <v>12</v>
      </c>
      <c r="F147" s="32">
        <v>38</v>
      </c>
      <c r="G147" s="21">
        <v>31804.13</v>
      </c>
    </row>
    <row r="148" spans="1:7" x14ac:dyDescent="0.25">
      <c r="A148" s="13" t="s">
        <v>448</v>
      </c>
      <c r="B148" s="64">
        <v>40543</v>
      </c>
      <c r="C148" s="13" t="s">
        <v>465</v>
      </c>
      <c r="D148" s="13" t="s">
        <v>492</v>
      </c>
      <c r="E148" s="13" t="s">
        <v>12</v>
      </c>
      <c r="F148" s="32">
        <v>31</v>
      </c>
      <c r="G148" s="21">
        <v>148353.94</v>
      </c>
    </row>
    <row r="149" spans="1:7" x14ac:dyDescent="0.25">
      <c r="A149" s="13" t="s">
        <v>448</v>
      </c>
      <c r="B149" s="64">
        <v>40543</v>
      </c>
      <c r="C149" s="13" t="s">
        <v>457</v>
      </c>
      <c r="D149" s="13" t="s">
        <v>498</v>
      </c>
      <c r="E149" s="13" t="s">
        <v>12</v>
      </c>
      <c r="F149" s="32">
        <v>225</v>
      </c>
      <c r="G149" s="21">
        <v>293151.46000000002</v>
      </c>
    </row>
    <row r="150" spans="1:7" x14ac:dyDescent="0.25">
      <c r="A150" s="13" t="s">
        <v>448</v>
      </c>
      <c r="B150" s="64">
        <v>40543</v>
      </c>
      <c r="C150" s="13" t="s">
        <v>461</v>
      </c>
      <c r="D150" s="13" t="s">
        <v>540</v>
      </c>
      <c r="E150" s="13" t="s">
        <v>12</v>
      </c>
      <c r="F150" s="32">
        <v>13</v>
      </c>
      <c r="G150" s="21">
        <v>69601.86</v>
      </c>
    </row>
    <row r="151" spans="1:7" x14ac:dyDescent="0.25">
      <c r="A151" s="13" t="s">
        <v>448</v>
      </c>
      <c r="B151" s="64">
        <v>40543</v>
      </c>
      <c r="C151" s="13" t="s">
        <v>472</v>
      </c>
      <c r="D151" s="13" t="s">
        <v>499</v>
      </c>
      <c r="E151" s="13" t="s">
        <v>12</v>
      </c>
      <c r="F151" s="32">
        <v>449</v>
      </c>
      <c r="G151" s="21">
        <v>749899.35</v>
      </c>
    </row>
    <row r="152" spans="1:7" x14ac:dyDescent="0.25">
      <c r="A152" s="13" t="s">
        <v>448</v>
      </c>
      <c r="B152" s="64">
        <v>40543</v>
      </c>
      <c r="C152" s="13" t="s">
        <v>600</v>
      </c>
      <c r="D152" s="13" t="s">
        <v>601</v>
      </c>
      <c r="E152" s="13" t="s">
        <v>12</v>
      </c>
      <c r="F152" s="32">
        <v>3</v>
      </c>
      <c r="G152" s="21">
        <v>26809.9</v>
      </c>
    </row>
    <row r="153" spans="1:7" x14ac:dyDescent="0.25">
      <c r="A153" s="13" t="s">
        <v>448</v>
      </c>
      <c r="B153" s="64">
        <v>40543</v>
      </c>
      <c r="C153" s="13" t="s">
        <v>466</v>
      </c>
      <c r="D153" s="13" t="s">
        <v>500</v>
      </c>
      <c r="E153" s="13" t="s">
        <v>12</v>
      </c>
      <c r="F153" s="32">
        <v>396</v>
      </c>
      <c r="G153" s="21">
        <v>638626.11</v>
      </c>
    </row>
    <row r="154" spans="1:7" x14ac:dyDescent="0.25">
      <c r="A154" s="13" t="s">
        <v>448</v>
      </c>
      <c r="B154" s="64">
        <v>40543</v>
      </c>
      <c r="C154" s="13" t="s">
        <v>470</v>
      </c>
      <c r="D154" s="13" t="s">
        <v>515</v>
      </c>
      <c r="E154" s="13" t="s">
        <v>12</v>
      </c>
      <c r="F154" s="32">
        <v>310</v>
      </c>
      <c r="G154" s="21">
        <v>628112.99</v>
      </c>
    </row>
    <row r="155" spans="1:7" x14ac:dyDescent="0.25">
      <c r="A155" s="13" t="s">
        <v>448</v>
      </c>
      <c r="B155" s="64">
        <v>40543</v>
      </c>
      <c r="C155" s="13" t="s">
        <v>525</v>
      </c>
      <c r="D155" s="13" t="s">
        <v>544</v>
      </c>
      <c r="E155" s="13" t="s">
        <v>12</v>
      </c>
      <c r="F155" s="32">
        <v>99</v>
      </c>
      <c r="G155" s="21">
        <v>256241.92000000001</v>
      </c>
    </row>
    <row r="156" spans="1:7" x14ac:dyDescent="0.25">
      <c r="A156" s="13" t="s">
        <v>448</v>
      </c>
      <c r="B156" s="64">
        <v>40543</v>
      </c>
      <c r="C156" s="13" t="s">
        <v>506</v>
      </c>
      <c r="D156" s="13" t="s">
        <v>507</v>
      </c>
      <c r="E156" s="13" t="s">
        <v>12</v>
      </c>
      <c r="F156" s="32">
        <v>23</v>
      </c>
      <c r="G156" s="21">
        <v>90531.86</v>
      </c>
    </row>
    <row r="157" spans="1:7" x14ac:dyDescent="0.25">
      <c r="A157" s="13" t="s">
        <v>448</v>
      </c>
      <c r="B157" s="64">
        <v>40543</v>
      </c>
      <c r="C157" s="13" t="s">
        <v>510</v>
      </c>
      <c r="D157" s="13" t="s">
        <v>511</v>
      </c>
      <c r="E157" s="13" t="s">
        <v>12</v>
      </c>
      <c r="F157" s="32">
        <v>6</v>
      </c>
      <c r="G157" s="21">
        <v>33278.17</v>
      </c>
    </row>
    <row r="158" spans="1:7" x14ac:dyDescent="0.25">
      <c r="A158" s="13" t="s">
        <v>448</v>
      </c>
      <c r="B158" s="64">
        <v>40543</v>
      </c>
      <c r="C158" s="13" t="s">
        <v>467</v>
      </c>
      <c r="D158" s="13" t="s">
        <v>487</v>
      </c>
      <c r="E158" s="13" t="s">
        <v>12</v>
      </c>
      <c r="F158" s="32">
        <v>30</v>
      </c>
      <c r="G158" s="21">
        <v>58161.85</v>
      </c>
    </row>
    <row r="159" spans="1:7" x14ac:dyDescent="0.25">
      <c r="A159" s="13" t="s">
        <v>448</v>
      </c>
      <c r="B159" s="64">
        <v>40543</v>
      </c>
      <c r="C159" s="13" t="s">
        <v>476</v>
      </c>
      <c r="D159" s="13" t="s">
        <v>493</v>
      </c>
      <c r="E159" s="13" t="s">
        <v>12</v>
      </c>
      <c r="F159" s="32">
        <v>72</v>
      </c>
      <c r="G159" s="21">
        <v>146573.04</v>
      </c>
    </row>
    <row r="160" spans="1:7" x14ac:dyDescent="0.25">
      <c r="A160" s="13" t="s">
        <v>448</v>
      </c>
      <c r="B160" s="64">
        <v>40543</v>
      </c>
      <c r="C160" s="13" t="s">
        <v>521</v>
      </c>
      <c r="D160" s="13" t="s">
        <v>563</v>
      </c>
      <c r="E160" s="13" t="s">
        <v>12</v>
      </c>
      <c r="F160" s="32">
        <v>78</v>
      </c>
      <c r="G160" s="21">
        <v>191508.79</v>
      </c>
    </row>
    <row r="161" spans="1:7" x14ac:dyDescent="0.25">
      <c r="A161" s="13" t="s">
        <v>448</v>
      </c>
      <c r="B161" s="64">
        <v>40543</v>
      </c>
      <c r="C161" s="13" t="s">
        <v>508</v>
      </c>
      <c r="D161" s="13" t="s">
        <v>509</v>
      </c>
      <c r="E161" s="13" t="s">
        <v>12</v>
      </c>
      <c r="F161" s="32">
        <v>75</v>
      </c>
      <c r="G161" s="21">
        <v>225781.91</v>
      </c>
    </row>
    <row r="162" spans="1:7" x14ac:dyDescent="0.25">
      <c r="A162" s="13" t="s">
        <v>448</v>
      </c>
      <c r="B162" s="64">
        <v>40543</v>
      </c>
      <c r="C162" s="13" t="s">
        <v>524</v>
      </c>
      <c r="D162" s="13" t="s">
        <v>545</v>
      </c>
      <c r="E162" s="13" t="s">
        <v>12</v>
      </c>
      <c r="F162" s="32">
        <v>1</v>
      </c>
      <c r="G162" s="21">
        <v>31180.79</v>
      </c>
    </row>
    <row r="163" spans="1:7" x14ac:dyDescent="0.25">
      <c r="A163" s="13" t="s">
        <v>448</v>
      </c>
      <c r="B163" s="64">
        <v>40543</v>
      </c>
      <c r="C163" s="13" t="s">
        <v>469</v>
      </c>
      <c r="D163" s="13" t="s">
        <v>516</v>
      </c>
      <c r="E163" s="13" t="s">
        <v>12</v>
      </c>
      <c r="F163" s="32">
        <v>12</v>
      </c>
      <c r="G163" s="21">
        <v>96551.67</v>
      </c>
    </row>
    <row r="164" spans="1:7" x14ac:dyDescent="0.25">
      <c r="A164" s="13" t="s">
        <v>448</v>
      </c>
      <c r="B164" s="64">
        <v>40543</v>
      </c>
      <c r="C164" s="13" t="s">
        <v>474</v>
      </c>
      <c r="D164" s="13" t="s">
        <v>488</v>
      </c>
      <c r="E164" s="13" t="s">
        <v>12</v>
      </c>
      <c r="F164" s="32">
        <v>5</v>
      </c>
      <c r="G164" s="21">
        <v>155903.99</v>
      </c>
    </row>
    <row r="165" spans="1:7" x14ac:dyDescent="0.25">
      <c r="A165" s="13" t="s">
        <v>448</v>
      </c>
      <c r="B165" s="64">
        <v>40543</v>
      </c>
      <c r="C165" s="13" t="s">
        <v>463</v>
      </c>
      <c r="D165" s="13" t="s">
        <v>543</v>
      </c>
      <c r="E165" s="13" t="s">
        <v>12</v>
      </c>
      <c r="F165" s="32">
        <v>2</v>
      </c>
      <c r="G165" s="21">
        <v>71285.75</v>
      </c>
    </row>
    <row r="166" spans="1:7" x14ac:dyDescent="0.25">
      <c r="A166" s="13" t="s">
        <v>448</v>
      </c>
      <c r="B166" s="64">
        <v>40543</v>
      </c>
      <c r="C166" s="13" t="s">
        <v>496</v>
      </c>
      <c r="D166" s="13" t="s">
        <v>497</v>
      </c>
      <c r="E166" s="13" t="s">
        <v>12</v>
      </c>
      <c r="F166" s="32">
        <v>12</v>
      </c>
      <c r="G166" s="21">
        <v>113520.54</v>
      </c>
    </row>
    <row r="167" spans="1:7" x14ac:dyDescent="0.25">
      <c r="A167" s="13" t="s">
        <v>448</v>
      </c>
      <c r="B167" s="64">
        <v>40543</v>
      </c>
      <c r="C167" s="13" t="s">
        <v>533</v>
      </c>
      <c r="D167" s="13" t="s">
        <v>582</v>
      </c>
      <c r="E167" s="13" t="s">
        <v>12</v>
      </c>
      <c r="F167" s="32">
        <v>3</v>
      </c>
      <c r="G167" s="21">
        <v>136395.53</v>
      </c>
    </row>
    <row r="168" spans="1:7" x14ac:dyDescent="0.25">
      <c r="A168" s="13" t="s">
        <v>448</v>
      </c>
      <c r="B168" s="64">
        <v>40543</v>
      </c>
      <c r="C168" s="13" t="s">
        <v>453</v>
      </c>
      <c r="D168" s="13" t="s">
        <v>489</v>
      </c>
      <c r="E168" s="13" t="s">
        <v>12</v>
      </c>
      <c r="F168" s="32">
        <v>21</v>
      </c>
      <c r="G168" s="21">
        <v>254772.89</v>
      </c>
    </row>
    <row r="169" spans="1:7" x14ac:dyDescent="0.25">
      <c r="A169" s="13" t="s">
        <v>448</v>
      </c>
      <c r="B169" s="64">
        <v>40543</v>
      </c>
      <c r="C169" s="13" t="s">
        <v>490</v>
      </c>
      <c r="D169" s="13" t="s">
        <v>491</v>
      </c>
      <c r="E169" s="13" t="s">
        <v>12</v>
      </c>
      <c r="F169" s="32">
        <v>1</v>
      </c>
      <c r="G169" s="21">
        <v>45465.16</v>
      </c>
    </row>
    <row r="170" spans="1:7" x14ac:dyDescent="0.25">
      <c r="A170" s="13" t="s">
        <v>448</v>
      </c>
      <c r="B170" s="64">
        <v>40543</v>
      </c>
      <c r="C170" s="13" t="s">
        <v>451</v>
      </c>
      <c r="D170" s="13" t="s">
        <v>546</v>
      </c>
      <c r="E170" s="13" t="s">
        <v>12</v>
      </c>
      <c r="F170" s="32">
        <v>24</v>
      </c>
      <c r="G170" s="21">
        <v>356136.4</v>
      </c>
    </row>
    <row r="171" spans="1:7" x14ac:dyDescent="0.25">
      <c r="A171" s="13" t="s">
        <v>448</v>
      </c>
      <c r="B171" s="64">
        <v>40543</v>
      </c>
      <c r="C171" s="13" t="s">
        <v>459</v>
      </c>
      <c r="D171" s="13" t="s">
        <v>503</v>
      </c>
      <c r="E171" s="13" t="s">
        <v>12</v>
      </c>
      <c r="F171" s="32">
        <v>23</v>
      </c>
      <c r="G171" s="21">
        <v>283977.46999999997</v>
      </c>
    </row>
    <row r="172" spans="1:7" x14ac:dyDescent="0.25">
      <c r="A172" s="13" t="s">
        <v>448</v>
      </c>
      <c r="B172" s="64">
        <v>40543</v>
      </c>
      <c r="C172" s="13" t="s">
        <v>471</v>
      </c>
      <c r="D172" s="13" t="s">
        <v>568</v>
      </c>
      <c r="E172" s="13" t="s">
        <v>12</v>
      </c>
      <c r="F172" s="32">
        <v>2</v>
      </c>
      <c r="G172" s="21">
        <v>38427.300000000003</v>
      </c>
    </row>
    <row r="173" spans="1:7" x14ac:dyDescent="0.25">
      <c r="A173" s="13" t="s">
        <v>448</v>
      </c>
      <c r="B173" s="64">
        <v>40512</v>
      </c>
      <c r="C173" s="13" t="s">
        <v>113</v>
      </c>
      <c r="D173" s="13" t="s">
        <v>293</v>
      </c>
      <c r="E173" s="13" t="s">
        <v>12</v>
      </c>
      <c r="F173" s="32">
        <v>6</v>
      </c>
      <c r="G173" s="21">
        <v>2378.46</v>
      </c>
    </row>
    <row r="174" spans="1:7" x14ac:dyDescent="0.25">
      <c r="A174" s="13" t="s">
        <v>448</v>
      </c>
      <c r="B174" s="64">
        <v>40512</v>
      </c>
      <c r="C174" s="13" t="s">
        <v>368</v>
      </c>
      <c r="D174" s="13" t="s">
        <v>442</v>
      </c>
      <c r="E174" s="13" t="s">
        <v>12</v>
      </c>
      <c r="F174" s="32">
        <v>1</v>
      </c>
      <c r="G174" s="21">
        <v>-7.66</v>
      </c>
    </row>
    <row r="175" spans="1:7" x14ac:dyDescent="0.25">
      <c r="A175" s="13" t="s">
        <v>448</v>
      </c>
      <c r="B175" s="64">
        <v>40482</v>
      </c>
      <c r="C175" s="13" t="s">
        <v>113</v>
      </c>
      <c r="D175" s="13" t="s">
        <v>293</v>
      </c>
      <c r="E175" s="13" t="s">
        <v>12</v>
      </c>
      <c r="F175" s="32">
        <v>115</v>
      </c>
      <c r="G175" s="21">
        <v>200008.27</v>
      </c>
    </row>
    <row r="176" spans="1:7" x14ac:dyDescent="0.25">
      <c r="A176" s="13" t="s">
        <v>448</v>
      </c>
      <c r="B176" s="64">
        <v>40329</v>
      </c>
      <c r="C176" s="13" t="s">
        <v>113</v>
      </c>
      <c r="D176" s="13" t="s">
        <v>293</v>
      </c>
      <c r="E176" s="13" t="s">
        <v>12</v>
      </c>
      <c r="F176" s="32">
        <v>12</v>
      </c>
      <c r="G176" s="21">
        <v>11246.54</v>
      </c>
    </row>
    <row r="177" spans="1:7" x14ac:dyDescent="0.25">
      <c r="A177" s="13" t="s">
        <v>448</v>
      </c>
      <c r="B177" s="64">
        <v>40299</v>
      </c>
      <c r="C177" s="13" t="s">
        <v>179</v>
      </c>
      <c r="D177" s="13" t="s">
        <v>580</v>
      </c>
      <c r="E177" s="13" t="s">
        <v>12</v>
      </c>
      <c r="F177" s="32">
        <v>12</v>
      </c>
      <c r="G177" s="21">
        <v>550491.30000000005</v>
      </c>
    </row>
    <row r="178" spans="1:7" x14ac:dyDescent="0.25">
      <c r="A178" s="13" t="s">
        <v>448</v>
      </c>
      <c r="B178" s="64">
        <v>40298</v>
      </c>
      <c r="C178" s="13" t="s">
        <v>368</v>
      </c>
      <c r="D178" s="13" t="s">
        <v>442</v>
      </c>
      <c r="E178" s="13" t="s">
        <v>12</v>
      </c>
      <c r="F178" s="32">
        <v>1</v>
      </c>
      <c r="G178" s="21">
        <v>21496.799999999999</v>
      </c>
    </row>
    <row r="179" spans="1:7" x14ac:dyDescent="0.25">
      <c r="A179" s="13" t="s">
        <v>448</v>
      </c>
      <c r="B179" s="64">
        <v>40268</v>
      </c>
      <c r="C179" s="13" t="s">
        <v>113</v>
      </c>
      <c r="D179" s="13" t="s">
        <v>293</v>
      </c>
      <c r="E179" s="13" t="s">
        <v>12</v>
      </c>
      <c r="F179" s="32">
        <v>338</v>
      </c>
      <c r="G179" s="21">
        <v>231615.98</v>
      </c>
    </row>
    <row r="180" spans="1:7" x14ac:dyDescent="0.25">
      <c r="A180" s="13" t="s">
        <v>448</v>
      </c>
      <c r="B180" s="64">
        <v>40237</v>
      </c>
      <c r="C180" s="13" t="s">
        <v>113</v>
      </c>
      <c r="D180" s="13" t="s">
        <v>293</v>
      </c>
      <c r="E180" s="13" t="s">
        <v>12</v>
      </c>
      <c r="F180" s="32">
        <v>3</v>
      </c>
      <c r="G180" s="21">
        <v>-2743.27</v>
      </c>
    </row>
    <row r="181" spans="1:7" x14ac:dyDescent="0.25">
      <c r="A181" s="13" t="s">
        <v>448</v>
      </c>
      <c r="B181" s="64">
        <v>40209</v>
      </c>
      <c r="C181" s="13" t="s">
        <v>113</v>
      </c>
      <c r="D181" s="13" t="s">
        <v>293</v>
      </c>
      <c r="E181" s="13" t="s">
        <v>12</v>
      </c>
      <c r="F181" s="32">
        <v>55</v>
      </c>
      <c r="G181" s="21">
        <v>41964.88</v>
      </c>
    </row>
    <row r="182" spans="1:7" x14ac:dyDescent="0.25">
      <c r="A182" s="13" t="s">
        <v>448</v>
      </c>
      <c r="B182" s="64">
        <v>40178</v>
      </c>
      <c r="C182" s="13" t="s">
        <v>113</v>
      </c>
      <c r="D182" s="13" t="s">
        <v>293</v>
      </c>
      <c r="E182" s="13" t="s">
        <v>12</v>
      </c>
      <c r="F182" s="32">
        <v>6950</v>
      </c>
      <c r="G182" s="21">
        <v>1415285.65</v>
      </c>
    </row>
    <row r="183" spans="1:7" x14ac:dyDescent="0.25">
      <c r="A183" s="13" t="s">
        <v>448</v>
      </c>
      <c r="B183" s="64">
        <v>40178</v>
      </c>
      <c r="C183" s="13" t="s">
        <v>408</v>
      </c>
      <c r="D183" s="13" t="s">
        <v>501</v>
      </c>
      <c r="E183" s="13" t="s">
        <v>12</v>
      </c>
      <c r="F183" s="32">
        <v>1</v>
      </c>
      <c r="G183" s="21">
        <v>2418.92</v>
      </c>
    </row>
    <row r="184" spans="1:7" x14ac:dyDescent="0.25">
      <c r="A184" s="13" t="s">
        <v>448</v>
      </c>
      <c r="B184" s="64">
        <v>40161</v>
      </c>
      <c r="C184" s="13" t="s">
        <v>383</v>
      </c>
      <c r="D184" s="13" t="s">
        <v>384</v>
      </c>
      <c r="E184" s="13" t="s">
        <v>12</v>
      </c>
      <c r="F184" s="32">
        <v>1</v>
      </c>
      <c r="G184" s="21">
        <v>40964.019999999997</v>
      </c>
    </row>
    <row r="185" spans="1:7" x14ac:dyDescent="0.25">
      <c r="A185" s="13" t="s">
        <v>448</v>
      </c>
      <c r="B185" s="64">
        <v>40161</v>
      </c>
      <c r="C185" s="13" t="s">
        <v>368</v>
      </c>
      <c r="D185" s="13" t="s">
        <v>442</v>
      </c>
      <c r="E185" s="13" t="s">
        <v>12</v>
      </c>
      <c r="F185" s="32">
        <v>1</v>
      </c>
      <c r="G185" s="21">
        <v>16021.99</v>
      </c>
    </row>
    <row r="186" spans="1:7" x14ac:dyDescent="0.25">
      <c r="A186" s="13" t="s">
        <v>448</v>
      </c>
      <c r="B186" s="64">
        <v>40148</v>
      </c>
      <c r="C186" s="13" t="s">
        <v>179</v>
      </c>
      <c r="D186" s="13" t="s">
        <v>218</v>
      </c>
      <c r="E186" s="13" t="s">
        <v>12</v>
      </c>
      <c r="F186" s="32">
        <v>25</v>
      </c>
      <c r="G186" s="21">
        <v>236832.89</v>
      </c>
    </row>
    <row r="187" spans="1:7" x14ac:dyDescent="0.25">
      <c r="A187" s="13" t="s">
        <v>448</v>
      </c>
      <c r="B187" s="64">
        <v>40147</v>
      </c>
      <c r="C187" s="13" t="s">
        <v>113</v>
      </c>
      <c r="D187" s="13" t="s">
        <v>293</v>
      </c>
      <c r="E187" s="13" t="s">
        <v>12</v>
      </c>
      <c r="F187" s="32">
        <v>106</v>
      </c>
      <c r="G187" s="21">
        <v>148962.29999999999</v>
      </c>
    </row>
    <row r="188" spans="1:7" x14ac:dyDescent="0.25">
      <c r="A188" s="13" t="s">
        <v>448</v>
      </c>
      <c r="B188" s="64">
        <v>40147</v>
      </c>
      <c r="C188" s="13" t="s">
        <v>408</v>
      </c>
      <c r="D188" s="13" t="s">
        <v>501</v>
      </c>
      <c r="E188" s="13" t="s">
        <v>12</v>
      </c>
      <c r="F188" s="32">
        <v>1</v>
      </c>
      <c r="G188" s="21">
        <v>1087.6400000000001</v>
      </c>
    </row>
    <row r="189" spans="1:7" x14ac:dyDescent="0.25">
      <c r="A189" s="13" t="s">
        <v>448</v>
      </c>
      <c r="B189" s="64">
        <v>40117</v>
      </c>
      <c r="C189" s="13" t="s">
        <v>113</v>
      </c>
      <c r="D189" s="13" t="s">
        <v>293</v>
      </c>
      <c r="E189" s="13" t="s">
        <v>12</v>
      </c>
      <c r="F189" s="32">
        <v>58</v>
      </c>
      <c r="G189" s="21">
        <v>85480.53</v>
      </c>
    </row>
    <row r="190" spans="1:7" x14ac:dyDescent="0.25">
      <c r="A190" s="13" t="s">
        <v>448</v>
      </c>
      <c r="B190" s="64">
        <v>40117</v>
      </c>
      <c r="C190" s="13" t="s">
        <v>368</v>
      </c>
      <c r="D190" s="13" t="s">
        <v>442</v>
      </c>
      <c r="E190" s="13" t="s">
        <v>12</v>
      </c>
      <c r="F190" s="32">
        <v>1</v>
      </c>
      <c r="G190" s="21">
        <v>35922.53</v>
      </c>
    </row>
    <row r="191" spans="1:7" x14ac:dyDescent="0.25">
      <c r="A191" s="13" t="s">
        <v>448</v>
      </c>
      <c r="B191" s="64">
        <v>40117</v>
      </c>
      <c r="C191" s="13" t="s">
        <v>408</v>
      </c>
      <c r="D191" s="13" t="s">
        <v>501</v>
      </c>
      <c r="E191" s="13" t="s">
        <v>12</v>
      </c>
      <c r="F191" s="32">
        <v>1</v>
      </c>
      <c r="G191" s="21">
        <v>5039.03</v>
      </c>
    </row>
    <row r="192" spans="1:7" x14ac:dyDescent="0.25">
      <c r="A192" s="13" t="s">
        <v>448</v>
      </c>
      <c r="B192" s="64">
        <v>40087</v>
      </c>
      <c r="C192" s="13" t="s">
        <v>502</v>
      </c>
      <c r="D192" s="13" t="s">
        <v>502</v>
      </c>
      <c r="E192" s="13" t="s">
        <v>12</v>
      </c>
      <c r="F192" s="32">
        <v>5570</v>
      </c>
      <c r="G192" s="21">
        <v>1127140.1100000001</v>
      </c>
    </row>
    <row r="193" spans="1:7" x14ac:dyDescent="0.25">
      <c r="A193" s="13" t="s">
        <v>448</v>
      </c>
      <c r="B193" s="64">
        <v>40086</v>
      </c>
      <c r="C193" s="13" t="s">
        <v>113</v>
      </c>
      <c r="D193" s="13" t="s">
        <v>293</v>
      </c>
      <c r="E193" s="13" t="s">
        <v>12</v>
      </c>
      <c r="F193" s="32">
        <v>64</v>
      </c>
      <c r="G193" s="21">
        <v>147472.18</v>
      </c>
    </row>
    <row r="194" spans="1:7" x14ac:dyDescent="0.25">
      <c r="A194" s="13" t="s">
        <v>448</v>
      </c>
      <c r="B194" s="64">
        <v>40056</v>
      </c>
      <c r="C194" s="13" t="s">
        <v>113</v>
      </c>
      <c r="D194" s="13" t="s">
        <v>293</v>
      </c>
      <c r="E194" s="13" t="s">
        <v>12</v>
      </c>
      <c r="F194" s="32">
        <v>19</v>
      </c>
      <c r="G194" s="21">
        <v>300161.81</v>
      </c>
    </row>
    <row r="195" spans="1:7" x14ac:dyDescent="0.25">
      <c r="A195" s="13" t="s">
        <v>448</v>
      </c>
      <c r="B195" s="64">
        <v>39980</v>
      </c>
      <c r="C195" s="13" t="s">
        <v>449</v>
      </c>
      <c r="D195" s="13" t="s">
        <v>611</v>
      </c>
      <c r="E195" s="13" t="s">
        <v>12</v>
      </c>
      <c r="F195" s="32">
        <v>1</v>
      </c>
      <c r="G195" s="21">
        <v>35606.730000000003</v>
      </c>
    </row>
    <row r="196" spans="1:7" x14ac:dyDescent="0.25">
      <c r="A196" s="13" t="s">
        <v>448</v>
      </c>
      <c r="B196" s="64">
        <v>39980</v>
      </c>
      <c r="C196" s="13" t="s">
        <v>504</v>
      </c>
      <c r="D196" s="13" t="s">
        <v>505</v>
      </c>
      <c r="E196" s="13" t="s">
        <v>12</v>
      </c>
      <c r="F196" s="32">
        <v>2</v>
      </c>
      <c r="G196" s="21">
        <v>9497.18</v>
      </c>
    </row>
    <row r="197" spans="1:7" x14ac:dyDescent="0.25">
      <c r="A197" s="13" t="s">
        <v>448</v>
      </c>
      <c r="B197" s="64">
        <v>39980</v>
      </c>
      <c r="C197" s="13" t="s">
        <v>465</v>
      </c>
      <c r="D197" s="13" t="s">
        <v>492</v>
      </c>
      <c r="E197" s="13" t="s">
        <v>12</v>
      </c>
      <c r="F197" s="32">
        <v>13</v>
      </c>
      <c r="G197" s="21">
        <v>239505.7</v>
      </c>
    </row>
    <row r="198" spans="1:7" x14ac:dyDescent="0.25">
      <c r="A198" s="13" t="s">
        <v>448</v>
      </c>
      <c r="B198" s="64">
        <v>39980</v>
      </c>
      <c r="C198" s="13" t="s">
        <v>457</v>
      </c>
      <c r="D198" s="13" t="s">
        <v>498</v>
      </c>
      <c r="E198" s="13" t="s">
        <v>12</v>
      </c>
      <c r="F198" s="32">
        <v>30</v>
      </c>
      <c r="G198" s="21">
        <v>165818.69</v>
      </c>
    </row>
    <row r="199" spans="1:7" x14ac:dyDescent="0.25">
      <c r="A199" s="13" t="s">
        <v>448</v>
      </c>
      <c r="B199" s="64">
        <v>39980</v>
      </c>
      <c r="C199" s="13" t="s">
        <v>472</v>
      </c>
      <c r="D199" s="13" t="s">
        <v>499</v>
      </c>
      <c r="E199" s="13" t="s">
        <v>12</v>
      </c>
      <c r="F199" s="32">
        <v>75</v>
      </c>
      <c r="G199" s="21">
        <v>572268.46</v>
      </c>
    </row>
    <row r="200" spans="1:7" x14ac:dyDescent="0.25">
      <c r="A200" s="13" t="s">
        <v>448</v>
      </c>
      <c r="B200" s="64">
        <v>39980</v>
      </c>
      <c r="C200" s="13" t="s">
        <v>466</v>
      </c>
      <c r="D200" s="13" t="s">
        <v>500</v>
      </c>
      <c r="E200" s="13" t="s">
        <v>12</v>
      </c>
      <c r="F200" s="32">
        <v>63</v>
      </c>
      <c r="G200" s="21">
        <v>-30106.1</v>
      </c>
    </row>
    <row r="201" spans="1:7" x14ac:dyDescent="0.25">
      <c r="A201" s="13" t="s">
        <v>448</v>
      </c>
      <c r="B201" s="64">
        <v>39980</v>
      </c>
      <c r="C201" s="13" t="s">
        <v>470</v>
      </c>
      <c r="D201" s="13" t="s">
        <v>515</v>
      </c>
      <c r="E201" s="13" t="s">
        <v>12</v>
      </c>
      <c r="F201" s="32">
        <v>45</v>
      </c>
      <c r="G201" s="21">
        <v>545492.91</v>
      </c>
    </row>
    <row r="202" spans="1:7" x14ac:dyDescent="0.25">
      <c r="A202" s="13" t="s">
        <v>448</v>
      </c>
      <c r="B202" s="64">
        <v>39980</v>
      </c>
      <c r="C202" s="13" t="s">
        <v>525</v>
      </c>
      <c r="D202" s="13" t="s">
        <v>544</v>
      </c>
      <c r="E202" s="13" t="s">
        <v>12</v>
      </c>
      <c r="F202" s="32">
        <v>14</v>
      </c>
      <c r="G202" s="21">
        <v>249186.08</v>
      </c>
    </row>
    <row r="203" spans="1:7" x14ac:dyDescent="0.25">
      <c r="A203" s="13" t="s">
        <v>448</v>
      </c>
      <c r="B203" s="64">
        <v>39980</v>
      </c>
      <c r="C203" s="13" t="s">
        <v>506</v>
      </c>
      <c r="D203" s="13" t="s">
        <v>507</v>
      </c>
      <c r="E203" s="13" t="s">
        <v>12</v>
      </c>
      <c r="F203" s="32">
        <v>2</v>
      </c>
      <c r="G203" s="21">
        <v>43348</v>
      </c>
    </row>
    <row r="204" spans="1:7" x14ac:dyDescent="0.25">
      <c r="A204" s="13" t="s">
        <v>448</v>
      </c>
      <c r="B204" s="64">
        <v>39980</v>
      </c>
      <c r="C204" s="13" t="s">
        <v>467</v>
      </c>
      <c r="D204" s="13" t="s">
        <v>487</v>
      </c>
      <c r="E204" s="13" t="s">
        <v>12</v>
      </c>
      <c r="F204" s="32">
        <v>2</v>
      </c>
      <c r="G204" s="21">
        <v>19536.38</v>
      </c>
    </row>
    <row r="205" spans="1:7" x14ac:dyDescent="0.25">
      <c r="A205" s="13" t="s">
        <v>448</v>
      </c>
      <c r="B205" s="64">
        <v>39980</v>
      </c>
      <c r="C205" s="13" t="s">
        <v>476</v>
      </c>
      <c r="D205" s="13" t="s">
        <v>493</v>
      </c>
      <c r="E205" s="13" t="s">
        <v>12</v>
      </c>
      <c r="F205" s="32">
        <v>1</v>
      </c>
      <c r="G205" s="21">
        <v>12947.9</v>
      </c>
    </row>
    <row r="206" spans="1:7" x14ac:dyDescent="0.25">
      <c r="A206" s="13" t="s">
        <v>448</v>
      </c>
      <c r="B206" s="64">
        <v>39980</v>
      </c>
      <c r="C206" s="13" t="s">
        <v>521</v>
      </c>
      <c r="D206" s="13" t="s">
        <v>563</v>
      </c>
      <c r="E206" s="13" t="s">
        <v>12</v>
      </c>
      <c r="F206" s="32">
        <v>4</v>
      </c>
      <c r="G206" s="21">
        <v>57166.2</v>
      </c>
    </row>
    <row r="207" spans="1:7" x14ac:dyDescent="0.25">
      <c r="A207" s="13" t="s">
        <v>448</v>
      </c>
      <c r="B207" s="64">
        <v>39980</v>
      </c>
      <c r="C207" s="13" t="s">
        <v>508</v>
      </c>
      <c r="D207" s="13" t="s">
        <v>509</v>
      </c>
      <c r="E207" s="13" t="s">
        <v>12</v>
      </c>
      <c r="F207" s="32">
        <v>2</v>
      </c>
      <c r="G207" s="21">
        <v>34202</v>
      </c>
    </row>
    <row r="208" spans="1:7" x14ac:dyDescent="0.25">
      <c r="A208" s="13" t="s">
        <v>448</v>
      </c>
      <c r="B208" s="64">
        <v>39964</v>
      </c>
      <c r="C208" s="13" t="s">
        <v>113</v>
      </c>
      <c r="D208" s="13" t="s">
        <v>293</v>
      </c>
      <c r="E208" s="13" t="s">
        <v>12</v>
      </c>
      <c r="F208" s="32">
        <v>1</v>
      </c>
      <c r="G208" s="21">
        <v>1594.66</v>
      </c>
    </row>
    <row r="209" spans="1:7" x14ac:dyDescent="0.25">
      <c r="A209" s="13" t="s">
        <v>448</v>
      </c>
      <c r="B209" s="64">
        <v>39933</v>
      </c>
      <c r="C209" s="13" t="s">
        <v>113</v>
      </c>
      <c r="D209" s="13" t="s">
        <v>293</v>
      </c>
      <c r="E209" s="13" t="s">
        <v>12</v>
      </c>
      <c r="F209" s="32">
        <v>17</v>
      </c>
      <c r="G209" s="21">
        <v>2369.41</v>
      </c>
    </row>
    <row r="210" spans="1:7" x14ac:dyDescent="0.25">
      <c r="A210" s="13" t="s">
        <v>448</v>
      </c>
      <c r="B210" s="64">
        <v>39903</v>
      </c>
      <c r="C210" s="13" t="s">
        <v>113</v>
      </c>
      <c r="D210" s="13" t="s">
        <v>293</v>
      </c>
      <c r="E210" s="13" t="s">
        <v>12</v>
      </c>
      <c r="F210" s="32">
        <v>34</v>
      </c>
      <c r="G210" s="21">
        <v>73717.91</v>
      </c>
    </row>
    <row r="211" spans="1:7" x14ac:dyDescent="0.25">
      <c r="A211" s="13" t="s">
        <v>448</v>
      </c>
      <c r="B211" s="64">
        <v>39873</v>
      </c>
      <c r="C211" s="13" t="s">
        <v>504</v>
      </c>
      <c r="D211" s="13" t="s">
        <v>505</v>
      </c>
      <c r="E211" s="13" t="s">
        <v>12</v>
      </c>
      <c r="F211" s="32">
        <v>7</v>
      </c>
      <c r="G211" s="21">
        <v>35874.99</v>
      </c>
    </row>
    <row r="212" spans="1:7" x14ac:dyDescent="0.25">
      <c r="A212" s="13" t="s">
        <v>448</v>
      </c>
      <c r="B212" s="64">
        <v>39873</v>
      </c>
      <c r="C212" s="13" t="s">
        <v>457</v>
      </c>
      <c r="D212" s="13" t="s">
        <v>498</v>
      </c>
      <c r="E212" s="13" t="s">
        <v>12</v>
      </c>
      <c r="F212" s="32">
        <v>25</v>
      </c>
      <c r="G212" s="21">
        <v>122626.65</v>
      </c>
    </row>
    <row r="213" spans="1:7" x14ac:dyDescent="0.25">
      <c r="A213" s="13" t="s">
        <v>448</v>
      </c>
      <c r="B213" s="64">
        <v>39873</v>
      </c>
      <c r="C213" s="13" t="s">
        <v>472</v>
      </c>
      <c r="D213" s="13" t="s">
        <v>499</v>
      </c>
      <c r="E213" s="13" t="s">
        <v>12</v>
      </c>
      <c r="F213" s="32">
        <v>47</v>
      </c>
      <c r="G213" s="21">
        <v>289200.78999999998</v>
      </c>
    </row>
    <row r="214" spans="1:7" x14ac:dyDescent="0.25">
      <c r="A214" s="13" t="s">
        <v>448</v>
      </c>
      <c r="B214" s="64">
        <v>39873</v>
      </c>
      <c r="C214" s="13" t="s">
        <v>466</v>
      </c>
      <c r="D214" s="13" t="s">
        <v>500</v>
      </c>
      <c r="E214" s="13" t="s">
        <v>12</v>
      </c>
      <c r="F214" s="32">
        <v>39</v>
      </c>
      <c r="G214" s="21">
        <v>310634.96999999997</v>
      </c>
    </row>
    <row r="215" spans="1:7" x14ac:dyDescent="0.25">
      <c r="A215" s="13" t="s">
        <v>448</v>
      </c>
      <c r="B215" s="64">
        <v>39873</v>
      </c>
      <c r="C215" s="13" t="s">
        <v>470</v>
      </c>
      <c r="D215" s="13" t="s">
        <v>515</v>
      </c>
      <c r="E215" s="13" t="s">
        <v>12</v>
      </c>
      <c r="F215" s="32">
        <v>24</v>
      </c>
      <c r="G215" s="21">
        <v>232312.84</v>
      </c>
    </row>
    <row r="216" spans="1:7" x14ac:dyDescent="0.25">
      <c r="A216" s="13" t="s">
        <v>448</v>
      </c>
      <c r="B216" s="64">
        <v>39873</v>
      </c>
      <c r="C216" s="13" t="s">
        <v>525</v>
      </c>
      <c r="D216" s="13" t="s">
        <v>544</v>
      </c>
      <c r="E216" s="13" t="s">
        <v>12</v>
      </c>
      <c r="F216" s="32">
        <v>1</v>
      </c>
      <c r="G216" s="21">
        <v>12421.09</v>
      </c>
    </row>
    <row r="217" spans="1:7" x14ac:dyDescent="0.25">
      <c r="A217" s="13" t="s">
        <v>448</v>
      </c>
      <c r="B217" s="64">
        <v>39873</v>
      </c>
      <c r="C217" s="13" t="s">
        <v>506</v>
      </c>
      <c r="D217" s="13" t="s">
        <v>507</v>
      </c>
      <c r="E217" s="13" t="s">
        <v>12</v>
      </c>
      <c r="F217" s="32">
        <v>8</v>
      </c>
      <c r="G217" s="21">
        <v>142594.81</v>
      </c>
    </row>
    <row r="218" spans="1:7" x14ac:dyDescent="0.25">
      <c r="A218" s="13" t="s">
        <v>448</v>
      </c>
      <c r="B218" s="64">
        <v>39873</v>
      </c>
      <c r="C218" s="13" t="s">
        <v>510</v>
      </c>
      <c r="D218" s="13" t="s">
        <v>511</v>
      </c>
      <c r="E218" s="13" t="s">
        <v>12</v>
      </c>
      <c r="F218" s="32">
        <v>6</v>
      </c>
      <c r="G218" s="21">
        <v>152080.35999999999</v>
      </c>
    </row>
    <row r="219" spans="1:7" x14ac:dyDescent="0.25">
      <c r="A219" s="13" t="s">
        <v>448</v>
      </c>
      <c r="B219" s="64">
        <v>39873</v>
      </c>
      <c r="C219" s="13" t="s">
        <v>476</v>
      </c>
      <c r="D219" s="13" t="s">
        <v>493</v>
      </c>
      <c r="E219" s="13" t="s">
        <v>12</v>
      </c>
      <c r="F219" s="32">
        <v>2</v>
      </c>
      <c r="G219" s="21">
        <v>21301.16</v>
      </c>
    </row>
    <row r="220" spans="1:7" x14ac:dyDescent="0.25">
      <c r="A220" s="13" t="s">
        <v>448</v>
      </c>
      <c r="B220" s="64">
        <v>39873</v>
      </c>
      <c r="C220" s="13" t="s">
        <v>521</v>
      </c>
      <c r="D220" s="13" t="s">
        <v>563</v>
      </c>
      <c r="E220" s="13" t="s">
        <v>12</v>
      </c>
      <c r="F220" s="32">
        <v>3</v>
      </c>
      <c r="G220" s="21">
        <v>67930.7</v>
      </c>
    </row>
    <row r="221" spans="1:7" x14ac:dyDescent="0.25">
      <c r="A221" s="13" t="s">
        <v>448</v>
      </c>
      <c r="B221" s="64">
        <v>39873</v>
      </c>
      <c r="C221" s="13" t="s">
        <v>508</v>
      </c>
      <c r="D221" s="13" t="s">
        <v>509</v>
      </c>
      <c r="E221" s="13" t="s">
        <v>12</v>
      </c>
      <c r="F221" s="32">
        <v>10</v>
      </c>
      <c r="G221" s="21">
        <v>140631.66</v>
      </c>
    </row>
    <row r="222" spans="1:7" x14ac:dyDescent="0.25">
      <c r="A222" s="13" t="s">
        <v>448</v>
      </c>
      <c r="B222" s="64">
        <v>39844</v>
      </c>
      <c r="C222" s="13" t="s">
        <v>113</v>
      </c>
      <c r="D222" s="13" t="s">
        <v>293</v>
      </c>
      <c r="E222" s="13" t="s">
        <v>12</v>
      </c>
      <c r="F222" s="32">
        <v>12</v>
      </c>
      <c r="G222" s="21">
        <v>10025.540000000001</v>
      </c>
    </row>
    <row r="223" spans="1:7" x14ac:dyDescent="0.25">
      <c r="A223" s="13" t="s">
        <v>448</v>
      </c>
      <c r="B223" s="64">
        <v>39813</v>
      </c>
      <c r="C223" s="13" t="s">
        <v>113</v>
      </c>
      <c r="D223" s="13" t="s">
        <v>293</v>
      </c>
      <c r="E223" s="13" t="s">
        <v>12</v>
      </c>
      <c r="F223" s="32">
        <v>1</v>
      </c>
      <c r="G223" s="21">
        <v>5358.22</v>
      </c>
    </row>
    <row r="224" spans="1:7" x14ac:dyDescent="0.25">
      <c r="A224" s="13" t="s">
        <v>448</v>
      </c>
      <c r="B224" s="64">
        <v>39782</v>
      </c>
      <c r="C224" s="13" t="s">
        <v>504</v>
      </c>
      <c r="D224" s="13" t="s">
        <v>505</v>
      </c>
      <c r="E224" s="13" t="s">
        <v>12</v>
      </c>
      <c r="F224" s="32">
        <v>50</v>
      </c>
      <c r="G224" s="21">
        <v>30066.44</v>
      </c>
    </row>
    <row r="225" spans="1:7" x14ac:dyDescent="0.25">
      <c r="A225" s="13" t="s">
        <v>448</v>
      </c>
      <c r="B225" s="64">
        <v>39782</v>
      </c>
      <c r="C225" s="13" t="s">
        <v>465</v>
      </c>
      <c r="D225" s="13" t="s">
        <v>492</v>
      </c>
      <c r="E225" s="13" t="s">
        <v>12</v>
      </c>
      <c r="F225" s="32">
        <v>90</v>
      </c>
      <c r="G225" s="21">
        <v>211666.56</v>
      </c>
    </row>
    <row r="226" spans="1:7" x14ac:dyDescent="0.25">
      <c r="A226" s="13" t="s">
        <v>448</v>
      </c>
      <c r="B226" s="64">
        <v>39782</v>
      </c>
      <c r="C226" s="13" t="s">
        <v>457</v>
      </c>
      <c r="D226" s="13" t="s">
        <v>498</v>
      </c>
      <c r="E226" s="13" t="s">
        <v>12</v>
      </c>
      <c r="F226" s="32">
        <v>406</v>
      </c>
      <c r="G226" s="21">
        <v>235099.35</v>
      </c>
    </row>
    <row r="227" spans="1:7" x14ac:dyDescent="0.25">
      <c r="A227" s="13" t="s">
        <v>448</v>
      </c>
      <c r="B227" s="64">
        <v>39782</v>
      </c>
      <c r="C227" s="13" t="s">
        <v>461</v>
      </c>
      <c r="D227" s="13" t="s">
        <v>540</v>
      </c>
      <c r="E227" s="13" t="s">
        <v>12</v>
      </c>
      <c r="F227" s="32">
        <v>37</v>
      </c>
      <c r="G227" s="21">
        <v>124328.3</v>
      </c>
    </row>
    <row r="228" spans="1:7" x14ac:dyDescent="0.25">
      <c r="A228" s="13" t="s">
        <v>448</v>
      </c>
      <c r="B228" s="64">
        <v>39782</v>
      </c>
      <c r="C228" s="13" t="s">
        <v>472</v>
      </c>
      <c r="D228" s="13" t="s">
        <v>499</v>
      </c>
      <c r="E228" s="13" t="s">
        <v>12</v>
      </c>
      <c r="F228" s="32">
        <v>925</v>
      </c>
      <c r="G228" s="21">
        <v>730390.29</v>
      </c>
    </row>
    <row r="229" spans="1:7" x14ac:dyDescent="0.25">
      <c r="A229" s="13" t="s">
        <v>448</v>
      </c>
      <c r="B229" s="64">
        <v>39782</v>
      </c>
      <c r="C229" s="13" t="s">
        <v>466</v>
      </c>
      <c r="D229" s="13" t="s">
        <v>500</v>
      </c>
      <c r="E229" s="13" t="s">
        <v>12</v>
      </c>
      <c r="F229" s="32">
        <v>832</v>
      </c>
      <c r="G229" s="21">
        <v>984214.92</v>
      </c>
    </row>
    <row r="230" spans="1:7" x14ac:dyDescent="0.25">
      <c r="A230" s="13" t="s">
        <v>448</v>
      </c>
      <c r="B230" s="64">
        <v>39782</v>
      </c>
      <c r="C230" s="13" t="s">
        <v>470</v>
      </c>
      <c r="D230" s="13" t="s">
        <v>515</v>
      </c>
      <c r="E230" s="13" t="s">
        <v>12</v>
      </c>
      <c r="F230" s="32">
        <v>490</v>
      </c>
      <c r="G230" s="21">
        <v>724700.31</v>
      </c>
    </row>
    <row r="231" spans="1:7" x14ac:dyDescent="0.25">
      <c r="A231" s="13" t="s">
        <v>448</v>
      </c>
      <c r="B231" s="64">
        <v>39782</v>
      </c>
      <c r="C231" s="13" t="s">
        <v>520</v>
      </c>
      <c r="D231" s="13" t="s">
        <v>564</v>
      </c>
      <c r="E231" s="13" t="s">
        <v>12</v>
      </c>
      <c r="F231" s="32">
        <v>6</v>
      </c>
      <c r="G231" s="21">
        <v>14543.75</v>
      </c>
    </row>
    <row r="232" spans="1:7" x14ac:dyDescent="0.25">
      <c r="A232" s="13" t="s">
        <v>448</v>
      </c>
      <c r="B232" s="64">
        <v>39782</v>
      </c>
      <c r="C232" s="13" t="s">
        <v>525</v>
      </c>
      <c r="D232" s="13" t="s">
        <v>544</v>
      </c>
      <c r="E232" s="13" t="s">
        <v>12</v>
      </c>
      <c r="F232" s="32">
        <v>153</v>
      </c>
      <c r="G232" s="21">
        <v>288702.40999999997</v>
      </c>
    </row>
    <row r="233" spans="1:7" x14ac:dyDescent="0.25">
      <c r="A233" s="13" t="s">
        <v>448</v>
      </c>
      <c r="B233" s="64">
        <v>39782</v>
      </c>
      <c r="C233" s="13" t="s">
        <v>506</v>
      </c>
      <c r="D233" s="13" t="s">
        <v>507</v>
      </c>
      <c r="E233" s="13" t="s">
        <v>12</v>
      </c>
      <c r="F233" s="32">
        <v>138</v>
      </c>
      <c r="G233" s="21">
        <v>357112</v>
      </c>
    </row>
    <row r="234" spans="1:7" x14ac:dyDescent="0.25">
      <c r="A234" s="13" t="s">
        <v>448</v>
      </c>
      <c r="B234" s="64">
        <v>39782</v>
      </c>
      <c r="C234" s="13" t="s">
        <v>494</v>
      </c>
      <c r="D234" s="13" t="s">
        <v>495</v>
      </c>
      <c r="E234" s="13" t="s">
        <v>12</v>
      </c>
      <c r="F234" s="32">
        <v>2</v>
      </c>
      <c r="G234" s="21">
        <v>1495.78</v>
      </c>
    </row>
    <row r="235" spans="1:7" x14ac:dyDescent="0.25">
      <c r="A235" s="13" t="s">
        <v>448</v>
      </c>
      <c r="B235" s="64">
        <v>39782</v>
      </c>
      <c r="C235" s="13" t="s">
        <v>531</v>
      </c>
      <c r="D235" s="13" t="s">
        <v>579</v>
      </c>
      <c r="E235" s="13" t="s">
        <v>12</v>
      </c>
      <c r="F235" s="32">
        <v>35</v>
      </c>
      <c r="G235" s="21">
        <v>273361.56</v>
      </c>
    </row>
    <row r="236" spans="1:7" x14ac:dyDescent="0.25">
      <c r="A236" s="13" t="s">
        <v>448</v>
      </c>
      <c r="B236" s="64">
        <v>39782</v>
      </c>
      <c r="C236" s="13" t="s">
        <v>510</v>
      </c>
      <c r="D236" s="13" t="s">
        <v>511</v>
      </c>
      <c r="E236" s="13" t="s">
        <v>12</v>
      </c>
      <c r="F236" s="32">
        <v>132</v>
      </c>
      <c r="G236" s="21">
        <v>337149.43</v>
      </c>
    </row>
    <row r="237" spans="1:7" x14ac:dyDescent="0.25">
      <c r="A237" s="13" t="s">
        <v>448</v>
      </c>
      <c r="B237" s="64">
        <v>39782</v>
      </c>
      <c r="C237" s="13" t="s">
        <v>485</v>
      </c>
      <c r="D237" s="13" t="s">
        <v>486</v>
      </c>
      <c r="E237" s="13" t="s">
        <v>12</v>
      </c>
      <c r="F237" s="32">
        <v>26</v>
      </c>
      <c r="G237" s="21">
        <v>218015.02</v>
      </c>
    </row>
    <row r="238" spans="1:7" x14ac:dyDescent="0.25">
      <c r="A238" s="13" t="s">
        <v>448</v>
      </c>
      <c r="B238" s="64">
        <v>39782</v>
      </c>
      <c r="C238" s="13" t="s">
        <v>467</v>
      </c>
      <c r="D238" s="13" t="s">
        <v>487</v>
      </c>
      <c r="E238" s="13" t="s">
        <v>12</v>
      </c>
      <c r="F238" s="32">
        <v>107</v>
      </c>
      <c r="G238" s="21">
        <v>149594.71</v>
      </c>
    </row>
    <row r="239" spans="1:7" x14ac:dyDescent="0.25">
      <c r="A239" s="13" t="s">
        <v>448</v>
      </c>
      <c r="B239" s="64">
        <v>39782</v>
      </c>
      <c r="C239" s="13" t="s">
        <v>566</v>
      </c>
      <c r="D239" s="13" t="s">
        <v>567</v>
      </c>
      <c r="E239" s="13" t="s">
        <v>12</v>
      </c>
      <c r="F239" s="32">
        <v>11</v>
      </c>
      <c r="G239" s="21">
        <v>151367.24</v>
      </c>
    </row>
    <row r="240" spans="1:7" x14ac:dyDescent="0.25">
      <c r="A240" s="13" t="s">
        <v>448</v>
      </c>
      <c r="B240" s="64">
        <v>39782</v>
      </c>
      <c r="C240" s="13" t="s">
        <v>476</v>
      </c>
      <c r="D240" s="13" t="s">
        <v>493</v>
      </c>
      <c r="E240" s="13" t="s">
        <v>12</v>
      </c>
      <c r="F240" s="32">
        <v>116</v>
      </c>
      <c r="G240" s="21">
        <v>188472.15</v>
      </c>
    </row>
    <row r="241" spans="1:7" x14ac:dyDescent="0.25">
      <c r="A241" s="13" t="s">
        <v>448</v>
      </c>
      <c r="B241" s="64">
        <v>39782</v>
      </c>
      <c r="C241" s="13" t="s">
        <v>521</v>
      </c>
      <c r="D241" s="13" t="s">
        <v>563</v>
      </c>
      <c r="E241" s="13" t="s">
        <v>12</v>
      </c>
      <c r="F241" s="32">
        <v>377</v>
      </c>
      <c r="G241" s="21">
        <v>650815.77</v>
      </c>
    </row>
    <row r="242" spans="1:7" x14ac:dyDescent="0.25">
      <c r="A242" s="13" t="s">
        <v>448</v>
      </c>
      <c r="B242" s="64">
        <v>39782</v>
      </c>
      <c r="C242" s="13" t="s">
        <v>541</v>
      </c>
      <c r="D242" s="13" t="s">
        <v>542</v>
      </c>
      <c r="E242" s="13" t="s">
        <v>12</v>
      </c>
      <c r="F242" s="32">
        <v>34</v>
      </c>
      <c r="G242" s="21">
        <v>542197.87</v>
      </c>
    </row>
    <row r="243" spans="1:7" x14ac:dyDescent="0.25">
      <c r="A243" s="13" t="s">
        <v>448</v>
      </c>
      <c r="B243" s="64">
        <v>39782</v>
      </c>
      <c r="C243" s="13" t="s">
        <v>508</v>
      </c>
      <c r="D243" s="13" t="s">
        <v>509</v>
      </c>
      <c r="E243" s="13" t="s">
        <v>12</v>
      </c>
      <c r="F243" s="32">
        <v>477</v>
      </c>
      <c r="G243" s="21">
        <v>1046118.42</v>
      </c>
    </row>
    <row r="244" spans="1:7" x14ac:dyDescent="0.25">
      <c r="A244" s="13" t="s">
        <v>448</v>
      </c>
      <c r="B244" s="64">
        <v>39782</v>
      </c>
      <c r="C244" s="13" t="s">
        <v>524</v>
      </c>
      <c r="D244" s="13" t="s">
        <v>545</v>
      </c>
      <c r="E244" s="13" t="s">
        <v>12</v>
      </c>
      <c r="F244" s="32">
        <v>30</v>
      </c>
      <c r="G244" s="21">
        <v>717906.08</v>
      </c>
    </row>
    <row r="245" spans="1:7" x14ac:dyDescent="0.25">
      <c r="A245" s="13" t="s">
        <v>448</v>
      </c>
      <c r="B245" s="64">
        <v>39782</v>
      </c>
      <c r="C245" s="13" t="s">
        <v>469</v>
      </c>
      <c r="D245" s="13" t="s">
        <v>516</v>
      </c>
      <c r="E245" s="13" t="s">
        <v>12</v>
      </c>
      <c r="F245" s="32">
        <v>24</v>
      </c>
      <c r="G245" s="21">
        <v>140929.45000000001</v>
      </c>
    </row>
    <row r="246" spans="1:7" x14ac:dyDescent="0.25">
      <c r="A246" s="13" t="s">
        <v>448</v>
      </c>
      <c r="B246" s="64">
        <v>39782</v>
      </c>
      <c r="C246" s="13" t="s">
        <v>474</v>
      </c>
      <c r="D246" s="13" t="s">
        <v>488</v>
      </c>
      <c r="E246" s="13" t="s">
        <v>12</v>
      </c>
      <c r="F246" s="32">
        <v>10</v>
      </c>
      <c r="G246" s="21">
        <v>267636.73</v>
      </c>
    </row>
    <row r="247" spans="1:7" x14ac:dyDescent="0.25">
      <c r="A247" s="13" t="s">
        <v>448</v>
      </c>
      <c r="B247" s="64">
        <v>39782</v>
      </c>
      <c r="C247" s="13" t="s">
        <v>463</v>
      </c>
      <c r="D247" s="13" t="s">
        <v>543</v>
      </c>
      <c r="E247" s="13" t="s">
        <v>12</v>
      </c>
      <c r="F247" s="32">
        <v>11</v>
      </c>
      <c r="G247" s="21">
        <v>562641.85</v>
      </c>
    </row>
    <row r="248" spans="1:7" x14ac:dyDescent="0.25">
      <c r="A248" s="13" t="s">
        <v>448</v>
      </c>
      <c r="B248" s="64">
        <v>39782</v>
      </c>
      <c r="C248" s="13" t="s">
        <v>496</v>
      </c>
      <c r="D248" s="13" t="s">
        <v>497</v>
      </c>
      <c r="E248" s="13" t="s">
        <v>12</v>
      </c>
      <c r="F248" s="32">
        <v>15</v>
      </c>
      <c r="G248" s="21">
        <v>110564.84</v>
      </c>
    </row>
    <row r="249" spans="1:7" x14ac:dyDescent="0.25">
      <c r="A249" s="13" t="s">
        <v>448</v>
      </c>
      <c r="B249" s="64">
        <v>39782</v>
      </c>
      <c r="C249" s="13" t="s">
        <v>533</v>
      </c>
      <c r="D249" s="13" t="s">
        <v>582</v>
      </c>
      <c r="E249" s="13" t="s">
        <v>12</v>
      </c>
      <c r="F249" s="32">
        <v>12</v>
      </c>
      <c r="G249" s="21">
        <v>470274.96</v>
      </c>
    </row>
    <row r="250" spans="1:7" x14ac:dyDescent="0.25">
      <c r="A250" s="13" t="s">
        <v>448</v>
      </c>
      <c r="B250" s="64">
        <v>39782</v>
      </c>
      <c r="C250" s="13" t="s">
        <v>453</v>
      </c>
      <c r="D250" s="13" t="s">
        <v>489</v>
      </c>
      <c r="E250" s="13" t="s">
        <v>12</v>
      </c>
      <c r="F250" s="32">
        <v>77</v>
      </c>
      <c r="G250" s="21">
        <v>734637.08</v>
      </c>
    </row>
    <row r="251" spans="1:7" x14ac:dyDescent="0.25">
      <c r="A251" s="13" t="s">
        <v>448</v>
      </c>
      <c r="B251" s="64">
        <v>39782</v>
      </c>
      <c r="C251" s="13" t="s">
        <v>490</v>
      </c>
      <c r="D251" s="13" t="s">
        <v>491</v>
      </c>
      <c r="E251" s="13" t="s">
        <v>12</v>
      </c>
      <c r="F251" s="32">
        <v>2</v>
      </c>
      <c r="G251" s="21">
        <v>111937.75</v>
      </c>
    </row>
    <row r="252" spans="1:7" x14ac:dyDescent="0.25">
      <c r="A252" s="13" t="s">
        <v>448</v>
      </c>
      <c r="B252" s="64">
        <v>39782</v>
      </c>
      <c r="C252" s="13" t="s">
        <v>451</v>
      </c>
      <c r="D252" s="13" t="s">
        <v>546</v>
      </c>
      <c r="E252" s="13" t="s">
        <v>12</v>
      </c>
      <c r="F252" s="32">
        <v>33</v>
      </c>
      <c r="G252" s="21">
        <v>281587.06</v>
      </c>
    </row>
    <row r="253" spans="1:7" x14ac:dyDescent="0.25">
      <c r="A253" s="13" t="s">
        <v>448</v>
      </c>
      <c r="B253" s="64">
        <v>39782</v>
      </c>
      <c r="C253" s="13" t="s">
        <v>459</v>
      </c>
      <c r="D253" s="13" t="s">
        <v>503</v>
      </c>
      <c r="E253" s="13" t="s">
        <v>12</v>
      </c>
      <c r="F253" s="32">
        <v>7</v>
      </c>
      <c r="G253" s="21">
        <v>14800.49</v>
      </c>
    </row>
    <row r="254" spans="1:7" x14ac:dyDescent="0.25">
      <c r="A254" s="13" t="s">
        <v>448</v>
      </c>
      <c r="B254" s="64">
        <v>39782</v>
      </c>
      <c r="C254" s="13" t="s">
        <v>471</v>
      </c>
      <c r="D254" s="13" t="s">
        <v>568</v>
      </c>
      <c r="E254" s="13" t="s">
        <v>12</v>
      </c>
      <c r="F254" s="32">
        <v>48</v>
      </c>
      <c r="G254" s="21">
        <v>834684.31</v>
      </c>
    </row>
    <row r="255" spans="1:7" x14ac:dyDescent="0.25">
      <c r="A255" s="13" t="s">
        <v>448</v>
      </c>
      <c r="B255" s="64">
        <v>39752</v>
      </c>
      <c r="C255" s="13" t="s">
        <v>113</v>
      </c>
      <c r="D255" s="13" t="s">
        <v>293</v>
      </c>
      <c r="E255" s="13" t="s">
        <v>12</v>
      </c>
      <c r="F255" s="32">
        <v>59</v>
      </c>
      <c r="G255" s="21">
        <v>44375.8</v>
      </c>
    </row>
    <row r="256" spans="1:7" x14ac:dyDescent="0.25">
      <c r="A256" s="13" t="s">
        <v>448</v>
      </c>
      <c r="B256" s="64">
        <v>39691</v>
      </c>
      <c r="C256" s="13" t="s">
        <v>210</v>
      </c>
      <c r="D256" s="13" t="s">
        <v>210</v>
      </c>
      <c r="E256" s="13" t="s">
        <v>12</v>
      </c>
      <c r="F256" s="32">
        <v>188</v>
      </c>
      <c r="G256" s="21">
        <v>42322.1</v>
      </c>
    </row>
    <row r="257" spans="1:7" x14ac:dyDescent="0.25">
      <c r="A257" s="13" t="s">
        <v>448</v>
      </c>
      <c r="B257" s="64">
        <v>39691</v>
      </c>
      <c r="C257" s="13" t="s">
        <v>113</v>
      </c>
      <c r="D257" s="13" t="s">
        <v>293</v>
      </c>
      <c r="E257" s="13" t="s">
        <v>12</v>
      </c>
      <c r="F257" s="32">
        <v>366</v>
      </c>
      <c r="G257" s="21">
        <v>405411.61</v>
      </c>
    </row>
    <row r="258" spans="1:7" x14ac:dyDescent="0.25">
      <c r="A258" s="13" t="s">
        <v>448</v>
      </c>
      <c r="B258" s="64">
        <v>39691</v>
      </c>
      <c r="C258" s="13" t="s">
        <v>185</v>
      </c>
      <c r="D258" s="13" t="s">
        <v>211</v>
      </c>
      <c r="E258" s="13" t="s">
        <v>12</v>
      </c>
      <c r="F258" s="32">
        <v>2</v>
      </c>
      <c r="G258" s="21">
        <v>-16.63</v>
      </c>
    </row>
    <row r="259" spans="1:7" x14ac:dyDescent="0.25">
      <c r="A259" s="13" t="s">
        <v>448</v>
      </c>
      <c r="B259" s="64">
        <v>39691</v>
      </c>
      <c r="C259" s="13" t="s">
        <v>383</v>
      </c>
      <c r="D259" s="13" t="s">
        <v>384</v>
      </c>
      <c r="E259" s="13" t="s">
        <v>12</v>
      </c>
      <c r="F259" s="32">
        <v>2</v>
      </c>
      <c r="G259" s="21">
        <v>41563.31</v>
      </c>
    </row>
    <row r="260" spans="1:7" x14ac:dyDescent="0.25">
      <c r="A260" s="13" t="s">
        <v>448</v>
      </c>
      <c r="B260" s="64">
        <v>39691</v>
      </c>
      <c r="C260" s="13" t="s">
        <v>368</v>
      </c>
      <c r="D260" s="13" t="s">
        <v>442</v>
      </c>
      <c r="E260" s="13" t="s">
        <v>12</v>
      </c>
      <c r="F260" s="32">
        <v>5</v>
      </c>
      <c r="G260" s="21">
        <v>56236.59</v>
      </c>
    </row>
    <row r="261" spans="1:7" x14ac:dyDescent="0.25">
      <c r="A261" s="13" t="s">
        <v>448</v>
      </c>
      <c r="B261" s="64">
        <v>39538</v>
      </c>
      <c r="C261" s="13" t="s">
        <v>113</v>
      </c>
      <c r="D261" s="13" t="s">
        <v>293</v>
      </c>
      <c r="E261" s="13" t="s">
        <v>12</v>
      </c>
      <c r="F261" s="32">
        <v>8</v>
      </c>
      <c r="G261" s="21">
        <v>3373.72</v>
      </c>
    </row>
    <row r="262" spans="1:7" x14ac:dyDescent="0.25">
      <c r="A262" s="13" t="s">
        <v>448</v>
      </c>
      <c r="B262" s="64">
        <v>39448</v>
      </c>
      <c r="C262" s="13" t="s">
        <v>457</v>
      </c>
      <c r="D262" s="13" t="s">
        <v>473</v>
      </c>
      <c r="E262" s="13" t="s">
        <v>12</v>
      </c>
      <c r="F262" s="32">
        <v>1</v>
      </c>
      <c r="G262" s="21">
        <v>0.01</v>
      </c>
    </row>
    <row r="263" spans="1:7" x14ac:dyDescent="0.25">
      <c r="A263" s="13" t="s">
        <v>448</v>
      </c>
      <c r="B263" s="64">
        <v>39448</v>
      </c>
      <c r="C263" s="13" t="s">
        <v>472</v>
      </c>
      <c r="D263" s="13" t="s">
        <v>473</v>
      </c>
      <c r="E263" s="13" t="s">
        <v>12</v>
      </c>
      <c r="F263" s="32">
        <v>3</v>
      </c>
      <c r="G263" s="21">
        <v>0.01</v>
      </c>
    </row>
    <row r="264" spans="1:7" x14ac:dyDescent="0.25">
      <c r="A264" s="13" t="s">
        <v>448</v>
      </c>
      <c r="B264" s="64">
        <v>39448</v>
      </c>
      <c r="C264" s="13" t="s">
        <v>531</v>
      </c>
      <c r="D264" s="13" t="s">
        <v>473</v>
      </c>
      <c r="E264" s="13" t="s">
        <v>12</v>
      </c>
      <c r="F264" s="32">
        <v>1</v>
      </c>
      <c r="G264" s="21">
        <v>-0.01</v>
      </c>
    </row>
    <row r="265" spans="1:7" x14ac:dyDescent="0.25">
      <c r="A265" s="13" t="s">
        <v>448</v>
      </c>
      <c r="B265" s="64">
        <v>39448</v>
      </c>
      <c r="C265" s="13" t="s">
        <v>508</v>
      </c>
      <c r="D265" s="13" t="s">
        <v>473</v>
      </c>
      <c r="E265" s="13" t="s">
        <v>12</v>
      </c>
      <c r="F265" s="32">
        <v>1</v>
      </c>
      <c r="G265" s="21">
        <v>0.01</v>
      </c>
    </row>
    <row r="266" spans="1:7" x14ac:dyDescent="0.25">
      <c r="A266" s="13" t="s">
        <v>448</v>
      </c>
      <c r="B266" s="64">
        <v>39448</v>
      </c>
      <c r="C266" s="13" t="s">
        <v>469</v>
      </c>
      <c r="D266" s="13" t="s">
        <v>473</v>
      </c>
      <c r="E266" s="13" t="s">
        <v>12</v>
      </c>
      <c r="F266" s="32">
        <v>1</v>
      </c>
      <c r="G266" s="21">
        <v>-3817.42</v>
      </c>
    </row>
    <row r="267" spans="1:7" x14ac:dyDescent="0.25">
      <c r="A267" s="13" t="s">
        <v>448</v>
      </c>
      <c r="B267" s="64">
        <v>39083</v>
      </c>
      <c r="C267" s="13" t="s">
        <v>457</v>
      </c>
      <c r="D267" s="13" t="s">
        <v>530</v>
      </c>
      <c r="E267" s="13" t="s">
        <v>12</v>
      </c>
      <c r="F267" s="32">
        <v>4</v>
      </c>
      <c r="G267" s="21">
        <v>0.02</v>
      </c>
    </row>
    <row r="268" spans="1:7" x14ac:dyDescent="0.25">
      <c r="A268" s="13" t="s">
        <v>448</v>
      </c>
      <c r="B268" s="64">
        <v>39083</v>
      </c>
      <c r="C268" s="13" t="s">
        <v>461</v>
      </c>
      <c r="D268" s="13" t="s">
        <v>530</v>
      </c>
      <c r="E268" s="13" t="s">
        <v>12</v>
      </c>
      <c r="F268" s="32">
        <v>1</v>
      </c>
      <c r="G268" s="21">
        <v>-0.01</v>
      </c>
    </row>
    <row r="269" spans="1:7" x14ac:dyDescent="0.25">
      <c r="A269" s="13" t="s">
        <v>448</v>
      </c>
      <c r="B269" s="64">
        <v>39083</v>
      </c>
      <c r="C269" s="13" t="s">
        <v>472</v>
      </c>
      <c r="D269" s="13" t="s">
        <v>530</v>
      </c>
      <c r="E269" s="13" t="s">
        <v>12</v>
      </c>
      <c r="F269" s="32">
        <v>19</v>
      </c>
      <c r="G269" s="21">
        <v>-0.06</v>
      </c>
    </row>
    <row r="270" spans="1:7" x14ac:dyDescent="0.25">
      <c r="A270" s="13" t="s">
        <v>448</v>
      </c>
      <c r="B270" s="64">
        <v>39083</v>
      </c>
      <c r="C270" s="13" t="s">
        <v>466</v>
      </c>
      <c r="D270" s="13" t="s">
        <v>530</v>
      </c>
      <c r="E270" s="13" t="s">
        <v>12</v>
      </c>
      <c r="F270" s="32">
        <v>1</v>
      </c>
      <c r="G270" s="21">
        <v>-0.01</v>
      </c>
    </row>
    <row r="271" spans="1:7" x14ac:dyDescent="0.25">
      <c r="A271" s="13" t="s">
        <v>448</v>
      </c>
      <c r="B271" s="64">
        <v>39083</v>
      </c>
      <c r="C271" s="13" t="s">
        <v>525</v>
      </c>
      <c r="D271" s="13" t="s">
        <v>530</v>
      </c>
      <c r="E271" s="13" t="s">
        <v>12</v>
      </c>
      <c r="F271" s="32">
        <v>5</v>
      </c>
      <c r="G271" s="21">
        <v>-0.01</v>
      </c>
    </row>
    <row r="272" spans="1:7" x14ac:dyDescent="0.25">
      <c r="A272" s="13" t="s">
        <v>448</v>
      </c>
      <c r="B272" s="64">
        <v>39083</v>
      </c>
      <c r="C272" s="13" t="s">
        <v>467</v>
      </c>
      <c r="D272" s="13" t="s">
        <v>530</v>
      </c>
      <c r="E272" s="13" t="s">
        <v>12</v>
      </c>
      <c r="F272" s="32">
        <v>12</v>
      </c>
      <c r="G272" s="21">
        <v>345.76</v>
      </c>
    </row>
    <row r="273" spans="1:7" x14ac:dyDescent="0.25">
      <c r="A273" s="13" t="s">
        <v>448</v>
      </c>
      <c r="B273" s="64">
        <v>39083</v>
      </c>
      <c r="C273" s="13" t="s">
        <v>476</v>
      </c>
      <c r="D273" s="13" t="s">
        <v>530</v>
      </c>
      <c r="E273" s="13" t="s">
        <v>12</v>
      </c>
      <c r="F273" s="32">
        <v>8</v>
      </c>
      <c r="G273" s="21">
        <v>1464.92</v>
      </c>
    </row>
    <row r="274" spans="1:7" x14ac:dyDescent="0.25">
      <c r="A274" s="13" t="s">
        <v>448</v>
      </c>
      <c r="B274" s="64">
        <v>39083</v>
      </c>
      <c r="C274" s="13" t="s">
        <v>521</v>
      </c>
      <c r="D274" s="13" t="s">
        <v>530</v>
      </c>
      <c r="E274" s="13" t="s">
        <v>12</v>
      </c>
      <c r="F274" s="32">
        <v>2</v>
      </c>
      <c r="G274" s="21">
        <v>279.44</v>
      </c>
    </row>
    <row r="275" spans="1:7" x14ac:dyDescent="0.25">
      <c r="A275" s="13" t="s">
        <v>448</v>
      </c>
      <c r="B275" s="64">
        <v>39083</v>
      </c>
      <c r="C275" s="13" t="s">
        <v>508</v>
      </c>
      <c r="D275" s="13" t="s">
        <v>530</v>
      </c>
      <c r="E275" s="13" t="s">
        <v>12</v>
      </c>
      <c r="F275" s="32">
        <v>2</v>
      </c>
      <c r="G275" s="21">
        <v>-0.01</v>
      </c>
    </row>
    <row r="276" spans="1:7" x14ac:dyDescent="0.25">
      <c r="A276" s="13" t="s">
        <v>448</v>
      </c>
      <c r="B276" s="64">
        <v>39083</v>
      </c>
      <c r="C276" s="13" t="s">
        <v>474</v>
      </c>
      <c r="D276" s="13" t="s">
        <v>530</v>
      </c>
      <c r="E276" s="13" t="s">
        <v>12</v>
      </c>
      <c r="F276" s="32">
        <v>1</v>
      </c>
      <c r="G276" s="21">
        <v>0.02</v>
      </c>
    </row>
    <row r="277" spans="1:7" x14ac:dyDescent="0.25">
      <c r="A277" s="13" t="s">
        <v>448</v>
      </c>
      <c r="B277" s="64">
        <v>38718</v>
      </c>
      <c r="C277" s="13" t="s">
        <v>449</v>
      </c>
      <c r="D277" s="13" t="s">
        <v>539</v>
      </c>
      <c r="E277" s="13" t="s">
        <v>12</v>
      </c>
      <c r="F277" s="32">
        <v>2120</v>
      </c>
      <c r="G277" s="21">
        <v>210854.11</v>
      </c>
    </row>
    <row r="278" spans="1:7" x14ac:dyDescent="0.25">
      <c r="A278" s="13" t="s">
        <v>448</v>
      </c>
      <c r="B278" s="64">
        <v>38718</v>
      </c>
      <c r="C278" s="13" t="s">
        <v>465</v>
      </c>
      <c r="D278" s="13" t="s">
        <v>460</v>
      </c>
      <c r="E278" s="13" t="s">
        <v>12</v>
      </c>
      <c r="F278" s="32">
        <v>45</v>
      </c>
      <c r="G278" s="21">
        <v>61386.62</v>
      </c>
    </row>
    <row r="279" spans="1:7" x14ac:dyDescent="0.25">
      <c r="A279" s="13" t="s">
        <v>448</v>
      </c>
      <c r="B279" s="64">
        <v>38718</v>
      </c>
      <c r="C279" s="13" t="s">
        <v>457</v>
      </c>
      <c r="D279" s="13" t="s">
        <v>460</v>
      </c>
      <c r="E279" s="13" t="s">
        <v>12</v>
      </c>
      <c r="F279" s="32">
        <v>229</v>
      </c>
      <c r="G279" s="21">
        <v>107254.02</v>
      </c>
    </row>
    <row r="280" spans="1:7" x14ac:dyDescent="0.25">
      <c r="A280" s="13" t="s">
        <v>448</v>
      </c>
      <c r="B280" s="64">
        <v>38718</v>
      </c>
      <c r="C280" s="13" t="s">
        <v>461</v>
      </c>
      <c r="D280" s="13" t="s">
        <v>460</v>
      </c>
      <c r="E280" s="13" t="s">
        <v>12</v>
      </c>
      <c r="F280" s="32">
        <v>9</v>
      </c>
      <c r="G280" s="21">
        <v>16295.87</v>
      </c>
    </row>
    <row r="281" spans="1:7" x14ac:dyDescent="0.25">
      <c r="A281" s="13" t="s">
        <v>448</v>
      </c>
      <c r="B281" s="64">
        <v>38718</v>
      </c>
      <c r="C281" s="13" t="s">
        <v>472</v>
      </c>
      <c r="D281" s="13" t="s">
        <v>460</v>
      </c>
      <c r="E281" s="13" t="s">
        <v>12</v>
      </c>
      <c r="F281" s="32">
        <v>337</v>
      </c>
      <c r="G281" s="21">
        <v>219568.09</v>
      </c>
    </row>
    <row r="282" spans="1:7" x14ac:dyDescent="0.25">
      <c r="A282" s="13" t="s">
        <v>448</v>
      </c>
      <c r="B282" s="64">
        <v>38718</v>
      </c>
      <c r="C282" s="13" t="s">
        <v>466</v>
      </c>
      <c r="D282" s="13" t="s">
        <v>460</v>
      </c>
      <c r="E282" s="13" t="s">
        <v>12</v>
      </c>
      <c r="F282" s="32">
        <v>252</v>
      </c>
      <c r="G282" s="21">
        <v>238676.96</v>
      </c>
    </row>
    <row r="283" spans="1:7" x14ac:dyDescent="0.25">
      <c r="A283" s="13" t="s">
        <v>448</v>
      </c>
      <c r="B283" s="64">
        <v>38718</v>
      </c>
      <c r="C283" s="13" t="s">
        <v>470</v>
      </c>
      <c r="D283" s="13" t="s">
        <v>460</v>
      </c>
      <c r="E283" s="13" t="s">
        <v>12</v>
      </c>
      <c r="F283" s="32">
        <v>190</v>
      </c>
      <c r="G283" s="21">
        <v>216402.46</v>
      </c>
    </row>
    <row r="284" spans="1:7" x14ac:dyDescent="0.25">
      <c r="A284" s="13" t="s">
        <v>448</v>
      </c>
      <c r="B284" s="64">
        <v>38718</v>
      </c>
      <c r="C284" s="13" t="s">
        <v>525</v>
      </c>
      <c r="D284" s="13" t="s">
        <v>460</v>
      </c>
      <c r="E284" s="13" t="s">
        <v>12</v>
      </c>
      <c r="F284" s="32">
        <v>48</v>
      </c>
      <c r="G284" s="21">
        <v>60607.96</v>
      </c>
    </row>
    <row r="285" spans="1:7" x14ac:dyDescent="0.25">
      <c r="A285" s="13" t="s">
        <v>448</v>
      </c>
      <c r="B285" s="64">
        <v>38718</v>
      </c>
      <c r="C285" s="13" t="s">
        <v>506</v>
      </c>
      <c r="D285" s="13" t="s">
        <v>460</v>
      </c>
      <c r="E285" s="13" t="s">
        <v>12</v>
      </c>
      <c r="F285" s="32">
        <v>68</v>
      </c>
      <c r="G285" s="21">
        <v>174468.18</v>
      </c>
    </row>
    <row r="286" spans="1:7" x14ac:dyDescent="0.25">
      <c r="A286" s="13" t="s">
        <v>448</v>
      </c>
      <c r="B286" s="64">
        <v>38718</v>
      </c>
      <c r="C286" s="13" t="s">
        <v>531</v>
      </c>
      <c r="D286" s="13" t="s">
        <v>460</v>
      </c>
      <c r="E286" s="13" t="s">
        <v>12</v>
      </c>
      <c r="F286" s="32">
        <v>3</v>
      </c>
      <c r="G286" s="21">
        <v>9763.86</v>
      </c>
    </row>
    <row r="287" spans="1:7" x14ac:dyDescent="0.25">
      <c r="A287" s="13" t="s">
        <v>448</v>
      </c>
      <c r="B287" s="64">
        <v>38718</v>
      </c>
      <c r="C287" s="13" t="s">
        <v>485</v>
      </c>
      <c r="D287" s="13" t="s">
        <v>460</v>
      </c>
      <c r="E287" s="13" t="s">
        <v>12</v>
      </c>
      <c r="F287" s="32">
        <v>4</v>
      </c>
      <c r="G287" s="21">
        <v>20655.43</v>
      </c>
    </row>
    <row r="288" spans="1:7" x14ac:dyDescent="0.25">
      <c r="A288" s="13" t="s">
        <v>448</v>
      </c>
      <c r="B288" s="64">
        <v>38718</v>
      </c>
      <c r="C288" s="13" t="s">
        <v>467</v>
      </c>
      <c r="D288" s="13" t="s">
        <v>460</v>
      </c>
      <c r="E288" s="13" t="s">
        <v>12</v>
      </c>
      <c r="F288" s="32">
        <v>64</v>
      </c>
      <c r="G288" s="21">
        <v>71590.27</v>
      </c>
    </row>
    <row r="289" spans="1:7" x14ac:dyDescent="0.25">
      <c r="A289" s="13" t="s">
        <v>448</v>
      </c>
      <c r="B289" s="64">
        <v>38718</v>
      </c>
      <c r="C289" s="13" t="s">
        <v>476</v>
      </c>
      <c r="D289" s="13" t="s">
        <v>460</v>
      </c>
      <c r="E289" s="13" t="s">
        <v>12</v>
      </c>
      <c r="F289" s="32">
        <v>180</v>
      </c>
      <c r="G289" s="21">
        <v>292010.92</v>
      </c>
    </row>
    <row r="290" spans="1:7" x14ac:dyDescent="0.25">
      <c r="A290" s="13" t="s">
        <v>448</v>
      </c>
      <c r="B290" s="64">
        <v>38718</v>
      </c>
      <c r="C290" s="13" t="s">
        <v>521</v>
      </c>
      <c r="D290" s="13" t="s">
        <v>460</v>
      </c>
      <c r="E290" s="13" t="s">
        <v>12</v>
      </c>
      <c r="F290" s="32">
        <v>317</v>
      </c>
      <c r="G290" s="21">
        <v>595195.46</v>
      </c>
    </row>
    <row r="291" spans="1:7" x14ac:dyDescent="0.25">
      <c r="A291" s="13" t="s">
        <v>448</v>
      </c>
      <c r="B291" s="64">
        <v>38718</v>
      </c>
      <c r="C291" s="13" t="s">
        <v>508</v>
      </c>
      <c r="D291" s="13" t="s">
        <v>460</v>
      </c>
      <c r="E291" s="13" t="s">
        <v>12</v>
      </c>
      <c r="F291" s="32">
        <v>232</v>
      </c>
      <c r="G291" s="21">
        <v>488999.05</v>
      </c>
    </row>
    <row r="292" spans="1:7" x14ac:dyDescent="0.25">
      <c r="A292" s="13" t="s">
        <v>448</v>
      </c>
      <c r="B292" s="64">
        <v>38718</v>
      </c>
      <c r="C292" s="13" t="s">
        <v>524</v>
      </c>
      <c r="D292" s="13" t="s">
        <v>460</v>
      </c>
      <c r="E292" s="13" t="s">
        <v>12</v>
      </c>
      <c r="F292" s="32">
        <v>11</v>
      </c>
      <c r="G292" s="21">
        <v>167544.92000000001</v>
      </c>
    </row>
    <row r="293" spans="1:7" x14ac:dyDescent="0.25">
      <c r="A293" s="13" t="s">
        <v>448</v>
      </c>
      <c r="B293" s="64">
        <v>38718</v>
      </c>
      <c r="C293" s="13" t="s">
        <v>469</v>
      </c>
      <c r="D293" s="13" t="s">
        <v>460</v>
      </c>
      <c r="E293" s="13" t="s">
        <v>12</v>
      </c>
      <c r="F293" s="32">
        <v>40</v>
      </c>
      <c r="G293" s="21">
        <v>189170.94</v>
      </c>
    </row>
    <row r="294" spans="1:7" x14ac:dyDescent="0.25">
      <c r="A294" s="13" t="s">
        <v>448</v>
      </c>
      <c r="B294" s="64">
        <v>38718</v>
      </c>
      <c r="C294" s="13" t="s">
        <v>474</v>
      </c>
      <c r="D294" s="13" t="s">
        <v>460</v>
      </c>
      <c r="E294" s="13" t="s">
        <v>12</v>
      </c>
      <c r="F294" s="32">
        <v>3</v>
      </c>
      <c r="G294" s="21">
        <v>59531.1</v>
      </c>
    </row>
    <row r="295" spans="1:7" x14ac:dyDescent="0.25">
      <c r="A295" s="13" t="s">
        <v>448</v>
      </c>
      <c r="B295" s="64">
        <v>38718</v>
      </c>
      <c r="C295" s="13" t="s">
        <v>463</v>
      </c>
      <c r="D295" s="13" t="s">
        <v>460</v>
      </c>
      <c r="E295" s="13" t="s">
        <v>12</v>
      </c>
      <c r="F295" s="32">
        <v>2</v>
      </c>
      <c r="G295" s="21">
        <v>45034.080000000002</v>
      </c>
    </row>
    <row r="296" spans="1:7" x14ac:dyDescent="0.25">
      <c r="A296" s="13" t="s">
        <v>448</v>
      </c>
      <c r="B296" s="64">
        <v>38718</v>
      </c>
      <c r="C296" s="13" t="s">
        <v>496</v>
      </c>
      <c r="D296" s="13" t="s">
        <v>460</v>
      </c>
      <c r="E296" s="13" t="s">
        <v>12</v>
      </c>
      <c r="F296" s="32">
        <v>19</v>
      </c>
      <c r="G296" s="21">
        <v>138094.25</v>
      </c>
    </row>
    <row r="297" spans="1:7" x14ac:dyDescent="0.25">
      <c r="A297" s="13" t="s">
        <v>448</v>
      </c>
      <c r="B297" s="64">
        <v>38718</v>
      </c>
      <c r="C297" s="13" t="s">
        <v>533</v>
      </c>
      <c r="D297" s="13" t="s">
        <v>460</v>
      </c>
      <c r="E297" s="13" t="s">
        <v>12</v>
      </c>
      <c r="F297" s="32">
        <v>2</v>
      </c>
      <c r="G297" s="21">
        <v>56963.45</v>
      </c>
    </row>
    <row r="298" spans="1:7" x14ac:dyDescent="0.25">
      <c r="A298" s="13" t="s">
        <v>448</v>
      </c>
      <c r="B298" s="64">
        <v>38718</v>
      </c>
      <c r="C298" s="13" t="s">
        <v>453</v>
      </c>
      <c r="D298" s="13" t="s">
        <v>460</v>
      </c>
      <c r="E298" s="13" t="s">
        <v>12</v>
      </c>
      <c r="F298" s="32">
        <v>13</v>
      </c>
      <c r="G298" s="21">
        <v>101110.79</v>
      </c>
    </row>
    <row r="299" spans="1:7" x14ac:dyDescent="0.25">
      <c r="A299" s="13" t="s">
        <v>448</v>
      </c>
      <c r="B299" s="64">
        <v>38718</v>
      </c>
      <c r="C299" s="13" t="s">
        <v>451</v>
      </c>
      <c r="D299" s="13" t="s">
        <v>460</v>
      </c>
      <c r="E299" s="13" t="s">
        <v>12</v>
      </c>
      <c r="F299" s="32">
        <v>16</v>
      </c>
      <c r="G299" s="21">
        <v>143840.67000000001</v>
      </c>
    </row>
    <row r="300" spans="1:7" x14ac:dyDescent="0.25">
      <c r="A300" s="13" t="s">
        <v>448</v>
      </c>
      <c r="B300" s="64">
        <v>38718</v>
      </c>
      <c r="C300" s="13" t="s">
        <v>459</v>
      </c>
      <c r="D300" s="13" t="s">
        <v>460</v>
      </c>
      <c r="E300" s="13" t="s">
        <v>12</v>
      </c>
      <c r="F300" s="32">
        <v>3</v>
      </c>
      <c r="G300" s="21">
        <v>15489.37</v>
      </c>
    </row>
    <row r="301" spans="1:7" x14ac:dyDescent="0.25">
      <c r="A301" s="13" t="s">
        <v>448</v>
      </c>
      <c r="B301" s="64">
        <v>38718</v>
      </c>
      <c r="C301" s="13" t="s">
        <v>471</v>
      </c>
      <c r="D301" s="13" t="s">
        <v>460</v>
      </c>
      <c r="E301" s="13" t="s">
        <v>12</v>
      </c>
      <c r="F301" s="32">
        <v>19</v>
      </c>
      <c r="G301" s="21">
        <v>211649.06</v>
      </c>
    </row>
    <row r="302" spans="1:7" x14ac:dyDescent="0.25">
      <c r="A302" s="13" t="s">
        <v>448</v>
      </c>
      <c r="B302" s="64">
        <v>38353</v>
      </c>
      <c r="C302" s="13" t="s">
        <v>449</v>
      </c>
      <c r="D302" s="13" t="s">
        <v>562</v>
      </c>
      <c r="E302" s="13" t="s">
        <v>12</v>
      </c>
      <c r="F302" s="32">
        <v>2030</v>
      </c>
      <c r="G302" s="21">
        <v>1163456.7</v>
      </c>
    </row>
    <row r="303" spans="1:7" x14ac:dyDescent="0.25">
      <c r="A303" s="13" t="s">
        <v>448</v>
      </c>
      <c r="B303" s="64">
        <v>38353</v>
      </c>
      <c r="C303" s="13" t="s">
        <v>465</v>
      </c>
      <c r="D303" s="13" t="s">
        <v>454</v>
      </c>
      <c r="E303" s="13" t="s">
        <v>12</v>
      </c>
      <c r="F303" s="32">
        <v>20</v>
      </c>
      <c r="G303" s="21">
        <v>34404.620000000003</v>
      </c>
    </row>
    <row r="304" spans="1:7" x14ac:dyDescent="0.25">
      <c r="A304" s="13" t="s">
        <v>448</v>
      </c>
      <c r="B304" s="64">
        <v>38353</v>
      </c>
      <c r="C304" s="13" t="s">
        <v>457</v>
      </c>
      <c r="D304" s="13" t="s">
        <v>454</v>
      </c>
      <c r="E304" s="13" t="s">
        <v>12</v>
      </c>
      <c r="F304" s="32">
        <v>173</v>
      </c>
      <c r="G304" s="21">
        <v>86991.039999999994</v>
      </c>
    </row>
    <row r="305" spans="1:7" x14ac:dyDescent="0.25">
      <c r="A305" s="13" t="s">
        <v>448</v>
      </c>
      <c r="B305" s="64">
        <v>38353</v>
      </c>
      <c r="C305" s="13" t="s">
        <v>461</v>
      </c>
      <c r="D305" s="13" t="s">
        <v>454</v>
      </c>
      <c r="E305" s="13" t="s">
        <v>12</v>
      </c>
      <c r="F305" s="32">
        <v>88</v>
      </c>
      <c r="G305" s="21">
        <v>236526.44</v>
      </c>
    </row>
    <row r="306" spans="1:7" x14ac:dyDescent="0.25">
      <c r="A306" s="13" t="s">
        <v>448</v>
      </c>
      <c r="B306" s="64">
        <v>38353</v>
      </c>
      <c r="C306" s="13" t="s">
        <v>472</v>
      </c>
      <c r="D306" s="13" t="s">
        <v>454</v>
      </c>
      <c r="E306" s="13" t="s">
        <v>12</v>
      </c>
      <c r="F306" s="32">
        <v>289</v>
      </c>
      <c r="G306" s="21">
        <v>184644.56</v>
      </c>
    </row>
    <row r="307" spans="1:7" x14ac:dyDescent="0.25">
      <c r="A307" s="13" t="s">
        <v>448</v>
      </c>
      <c r="B307" s="64">
        <v>38353</v>
      </c>
      <c r="C307" s="13" t="s">
        <v>466</v>
      </c>
      <c r="D307" s="13" t="s">
        <v>454</v>
      </c>
      <c r="E307" s="13" t="s">
        <v>12</v>
      </c>
      <c r="F307" s="32">
        <v>231</v>
      </c>
      <c r="G307" s="21">
        <v>189041.68</v>
      </c>
    </row>
    <row r="308" spans="1:7" x14ac:dyDescent="0.25">
      <c r="A308" s="13" t="s">
        <v>448</v>
      </c>
      <c r="B308" s="64">
        <v>38353</v>
      </c>
      <c r="C308" s="13" t="s">
        <v>470</v>
      </c>
      <c r="D308" s="13" t="s">
        <v>454</v>
      </c>
      <c r="E308" s="13" t="s">
        <v>12</v>
      </c>
      <c r="F308" s="32">
        <v>237</v>
      </c>
      <c r="G308" s="21">
        <v>251342.89</v>
      </c>
    </row>
    <row r="309" spans="1:7" x14ac:dyDescent="0.25">
      <c r="A309" s="13" t="s">
        <v>448</v>
      </c>
      <c r="B309" s="64">
        <v>38353</v>
      </c>
      <c r="C309" s="13" t="s">
        <v>525</v>
      </c>
      <c r="D309" s="13" t="s">
        <v>454</v>
      </c>
      <c r="E309" s="13" t="s">
        <v>12</v>
      </c>
      <c r="F309" s="32">
        <v>29</v>
      </c>
      <c r="G309" s="21">
        <v>37625.620000000003</v>
      </c>
    </row>
    <row r="310" spans="1:7" x14ac:dyDescent="0.25">
      <c r="A310" s="13" t="s">
        <v>448</v>
      </c>
      <c r="B310" s="64">
        <v>38353</v>
      </c>
      <c r="C310" s="13" t="s">
        <v>506</v>
      </c>
      <c r="D310" s="13" t="s">
        <v>454</v>
      </c>
      <c r="E310" s="13" t="s">
        <v>12</v>
      </c>
      <c r="F310" s="32">
        <v>77</v>
      </c>
      <c r="G310" s="21">
        <v>156774.81</v>
      </c>
    </row>
    <row r="311" spans="1:7" x14ac:dyDescent="0.25">
      <c r="A311" s="13" t="s">
        <v>448</v>
      </c>
      <c r="B311" s="64">
        <v>38353</v>
      </c>
      <c r="C311" s="13" t="s">
        <v>531</v>
      </c>
      <c r="D311" s="13" t="s">
        <v>454</v>
      </c>
      <c r="E311" s="13" t="s">
        <v>12</v>
      </c>
      <c r="F311" s="32">
        <v>19</v>
      </c>
      <c r="G311" s="21">
        <v>92802.89</v>
      </c>
    </row>
    <row r="312" spans="1:7" x14ac:dyDescent="0.25">
      <c r="A312" s="13" t="s">
        <v>448</v>
      </c>
      <c r="B312" s="64">
        <v>38353</v>
      </c>
      <c r="C312" s="13" t="s">
        <v>485</v>
      </c>
      <c r="D312" s="13" t="s">
        <v>454</v>
      </c>
      <c r="E312" s="13" t="s">
        <v>12</v>
      </c>
      <c r="F312" s="32">
        <v>19</v>
      </c>
      <c r="G312" s="21">
        <v>98303.67</v>
      </c>
    </row>
    <row r="313" spans="1:7" x14ac:dyDescent="0.25">
      <c r="A313" s="13" t="s">
        <v>448</v>
      </c>
      <c r="B313" s="64">
        <v>38353</v>
      </c>
      <c r="C313" s="13" t="s">
        <v>467</v>
      </c>
      <c r="D313" s="13" t="s">
        <v>454</v>
      </c>
      <c r="E313" s="13" t="s">
        <v>12</v>
      </c>
      <c r="F313" s="32">
        <v>57</v>
      </c>
      <c r="G313" s="21">
        <v>62657.09</v>
      </c>
    </row>
    <row r="314" spans="1:7" x14ac:dyDescent="0.25">
      <c r="A314" s="13" t="s">
        <v>448</v>
      </c>
      <c r="B314" s="64">
        <v>38353</v>
      </c>
      <c r="C314" s="13" t="s">
        <v>476</v>
      </c>
      <c r="D314" s="13" t="s">
        <v>454</v>
      </c>
      <c r="E314" s="13" t="s">
        <v>12</v>
      </c>
      <c r="F314" s="32">
        <v>234</v>
      </c>
      <c r="G314" s="21">
        <v>304553.99</v>
      </c>
    </row>
    <row r="315" spans="1:7" x14ac:dyDescent="0.25">
      <c r="A315" s="13" t="s">
        <v>448</v>
      </c>
      <c r="B315" s="64">
        <v>38353</v>
      </c>
      <c r="C315" s="13" t="s">
        <v>521</v>
      </c>
      <c r="D315" s="13" t="s">
        <v>454</v>
      </c>
      <c r="E315" s="13" t="s">
        <v>12</v>
      </c>
      <c r="F315" s="32">
        <v>232</v>
      </c>
      <c r="G315" s="21">
        <v>323360.88</v>
      </c>
    </row>
    <row r="316" spans="1:7" x14ac:dyDescent="0.25">
      <c r="A316" s="13" t="s">
        <v>448</v>
      </c>
      <c r="B316" s="64">
        <v>38353</v>
      </c>
      <c r="C316" s="13" t="s">
        <v>508</v>
      </c>
      <c r="D316" s="13" t="s">
        <v>454</v>
      </c>
      <c r="E316" s="13" t="s">
        <v>12</v>
      </c>
      <c r="F316" s="32">
        <v>189</v>
      </c>
      <c r="G316" s="21">
        <v>365539.3</v>
      </c>
    </row>
    <row r="317" spans="1:7" x14ac:dyDescent="0.25">
      <c r="A317" s="13" t="s">
        <v>448</v>
      </c>
      <c r="B317" s="64">
        <v>38353</v>
      </c>
      <c r="C317" s="13" t="s">
        <v>474</v>
      </c>
      <c r="D317" s="13" t="s">
        <v>454</v>
      </c>
      <c r="E317" s="13" t="s">
        <v>12</v>
      </c>
      <c r="F317" s="32">
        <v>4</v>
      </c>
      <c r="G317" s="21">
        <v>74845.990000000005</v>
      </c>
    </row>
    <row r="318" spans="1:7" x14ac:dyDescent="0.25">
      <c r="A318" s="13" t="s">
        <v>448</v>
      </c>
      <c r="B318" s="64">
        <v>38353</v>
      </c>
      <c r="C318" s="13" t="s">
        <v>496</v>
      </c>
      <c r="D318" s="13" t="s">
        <v>454</v>
      </c>
      <c r="E318" s="13" t="s">
        <v>12</v>
      </c>
      <c r="F318" s="32">
        <v>9</v>
      </c>
      <c r="G318" s="21">
        <v>42697.25</v>
      </c>
    </row>
    <row r="319" spans="1:7" x14ac:dyDescent="0.25">
      <c r="A319" s="13" t="s">
        <v>448</v>
      </c>
      <c r="B319" s="64">
        <v>38353</v>
      </c>
      <c r="C319" s="13" t="s">
        <v>533</v>
      </c>
      <c r="D319" s="13" t="s">
        <v>454</v>
      </c>
      <c r="E319" s="13" t="s">
        <v>12</v>
      </c>
      <c r="F319" s="32">
        <v>1</v>
      </c>
      <c r="G319" s="21">
        <v>25651.62</v>
      </c>
    </row>
    <row r="320" spans="1:7" x14ac:dyDescent="0.25">
      <c r="A320" s="13" t="s">
        <v>448</v>
      </c>
      <c r="B320" s="64">
        <v>38353</v>
      </c>
      <c r="C320" s="13" t="s">
        <v>453</v>
      </c>
      <c r="D320" s="13" t="s">
        <v>454</v>
      </c>
      <c r="E320" s="13" t="s">
        <v>12</v>
      </c>
      <c r="F320" s="32">
        <v>15</v>
      </c>
      <c r="G320" s="21">
        <v>94309.03</v>
      </c>
    </row>
    <row r="321" spans="1:7" x14ac:dyDescent="0.25">
      <c r="A321" s="13" t="s">
        <v>448</v>
      </c>
      <c r="B321" s="64">
        <v>38353</v>
      </c>
      <c r="C321" s="13" t="s">
        <v>490</v>
      </c>
      <c r="D321" s="13" t="s">
        <v>454</v>
      </c>
      <c r="E321" s="13" t="s">
        <v>12</v>
      </c>
      <c r="F321" s="32">
        <v>2</v>
      </c>
      <c r="G321" s="21">
        <v>59359.4</v>
      </c>
    </row>
    <row r="322" spans="1:7" x14ac:dyDescent="0.25">
      <c r="A322" s="13" t="s">
        <v>448</v>
      </c>
      <c r="B322" s="64">
        <v>38353</v>
      </c>
      <c r="C322" s="13" t="s">
        <v>451</v>
      </c>
      <c r="D322" s="13" t="s">
        <v>454</v>
      </c>
      <c r="E322" s="13" t="s">
        <v>12</v>
      </c>
      <c r="F322" s="32">
        <v>33</v>
      </c>
      <c r="G322" s="21">
        <v>292715.90000000002</v>
      </c>
    </row>
    <row r="323" spans="1:7" x14ac:dyDescent="0.25">
      <c r="A323" s="13" t="s">
        <v>448</v>
      </c>
      <c r="B323" s="64">
        <v>38353</v>
      </c>
      <c r="C323" s="13" t="s">
        <v>471</v>
      </c>
      <c r="D323" s="13" t="s">
        <v>454</v>
      </c>
      <c r="E323" s="13" t="s">
        <v>12</v>
      </c>
      <c r="F323" s="32">
        <v>7</v>
      </c>
      <c r="G323" s="21">
        <v>84992.76</v>
      </c>
    </row>
    <row r="324" spans="1:7" x14ac:dyDescent="0.25">
      <c r="A324" s="13" t="s">
        <v>448</v>
      </c>
      <c r="B324" s="64">
        <v>37987</v>
      </c>
      <c r="C324" s="13" t="s">
        <v>449</v>
      </c>
      <c r="D324" s="13" t="s">
        <v>518</v>
      </c>
      <c r="E324" s="13" t="s">
        <v>12</v>
      </c>
      <c r="F324" s="32">
        <v>1634</v>
      </c>
      <c r="G324" s="21">
        <v>692013.29</v>
      </c>
    </row>
    <row r="325" spans="1:7" x14ac:dyDescent="0.25">
      <c r="A325" s="13" t="s">
        <v>448</v>
      </c>
      <c r="B325" s="64">
        <v>37987</v>
      </c>
      <c r="C325" s="13" t="s">
        <v>465</v>
      </c>
      <c r="D325" s="13" t="s">
        <v>464</v>
      </c>
      <c r="E325" s="13" t="s">
        <v>12</v>
      </c>
      <c r="F325" s="32">
        <v>54</v>
      </c>
      <c r="G325" s="21">
        <v>84546.5</v>
      </c>
    </row>
    <row r="326" spans="1:7" x14ac:dyDescent="0.25">
      <c r="A326" s="13" t="s">
        <v>448</v>
      </c>
      <c r="B326" s="64">
        <v>37987</v>
      </c>
      <c r="C326" s="13" t="s">
        <v>457</v>
      </c>
      <c r="D326" s="13" t="s">
        <v>464</v>
      </c>
      <c r="E326" s="13" t="s">
        <v>12</v>
      </c>
      <c r="F326" s="32">
        <v>86</v>
      </c>
      <c r="G326" s="21">
        <v>42755.91</v>
      </c>
    </row>
    <row r="327" spans="1:7" x14ac:dyDescent="0.25">
      <c r="A327" s="13" t="s">
        <v>448</v>
      </c>
      <c r="B327" s="64">
        <v>37987</v>
      </c>
      <c r="C327" s="13" t="s">
        <v>556</v>
      </c>
      <c r="D327" s="13" t="s">
        <v>464</v>
      </c>
      <c r="E327" s="13" t="s">
        <v>12</v>
      </c>
      <c r="F327" s="32">
        <v>7</v>
      </c>
      <c r="G327" s="21">
        <v>33954.9</v>
      </c>
    </row>
    <row r="328" spans="1:7" x14ac:dyDescent="0.25">
      <c r="A328" s="13" t="s">
        <v>448</v>
      </c>
      <c r="B328" s="64">
        <v>37987</v>
      </c>
      <c r="C328" s="13" t="s">
        <v>461</v>
      </c>
      <c r="D328" s="13" t="s">
        <v>464</v>
      </c>
      <c r="E328" s="13" t="s">
        <v>12</v>
      </c>
      <c r="F328" s="32">
        <v>15</v>
      </c>
      <c r="G328" s="21">
        <v>31309.26</v>
      </c>
    </row>
    <row r="329" spans="1:7" x14ac:dyDescent="0.25">
      <c r="A329" s="13" t="s">
        <v>448</v>
      </c>
      <c r="B329" s="64">
        <v>37987</v>
      </c>
      <c r="C329" s="13" t="s">
        <v>472</v>
      </c>
      <c r="D329" s="13" t="s">
        <v>464</v>
      </c>
      <c r="E329" s="13" t="s">
        <v>12</v>
      </c>
      <c r="F329" s="32">
        <v>247</v>
      </c>
      <c r="G329" s="21">
        <v>170002.16</v>
      </c>
    </row>
    <row r="330" spans="1:7" x14ac:dyDescent="0.25">
      <c r="A330" s="13" t="s">
        <v>448</v>
      </c>
      <c r="B330" s="64">
        <v>37987</v>
      </c>
      <c r="C330" s="13" t="s">
        <v>551</v>
      </c>
      <c r="D330" s="13" t="s">
        <v>464</v>
      </c>
      <c r="E330" s="13" t="s">
        <v>12</v>
      </c>
      <c r="F330" s="32">
        <v>3</v>
      </c>
      <c r="G330" s="21">
        <v>22060.46</v>
      </c>
    </row>
    <row r="331" spans="1:7" x14ac:dyDescent="0.25">
      <c r="A331" s="13" t="s">
        <v>448</v>
      </c>
      <c r="B331" s="64">
        <v>37987</v>
      </c>
      <c r="C331" s="13" t="s">
        <v>466</v>
      </c>
      <c r="D331" s="13" t="s">
        <v>464</v>
      </c>
      <c r="E331" s="13" t="s">
        <v>12</v>
      </c>
      <c r="F331" s="32">
        <v>197</v>
      </c>
      <c r="G331" s="21">
        <v>186108.79</v>
      </c>
    </row>
    <row r="332" spans="1:7" x14ac:dyDescent="0.25">
      <c r="A332" s="13" t="s">
        <v>448</v>
      </c>
      <c r="B332" s="64">
        <v>37987</v>
      </c>
      <c r="C332" s="13" t="s">
        <v>470</v>
      </c>
      <c r="D332" s="13" t="s">
        <v>464</v>
      </c>
      <c r="E332" s="13" t="s">
        <v>12</v>
      </c>
      <c r="F332" s="32">
        <v>88</v>
      </c>
      <c r="G332" s="21">
        <v>92891.85</v>
      </c>
    </row>
    <row r="333" spans="1:7" x14ac:dyDescent="0.25">
      <c r="A333" s="13" t="s">
        <v>448</v>
      </c>
      <c r="B333" s="64">
        <v>37987</v>
      </c>
      <c r="C333" s="13" t="s">
        <v>520</v>
      </c>
      <c r="D333" s="13" t="s">
        <v>464</v>
      </c>
      <c r="E333" s="13" t="s">
        <v>12</v>
      </c>
      <c r="F333" s="32">
        <v>13</v>
      </c>
      <c r="G333" s="21">
        <v>82673.39</v>
      </c>
    </row>
    <row r="334" spans="1:7" x14ac:dyDescent="0.25">
      <c r="A334" s="13" t="s">
        <v>448</v>
      </c>
      <c r="B334" s="64">
        <v>37987</v>
      </c>
      <c r="C334" s="13" t="s">
        <v>525</v>
      </c>
      <c r="D334" s="13" t="s">
        <v>464</v>
      </c>
      <c r="E334" s="13" t="s">
        <v>12</v>
      </c>
      <c r="F334" s="32">
        <v>26</v>
      </c>
      <c r="G334" s="21">
        <v>65354.15</v>
      </c>
    </row>
    <row r="335" spans="1:7" x14ac:dyDescent="0.25">
      <c r="A335" s="13" t="s">
        <v>448</v>
      </c>
      <c r="B335" s="64">
        <v>37987</v>
      </c>
      <c r="C335" s="13" t="s">
        <v>506</v>
      </c>
      <c r="D335" s="13" t="s">
        <v>464</v>
      </c>
      <c r="E335" s="13" t="s">
        <v>12</v>
      </c>
      <c r="F335" s="32">
        <v>44</v>
      </c>
      <c r="G335" s="21">
        <v>85683.43</v>
      </c>
    </row>
    <row r="336" spans="1:7" x14ac:dyDescent="0.25">
      <c r="A336" s="13" t="s">
        <v>448</v>
      </c>
      <c r="B336" s="64">
        <v>37987</v>
      </c>
      <c r="C336" s="13" t="s">
        <v>531</v>
      </c>
      <c r="D336" s="13" t="s">
        <v>464</v>
      </c>
      <c r="E336" s="13" t="s">
        <v>12</v>
      </c>
      <c r="F336" s="32">
        <v>13</v>
      </c>
      <c r="G336" s="21">
        <v>30555.38</v>
      </c>
    </row>
    <row r="337" spans="1:7" x14ac:dyDescent="0.25">
      <c r="A337" s="13" t="s">
        <v>448</v>
      </c>
      <c r="B337" s="64">
        <v>37987</v>
      </c>
      <c r="C337" s="13" t="s">
        <v>485</v>
      </c>
      <c r="D337" s="13" t="s">
        <v>464</v>
      </c>
      <c r="E337" s="13" t="s">
        <v>12</v>
      </c>
      <c r="F337" s="32">
        <v>11</v>
      </c>
      <c r="G337" s="21">
        <v>63147.44</v>
      </c>
    </row>
    <row r="338" spans="1:7" x14ac:dyDescent="0.25">
      <c r="A338" s="13" t="s">
        <v>448</v>
      </c>
      <c r="B338" s="64">
        <v>37987</v>
      </c>
      <c r="C338" s="13" t="s">
        <v>467</v>
      </c>
      <c r="D338" s="13" t="s">
        <v>464</v>
      </c>
      <c r="E338" s="13" t="s">
        <v>12</v>
      </c>
      <c r="F338" s="32">
        <v>72</v>
      </c>
      <c r="G338" s="21">
        <v>80409.31</v>
      </c>
    </row>
    <row r="339" spans="1:7" x14ac:dyDescent="0.25">
      <c r="A339" s="13" t="s">
        <v>448</v>
      </c>
      <c r="B339" s="64">
        <v>37987</v>
      </c>
      <c r="C339" s="13" t="s">
        <v>476</v>
      </c>
      <c r="D339" s="13" t="s">
        <v>464</v>
      </c>
      <c r="E339" s="13" t="s">
        <v>12</v>
      </c>
      <c r="F339" s="32">
        <v>150</v>
      </c>
      <c r="G339" s="21">
        <v>184332.7</v>
      </c>
    </row>
    <row r="340" spans="1:7" x14ac:dyDescent="0.25">
      <c r="A340" s="13" t="s">
        <v>448</v>
      </c>
      <c r="B340" s="64">
        <v>37987</v>
      </c>
      <c r="C340" s="13" t="s">
        <v>521</v>
      </c>
      <c r="D340" s="13" t="s">
        <v>464</v>
      </c>
      <c r="E340" s="13" t="s">
        <v>12</v>
      </c>
      <c r="F340" s="32">
        <v>261</v>
      </c>
      <c r="G340" s="21">
        <v>359411.53</v>
      </c>
    </row>
    <row r="341" spans="1:7" x14ac:dyDescent="0.25">
      <c r="A341" s="13" t="s">
        <v>448</v>
      </c>
      <c r="B341" s="64">
        <v>37987</v>
      </c>
      <c r="C341" s="13" t="s">
        <v>508</v>
      </c>
      <c r="D341" s="13" t="s">
        <v>464</v>
      </c>
      <c r="E341" s="13" t="s">
        <v>12</v>
      </c>
      <c r="F341" s="32">
        <v>173</v>
      </c>
      <c r="G341" s="21">
        <v>319500.24</v>
      </c>
    </row>
    <row r="342" spans="1:7" x14ac:dyDescent="0.25">
      <c r="A342" s="13" t="s">
        <v>448</v>
      </c>
      <c r="B342" s="64">
        <v>37987</v>
      </c>
      <c r="C342" s="13" t="s">
        <v>524</v>
      </c>
      <c r="D342" s="13" t="s">
        <v>464</v>
      </c>
      <c r="E342" s="13" t="s">
        <v>12</v>
      </c>
      <c r="F342" s="32">
        <v>4</v>
      </c>
      <c r="G342" s="21">
        <v>48051.14</v>
      </c>
    </row>
    <row r="343" spans="1:7" x14ac:dyDescent="0.25">
      <c r="A343" s="13" t="s">
        <v>448</v>
      </c>
      <c r="B343" s="64">
        <v>37987</v>
      </c>
      <c r="C343" s="13" t="s">
        <v>469</v>
      </c>
      <c r="D343" s="13" t="s">
        <v>464</v>
      </c>
      <c r="E343" s="13" t="s">
        <v>12</v>
      </c>
      <c r="F343" s="32">
        <v>9</v>
      </c>
      <c r="G343" s="21">
        <v>45767.54</v>
      </c>
    </row>
    <row r="344" spans="1:7" x14ac:dyDescent="0.25">
      <c r="A344" s="13" t="s">
        <v>448</v>
      </c>
      <c r="B344" s="64">
        <v>37987</v>
      </c>
      <c r="C344" s="13" t="s">
        <v>474</v>
      </c>
      <c r="D344" s="13" t="s">
        <v>464</v>
      </c>
      <c r="E344" s="13" t="s">
        <v>12</v>
      </c>
      <c r="F344" s="32">
        <v>6</v>
      </c>
      <c r="G344" s="21">
        <v>70266.33</v>
      </c>
    </row>
    <row r="345" spans="1:7" x14ac:dyDescent="0.25">
      <c r="A345" s="13" t="s">
        <v>448</v>
      </c>
      <c r="B345" s="64">
        <v>37987</v>
      </c>
      <c r="C345" s="13" t="s">
        <v>463</v>
      </c>
      <c r="D345" s="13" t="s">
        <v>464</v>
      </c>
      <c r="E345" s="13" t="s">
        <v>12</v>
      </c>
      <c r="F345" s="32">
        <v>5</v>
      </c>
      <c r="G345" s="21">
        <v>95618.8</v>
      </c>
    </row>
    <row r="346" spans="1:7" x14ac:dyDescent="0.25">
      <c r="A346" s="13" t="s">
        <v>448</v>
      </c>
      <c r="B346" s="64">
        <v>37987</v>
      </c>
      <c r="C346" s="13" t="s">
        <v>496</v>
      </c>
      <c r="D346" s="13" t="s">
        <v>464</v>
      </c>
      <c r="E346" s="13" t="s">
        <v>12</v>
      </c>
      <c r="F346" s="32">
        <v>2</v>
      </c>
      <c r="G346" s="21">
        <v>9904.57</v>
      </c>
    </row>
    <row r="347" spans="1:7" x14ac:dyDescent="0.25">
      <c r="A347" s="13" t="s">
        <v>448</v>
      </c>
      <c r="B347" s="64">
        <v>37987</v>
      </c>
      <c r="C347" s="13" t="s">
        <v>533</v>
      </c>
      <c r="D347" s="13" t="s">
        <v>464</v>
      </c>
      <c r="E347" s="13" t="s">
        <v>12</v>
      </c>
      <c r="F347" s="32">
        <v>3</v>
      </c>
      <c r="G347" s="21">
        <v>72743.03</v>
      </c>
    </row>
    <row r="348" spans="1:7" x14ac:dyDescent="0.25">
      <c r="A348" s="13" t="s">
        <v>448</v>
      </c>
      <c r="B348" s="64">
        <v>37987</v>
      </c>
      <c r="C348" s="13" t="s">
        <v>453</v>
      </c>
      <c r="D348" s="13" t="s">
        <v>464</v>
      </c>
      <c r="E348" s="13" t="s">
        <v>12</v>
      </c>
      <c r="F348" s="32">
        <v>42</v>
      </c>
      <c r="G348" s="21">
        <v>415997.87</v>
      </c>
    </row>
    <row r="349" spans="1:7" x14ac:dyDescent="0.25">
      <c r="A349" s="13" t="s">
        <v>448</v>
      </c>
      <c r="B349" s="64">
        <v>37987</v>
      </c>
      <c r="C349" s="13" t="s">
        <v>490</v>
      </c>
      <c r="D349" s="13" t="s">
        <v>464</v>
      </c>
      <c r="E349" s="13" t="s">
        <v>12</v>
      </c>
      <c r="F349" s="32">
        <v>3</v>
      </c>
      <c r="G349" s="21">
        <v>103754.68</v>
      </c>
    </row>
    <row r="350" spans="1:7" x14ac:dyDescent="0.25">
      <c r="A350" s="13" t="s">
        <v>448</v>
      </c>
      <c r="B350" s="64">
        <v>37987</v>
      </c>
      <c r="C350" s="13" t="s">
        <v>451</v>
      </c>
      <c r="D350" s="13" t="s">
        <v>464</v>
      </c>
      <c r="E350" s="13" t="s">
        <v>12</v>
      </c>
      <c r="F350" s="32">
        <v>8</v>
      </c>
      <c r="G350" s="21">
        <v>70919.960000000006</v>
      </c>
    </row>
    <row r="351" spans="1:7" x14ac:dyDescent="0.25">
      <c r="A351" s="13" t="s">
        <v>448</v>
      </c>
      <c r="B351" s="64">
        <v>37987</v>
      </c>
      <c r="C351" s="13" t="s">
        <v>459</v>
      </c>
      <c r="D351" s="13" t="s">
        <v>464</v>
      </c>
      <c r="E351" s="13" t="s">
        <v>12</v>
      </c>
      <c r="F351" s="32">
        <v>5</v>
      </c>
      <c r="G351" s="21">
        <v>19516.11</v>
      </c>
    </row>
    <row r="352" spans="1:7" x14ac:dyDescent="0.25">
      <c r="A352" s="13" t="s">
        <v>448</v>
      </c>
      <c r="B352" s="64">
        <v>37987</v>
      </c>
      <c r="C352" s="13" t="s">
        <v>471</v>
      </c>
      <c r="D352" s="13" t="s">
        <v>464</v>
      </c>
      <c r="E352" s="13" t="s">
        <v>12</v>
      </c>
      <c r="F352" s="32">
        <v>8</v>
      </c>
      <c r="G352" s="21">
        <v>90315.61</v>
      </c>
    </row>
    <row r="353" spans="1:7" x14ac:dyDescent="0.25">
      <c r="A353" s="13" t="s">
        <v>448</v>
      </c>
      <c r="B353" s="64">
        <v>37622</v>
      </c>
      <c r="C353" s="13" t="s">
        <v>449</v>
      </c>
      <c r="D353" s="13" t="s">
        <v>552</v>
      </c>
      <c r="E353" s="13" t="s">
        <v>12</v>
      </c>
      <c r="F353" s="32">
        <v>715</v>
      </c>
      <c r="G353" s="21">
        <v>355572.47999999998</v>
      </c>
    </row>
    <row r="354" spans="1:7" x14ac:dyDescent="0.25">
      <c r="A354" s="13" t="s">
        <v>448</v>
      </c>
      <c r="B354" s="64">
        <v>37622</v>
      </c>
      <c r="C354" s="13" t="s">
        <v>465</v>
      </c>
      <c r="D354" s="13" t="s">
        <v>475</v>
      </c>
      <c r="E354" s="13" t="s">
        <v>12</v>
      </c>
      <c r="F354" s="32">
        <v>24</v>
      </c>
      <c r="G354" s="21">
        <v>42276.28</v>
      </c>
    </row>
    <row r="355" spans="1:7" x14ac:dyDescent="0.25">
      <c r="A355" s="13" t="s">
        <v>448</v>
      </c>
      <c r="B355" s="64">
        <v>37622</v>
      </c>
      <c r="C355" s="13" t="s">
        <v>556</v>
      </c>
      <c r="D355" s="13" t="s">
        <v>475</v>
      </c>
      <c r="E355" s="13" t="s">
        <v>12</v>
      </c>
      <c r="F355" s="32">
        <v>15</v>
      </c>
      <c r="G355" s="21">
        <v>75062.25</v>
      </c>
    </row>
    <row r="356" spans="1:7" x14ac:dyDescent="0.25">
      <c r="A356" s="13" t="s">
        <v>448</v>
      </c>
      <c r="B356" s="64">
        <v>37622</v>
      </c>
      <c r="C356" s="13" t="s">
        <v>461</v>
      </c>
      <c r="D356" s="13" t="s">
        <v>475</v>
      </c>
      <c r="E356" s="13" t="s">
        <v>12</v>
      </c>
      <c r="F356" s="32">
        <v>6</v>
      </c>
      <c r="G356" s="21">
        <v>14808.38</v>
      </c>
    </row>
    <row r="357" spans="1:7" x14ac:dyDescent="0.25">
      <c r="A357" s="13" t="s">
        <v>448</v>
      </c>
      <c r="B357" s="64">
        <v>37622</v>
      </c>
      <c r="C357" s="13" t="s">
        <v>472</v>
      </c>
      <c r="D357" s="13" t="s">
        <v>475</v>
      </c>
      <c r="E357" s="13" t="s">
        <v>12</v>
      </c>
      <c r="F357" s="32">
        <v>113</v>
      </c>
      <c r="G357" s="21">
        <v>85052.3</v>
      </c>
    </row>
    <row r="358" spans="1:7" x14ac:dyDescent="0.25">
      <c r="A358" s="13" t="s">
        <v>448</v>
      </c>
      <c r="B358" s="64">
        <v>37622</v>
      </c>
      <c r="C358" s="13" t="s">
        <v>551</v>
      </c>
      <c r="D358" s="13" t="s">
        <v>475</v>
      </c>
      <c r="E358" s="13" t="s">
        <v>12</v>
      </c>
      <c r="F358" s="32">
        <v>4</v>
      </c>
      <c r="G358" s="21">
        <v>16532.330000000002</v>
      </c>
    </row>
    <row r="359" spans="1:7" x14ac:dyDescent="0.25">
      <c r="A359" s="13" t="s">
        <v>448</v>
      </c>
      <c r="B359" s="64">
        <v>37622</v>
      </c>
      <c r="C359" s="13" t="s">
        <v>466</v>
      </c>
      <c r="D359" s="13" t="s">
        <v>475</v>
      </c>
      <c r="E359" s="13" t="s">
        <v>12</v>
      </c>
      <c r="F359" s="32">
        <v>125</v>
      </c>
      <c r="G359" s="21">
        <v>116885.67</v>
      </c>
    </row>
    <row r="360" spans="1:7" x14ac:dyDescent="0.25">
      <c r="A360" s="13" t="s">
        <v>448</v>
      </c>
      <c r="B360" s="64">
        <v>37622</v>
      </c>
      <c r="C360" s="13" t="s">
        <v>470</v>
      </c>
      <c r="D360" s="13" t="s">
        <v>475</v>
      </c>
      <c r="E360" s="13" t="s">
        <v>12</v>
      </c>
      <c r="F360" s="32">
        <v>81</v>
      </c>
      <c r="G360" s="21">
        <v>103214.39</v>
      </c>
    </row>
    <row r="361" spans="1:7" x14ac:dyDescent="0.25">
      <c r="A361" s="13" t="s">
        <v>448</v>
      </c>
      <c r="B361" s="64">
        <v>37622</v>
      </c>
      <c r="C361" s="13" t="s">
        <v>520</v>
      </c>
      <c r="D361" s="13" t="s">
        <v>475</v>
      </c>
      <c r="E361" s="13" t="s">
        <v>12</v>
      </c>
      <c r="F361" s="32">
        <v>11</v>
      </c>
      <c r="G361" s="21">
        <v>79424.160000000003</v>
      </c>
    </row>
    <row r="362" spans="1:7" x14ac:dyDescent="0.25">
      <c r="A362" s="13" t="s">
        <v>448</v>
      </c>
      <c r="B362" s="64">
        <v>37622</v>
      </c>
      <c r="C362" s="13" t="s">
        <v>525</v>
      </c>
      <c r="D362" s="13" t="s">
        <v>475</v>
      </c>
      <c r="E362" s="13" t="s">
        <v>12</v>
      </c>
      <c r="F362" s="32">
        <v>31</v>
      </c>
      <c r="G362" s="21">
        <v>62549.86</v>
      </c>
    </row>
    <row r="363" spans="1:7" x14ac:dyDescent="0.25">
      <c r="A363" s="13" t="s">
        <v>448</v>
      </c>
      <c r="B363" s="64">
        <v>37622</v>
      </c>
      <c r="C363" s="13" t="s">
        <v>506</v>
      </c>
      <c r="D363" s="13" t="s">
        <v>475</v>
      </c>
      <c r="E363" s="13" t="s">
        <v>12</v>
      </c>
      <c r="F363" s="32">
        <v>15</v>
      </c>
      <c r="G363" s="21">
        <v>31648.37</v>
      </c>
    </row>
    <row r="364" spans="1:7" x14ac:dyDescent="0.25">
      <c r="A364" s="13" t="s">
        <v>448</v>
      </c>
      <c r="B364" s="64">
        <v>37622</v>
      </c>
      <c r="C364" s="13" t="s">
        <v>531</v>
      </c>
      <c r="D364" s="13" t="s">
        <v>475</v>
      </c>
      <c r="E364" s="13" t="s">
        <v>12</v>
      </c>
      <c r="F364" s="32">
        <v>9</v>
      </c>
      <c r="G364" s="21">
        <v>34841.870000000003</v>
      </c>
    </row>
    <row r="365" spans="1:7" x14ac:dyDescent="0.25">
      <c r="A365" s="13" t="s">
        <v>448</v>
      </c>
      <c r="B365" s="64">
        <v>37622</v>
      </c>
      <c r="C365" s="13" t="s">
        <v>485</v>
      </c>
      <c r="D365" s="13" t="s">
        <v>475</v>
      </c>
      <c r="E365" s="13" t="s">
        <v>12</v>
      </c>
      <c r="F365" s="32">
        <v>10</v>
      </c>
      <c r="G365" s="21">
        <v>46093.86</v>
      </c>
    </row>
    <row r="366" spans="1:7" x14ac:dyDescent="0.25">
      <c r="A366" s="13" t="s">
        <v>448</v>
      </c>
      <c r="B366" s="64">
        <v>37622</v>
      </c>
      <c r="C366" s="13" t="s">
        <v>467</v>
      </c>
      <c r="D366" s="13" t="s">
        <v>475</v>
      </c>
      <c r="E366" s="13" t="s">
        <v>12</v>
      </c>
      <c r="F366" s="32">
        <v>25</v>
      </c>
      <c r="G366" s="21">
        <v>29289.84</v>
      </c>
    </row>
    <row r="367" spans="1:7" x14ac:dyDescent="0.25">
      <c r="A367" s="13" t="s">
        <v>448</v>
      </c>
      <c r="B367" s="64">
        <v>37622</v>
      </c>
      <c r="C367" s="13" t="s">
        <v>476</v>
      </c>
      <c r="D367" s="13" t="s">
        <v>475</v>
      </c>
      <c r="E367" s="13" t="s">
        <v>12</v>
      </c>
      <c r="F367" s="32">
        <v>100</v>
      </c>
      <c r="G367" s="21">
        <v>155607.69</v>
      </c>
    </row>
    <row r="368" spans="1:7" x14ac:dyDescent="0.25">
      <c r="A368" s="13" t="s">
        <v>448</v>
      </c>
      <c r="B368" s="64">
        <v>37622</v>
      </c>
      <c r="C368" s="13" t="s">
        <v>521</v>
      </c>
      <c r="D368" s="13" t="s">
        <v>475</v>
      </c>
      <c r="E368" s="13" t="s">
        <v>12</v>
      </c>
      <c r="F368" s="32">
        <v>184</v>
      </c>
      <c r="G368" s="21">
        <v>301800.46999999997</v>
      </c>
    </row>
    <row r="369" spans="1:7" x14ac:dyDescent="0.25">
      <c r="A369" s="13" t="s">
        <v>448</v>
      </c>
      <c r="B369" s="64">
        <v>37622</v>
      </c>
      <c r="C369" s="13" t="s">
        <v>508</v>
      </c>
      <c r="D369" s="13" t="s">
        <v>475</v>
      </c>
      <c r="E369" s="13" t="s">
        <v>12</v>
      </c>
      <c r="F369" s="32">
        <v>130</v>
      </c>
      <c r="G369" s="21">
        <v>246267.76</v>
      </c>
    </row>
    <row r="370" spans="1:7" x14ac:dyDescent="0.25">
      <c r="A370" s="13" t="s">
        <v>448</v>
      </c>
      <c r="B370" s="64">
        <v>37622</v>
      </c>
      <c r="C370" s="13" t="s">
        <v>524</v>
      </c>
      <c r="D370" s="13" t="s">
        <v>475</v>
      </c>
      <c r="E370" s="13" t="s">
        <v>12</v>
      </c>
      <c r="F370" s="32">
        <v>2</v>
      </c>
      <c r="G370" s="21">
        <v>26300.19</v>
      </c>
    </row>
    <row r="371" spans="1:7" x14ac:dyDescent="0.25">
      <c r="A371" s="13" t="s">
        <v>448</v>
      </c>
      <c r="B371" s="64">
        <v>37622</v>
      </c>
      <c r="C371" s="13" t="s">
        <v>469</v>
      </c>
      <c r="D371" s="13" t="s">
        <v>475</v>
      </c>
      <c r="E371" s="13" t="s">
        <v>12</v>
      </c>
      <c r="F371" s="32">
        <v>7</v>
      </c>
      <c r="G371" s="21">
        <v>37822.82</v>
      </c>
    </row>
    <row r="372" spans="1:7" x14ac:dyDescent="0.25">
      <c r="A372" s="13" t="s">
        <v>448</v>
      </c>
      <c r="B372" s="64">
        <v>37622</v>
      </c>
      <c r="C372" s="13" t="s">
        <v>474</v>
      </c>
      <c r="D372" s="13" t="s">
        <v>475</v>
      </c>
      <c r="E372" s="13" t="s">
        <v>12</v>
      </c>
      <c r="F372" s="32">
        <v>3</v>
      </c>
      <c r="G372" s="21">
        <v>53711.72</v>
      </c>
    </row>
    <row r="373" spans="1:7" x14ac:dyDescent="0.25">
      <c r="A373" s="13" t="s">
        <v>448</v>
      </c>
      <c r="B373" s="64">
        <v>37622</v>
      </c>
      <c r="C373" s="13" t="s">
        <v>463</v>
      </c>
      <c r="D373" s="13" t="s">
        <v>475</v>
      </c>
      <c r="E373" s="13" t="s">
        <v>12</v>
      </c>
      <c r="F373" s="32">
        <v>4</v>
      </c>
      <c r="G373" s="21">
        <v>86438.87</v>
      </c>
    </row>
    <row r="374" spans="1:7" x14ac:dyDescent="0.25">
      <c r="A374" s="13" t="s">
        <v>448</v>
      </c>
      <c r="B374" s="64">
        <v>37622</v>
      </c>
      <c r="C374" s="13" t="s">
        <v>496</v>
      </c>
      <c r="D374" s="13" t="s">
        <v>475</v>
      </c>
      <c r="E374" s="13" t="s">
        <v>12</v>
      </c>
      <c r="F374" s="32">
        <v>1</v>
      </c>
      <c r="G374" s="21">
        <v>5725.4</v>
      </c>
    </row>
    <row r="375" spans="1:7" x14ac:dyDescent="0.25">
      <c r="A375" s="13" t="s">
        <v>448</v>
      </c>
      <c r="B375" s="64">
        <v>37622</v>
      </c>
      <c r="C375" s="13" t="s">
        <v>533</v>
      </c>
      <c r="D375" s="13" t="s">
        <v>475</v>
      </c>
      <c r="E375" s="13" t="s">
        <v>12</v>
      </c>
      <c r="F375" s="32">
        <v>3</v>
      </c>
      <c r="G375" s="21">
        <v>77840.91</v>
      </c>
    </row>
    <row r="376" spans="1:7" x14ac:dyDescent="0.25">
      <c r="A376" s="13" t="s">
        <v>448</v>
      </c>
      <c r="B376" s="64">
        <v>37622</v>
      </c>
      <c r="C376" s="13" t="s">
        <v>453</v>
      </c>
      <c r="D376" s="13" t="s">
        <v>475</v>
      </c>
      <c r="E376" s="13" t="s">
        <v>12</v>
      </c>
      <c r="F376" s="32">
        <v>19</v>
      </c>
      <c r="G376" s="21">
        <v>102104.97</v>
      </c>
    </row>
    <row r="377" spans="1:7" x14ac:dyDescent="0.25">
      <c r="A377" s="13" t="s">
        <v>448</v>
      </c>
      <c r="B377" s="64">
        <v>37622</v>
      </c>
      <c r="C377" s="13" t="s">
        <v>451</v>
      </c>
      <c r="D377" s="13" t="s">
        <v>475</v>
      </c>
      <c r="E377" s="13" t="s">
        <v>12</v>
      </c>
      <c r="F377" s="32">
        <v>7</v>
      </c>
      <c r="G377" s="21">
        <v>59790.45</v>
      </c>
    </row>
    <row r="378" spans="1:7" x14ac:dyDescent="0.25">
      <c r="A378" s="13" t="s">
        <v>448</v>
      </c>
      <c r="B378" s="64">
        <v>37622</v>
      </c>
      <c r="C378" s="13" t="s">
        <v>471</v>
      </c>
      <c r="D378" s="13" t="s">
        <v>475</v>
      </c>
      <c r="E378" s="13" t="s">
        <v>12</v>
      </c>
      <c r="F378" s="32">
        <v>11</v>
      </c>
      <c r="G378" s="21">
        <v>145895.04000000001</v>
      </c>
    </row>
    <row r="379" spans="1:7" x14ac:dyDescent="0.25">
      <c r="A379" s="13" t="s">
        <v>448</v>
      </c>
      <c r="B379" s="64">
        <v>37257</v>
      </c>
      <c r="C379" s="13" t="s">
        <v>449</v>
      </c>
      <c r="D379" s="13" t="s">
        <v>590</v>
      </c>
      <c r="E379" s="13" t="s">
        <v>12</v>
      </c>
      <c r="F379" s="32">
        <v>1132</v>
      </c>
      <c r="G379" s="21">
        <v>242048.85</v>
      </c>
    </row>
    <row r="380" spans="1:7" x14ac:dyDescent="0.25">
      <c r="A380" s="13" t="s">
        <v>448</v>
      </c>
      <c r="B380" s="64">
        <v>37257</v>
      </c>
      <c r="C380" s="13" t="s">
        <v>465</v>
      </c>
      <c r="D380" s="13" t="s">
        <v>462</v>
      </c>
      <c r="E380" s="13" t="s">
        <v>12</v>
      </c>
      <c r="F380" s="32">
        <v>124</v>
      </c>
      <c r="G380" s="21">
        <v>68699.240000000005</v>
      </c>
    </row>
    <row r="381" spans="1:7" x14ac:dyDescent="0.25">
      <c r="A381" s="13" t="s">
        <v>448</v>
      </c>
      <c r="B381" s="64">
        <v>37257</v>
      </c>
      <c r="C381" s="13" t="s">
        <v>457</v>
      </c>
      <c r="D381" s="13" t="s">
        <v>462</v>
      </c>
      <c r="E381" s="13" t="s">
        <v>12</v>
      </c>
      <c r="F381" s="32">
        <v>334</v>
      </c>
      <c r="G381" s="21">
        <v>77332.37</v>
      </c>
    </row>
    <row r="382" spans="1:7" x14ac:dyDescent="0.25">
      <c r="A382" s="13" t="s">
        <v>448</v>
      </c>
      <c r="B382" s="64">
        <v>37257</v>
      </c>
      <c r="C382" s="13" t="s">
        <v>556</v>
      </c>
      <c r="D382" s="13" t="s">
        <v>462</v>
      </c>
      <c r="E382" s="13" t="s">
        <v>12</v>
      </c>
      <c r="F382" s="32">
        <v>21</v>
      </c>
      <c r="G382" s="21">
        <v>63303.040000000001</v>
      </c>
    </row>
    <row r="383" spans="1:7" x14ac:dyDescent="0.25">
      <c r="A383" s="13" t="s">
        <v>448</v>
      </c>
      <c r="B383" s="64">
        <v>37257</v>
      </c>
      <c r="C383" s="13" t="s">
        <v>461</v>
      </c>
      <c r="D383" s="13" t="s">
        <v>462</v>
      </c>
      <c r="E383" s="13" t="s">
        <v>12</v>
      </c>
      <c r="F383" s="32">
        <v>75</v>
      </c>
      <c r="G383" s="21">
        <v>35328.31</v>
      </c>
    </row>
    <row r="384" spans="1:7" x14ac:dyDescent="0.25">
      <c r="A384" s="13" t="s">
        <v>448</v>
      </c>
      <c r="B384" s="64">
        <v>37257</v>
      </c>
      <c r="C384" s="13" t="s">
        <v>472</v>
      </c>
      <c r="D384" s="13" t="s">
        <v>462</v>
      </c>
      <c r="E384" s="13" t="s">
        <v>12</v>
      </c>
      <c r="F384" s="32">
        <v>647</v>
      </c>
      <c r="G384" s="21">
        <v>208307.61</v>
      </c>
    </row>
    <row r="385" spans="1:7" x14ac:dyDescent="0.25">
      <c r="A385" s="13" t="s">
        <v>448</v>
      </c>
      <c r="B385" s="64">
        <v>37257</v>
      </c>
      <c r="C385" s="13" t="s">
        <v>551</v>
      </c>
      <c r="D385" s="13" t="s">
        <v>462</v>
      </c>
      <c r="E385" s="13" t="s">
        <v>12</v>
      </c>
      <c r="F385" s="32">
        <v>3</v>
      </c>
      <c r="G385" s="21">
        <v>9208.06</v>
      </c>
    </row>
    <row r="386" spans="1:7" x14ac:dyDescent="0.25">
      <c r="A386" s="13" t="s">
        <v>448</v>
      </c>
      <c r="B386" s="64">
        <v>37257</v>
      </c>
      <c r="C386" s="13" t="s">
        <v>466</v>
      </c>
      <c r="D386" s="13" t="s">
        <v>462</v>
      </c>
      <c r="E386" s="13" t="s">
        <v>12</v>
      </c>
      <c r="F386" s="32">
        <v>486</v>
      </c>
      <c r="G386" s="21">
        <v>222579.24</v>
      </c>
    </row>
    <row r="387" spans="1:7" x14ac:dyDescent="0.25">
      <c r="A387" s="13" t="s">
        <v>448</v>
      </c>
      <c r="B387" s="64">
        <v>37257</v>
      </c>
      <c r="C387" s="13" t="s">
        <v>470</v>
      </c>
      <c r="D387" s="13" t="s">
        <v>462</v>
      </c>
      <c r="E387" s="13" t="s">
        <v>12</v>
      </c>
      <c r="F387" s="32">
        <v>428</v>
      </c>
      <c r="G387" s="21">
        <v>192752.84</v>
      </c>
    </row>
    <row r="388" spans="1:7" x14ac:dyDescent="0.25">
      <c r="A388" s="13" t="s">
        <v>448</v>
      </c>
      <c r="B388" s="64">
        <v>37257</v>
      </c>
      <c r="C388" s="13" t="s">
        <v>520</v>
      </c>
      <c r="D388" s="13" t="s">
        <v>462</v>
      </c>
      <c r="E388" s="13" t="s">
        <v>12</v>
      </c>
      <c r="F388" s="32">
        <v>34</v>
      </c>
      <c r="G388" s="21">
        <v>51237.91</v>
      </c>
    </row>
    <row r="389" spans="1:7" x14ac:dyDescent="0.25">
      <c r="A389" s="13" t="s">
        <v>448</v>
      </c>
      <c r="B389" s="64">
        <v>37257</v>
      </c>
      <c r="C389" s="13" t="s">
        <v>525</v>
      </c>
      <c r="D389" s="13" t="s">
        <v>462</v>
      </c>
      <c r="E389" s="13" t="s">
        <v>12</v>
      </c>
      <c r="F389" s="32">
        <v>187</v>
      </c>
      <c r="G389" s="21">
        <v>115197.66</v>
      </c>
    </row>
    <row r="390" spans="1:7" x14ac:dyDescent="0.25">
      <c r="A390" s="13" t="s">
        <v>448</v>
      </c>
      <c r="B390" s="64">
        <v>37257</v>
      </c>
      <c r="C390" s="13" t="s">
        <v>506</v>
      </c>
      <c r="D390" s="13" t="s">
        <v>462</v>
      </c>
      <c r="E390" s="13" t="s">
        <v>12</v>
      </c>
      <c r="F390" s="32">
        <v>123</v>
      </c>
      <c r="G390" s="21">
        <v>155154.71</v>
      </c>
    </row>
    <row r="391" spans="1:7" x14ac:dyDescent="0.25">
      <c r="A391" s="13" t="s">
        <v>448</v>
      </c>
      <c r="B391" s="64">
        <v>37257</v>
      </c>
      <c r="C391" s="13" t="s">
        <v>531</v>
      </c>
      <c r="D391" s="13" t="s">
        <v>462</v>
      </c>
      <c r="E391" s="13" t="s">
        <v>12</v>
      </c>
      <c r="F391" s="32">
        <v>36</v>
      </c>
      <c r="G391" s="21">
        <v>67423.37</v>
      </c>
    </row>
    <row r="392" spans="1:7" x14ac:dyDescent="0.25">
      <c r="A392" s="13" t="s">
        <v>448</v>
      </c>
      <c r="B392" s="64">
        <v>37257</v>
      </c>
      <c r="C392" s="13" t="s">
        <v>485</v>
      </c>
      <c r="D392" s="13" t="s">
        <v>462</v>
      </c>
      <c r="E392" s="13" t="s">
        <v>12</v>
      </c>
      <c r="F392" s="32">
        <v>6</v>
      </c>
      <c r="G392" s="21">
        <v>19155.560000000001</v>
      </c>
    </row>
    <row r="393" spans="1:7" x14ac:dyDescent="0.25">
      <c r="A393" s="13" t="s">
        <v>448</v>
      </c>
      <c r="B393" s="64">
        <v>37257</v>
      </c>
      <c r="C393" s="13" t="s">
        <v>467</v>
      </c>
      <c r="D393" s="13" t="s">
        <v>462</v>
      </c>
      <c r="E393" s="13" t="s">
        <v>12</v>
      </c>
      <c r="F393" s="32">
        <v>104</v>
      </c>
      <c r="G393" s="21">
        <v>64393.69</v>
      </c>
    </row>
    <row r="394" spans="1:7" x14ac:dyDescent="0.25">
      <c r="A394" s="13" t="s">
        <v>448</v>
      </c>
      <c r="B394" s="64">
        <v>37257</v>
      </c>
      <c r="C394" s="13" t="s">
        <v>476</v>
      </c>
      <c r="D394" s="13" t="s">
        <v>462</v>
      </c>
      <c r="E394" s="13" t="s">
        <v>12</v>
      </c>
      <c r="F394" s="32">
        <v>280</v>
      </c>
      <c r="G394" s="21">
        <v>232927.82</v>
      </c>
    </row>
    <row r="395" spans="1:7" x14ac:dyDescent="0.25">
      <c r="A395" s="13" t="s">
        <v>448</v>
      </c>
      <c r="B395" s="64">
        <v>37257</v>
      </c>
      <c r="C395" s="13" t="s">
        <v>521</v>
      </c>
      <c r="D395" s="13" t="s">
        <v>462</v>
      </c>
      <c r="E395" s="13" t="s">
        <v>12</v>
      </c>
      <c r="F395" s="32">
        <v>381</v>
      </c>
      <c r="G395" s="21">
        <v>401829.97</v>
      </c>
    </row>
    <row r="396" spans="1:7" x14ac:dyDescent="0.25">
      <c r="A396" s="13" t="s">
        <v>448</v>
      </c>
      <c r="B396" s="64">
        <v>37257</v>
      </c>
      <c r="C396" s="13" t="s">
        <v>508</v>
      </c>
      <c r="D396" s="13" t="s">
        <v>462</v>
      </c>
      <c r="E396" s="13" t="s">
        <v>12</v>
      </c>
      <c r="F396" s="32">
        <v>276</v>
      </c>
      <c r="G396" s="21">
        <v>270089.90999999997</v>
      </c>
    </row>
    <row r="397" spans="1:7" x14ac:dyDescent="0.25">
      <c r="A397" s="13" t="s">
        <v>448</v>
      </c>
      <c r="B397" s="64">
        <v>37257</v>
      </c>
      <c r="C397" s="13" t="s">
        <v>524</v>
      </c>
      <c r="D397" s="13" t="s">
        <v>462</v>
      </c>
      <c r="E397" s="13" t="s">
        <v>12</v>
      </c>
      <c r="F397" s="32">
        <v>23</v>
      </c>
      <c r="G397" s="21">
        <v>194888.36</v>
      </c>
    </row>
    <row r="398" spans="1:7" x14ac:dyDescent="0.25">
      <c r="A398" s="13" t="s">
        <v>448</v>
      </c>
      <c r="B398" s="64">
        <v>37257</v>
      </c>
      <c r="C398" s="13" t="s">
        <v>474</v>
      </c>
      <c r="D398" s="13" t="s">
        <v>462</v>
      </c>
      <c r="E398" s="13" t="s">
        <v>12</v>
      </c>
      <c r="F398" s="32">
        <v>11</v>
      </c>
      <c r="G398" s="21">
        <v>114143.67999999999</v>
      </c>
    </row>
    <row r="399" spans="1:7" x14ac:dyDescent="0.25">
      <c r="A399" s="13" t="s">
        <v>448</v>
      </c>
      <c r="B399" s="64">
        <v>37257</v>
      </c>
      <c r="C399" s="13" t="s">
        <v>463</v>
      </c>
      <c r="D399" s="13" t="s">
        <v>462</v>
      </c>
      <c r="E399" s="13" t="s">
        <v>12</v>
      </c>
      <c r="F399" s="32">
        <v>5</v>
      </c>
      <c r="G399" s="21">
        <v>69572.77</v>
      </c>
    </row>
    <row r="400" spans="1:7" x14ac:dyDescent="0.25">
      <c r="A400" s="13" t="s">
        <v>448</v>
      </c>
      <c r="B400" s="64">
        <v>37257</v>
      </c>
      <c r="C400" s="13" t="s">
        <v>533</v>
      </c>
      <c r="D400" s="13" t="s">
        <v>462</v>
      </c>
      <c r="E400" s="13" t="s">
        <v>12</v>
      </c>
      <c r="F400" s="32">
        <v>4</v>
      </c>
      <c r="G400" s="21">
        <v>43368.81</v>
      </c>
    </row>
    <row r="401" spans="1:7" x14ac:dyDescent="0.25">
      <c r="A401" s="13" t="s">
        <v>448</v>
      </c>
      <c r="B401" s="64">
        <v>37257</v>
      </c>
      <c r="C401" s="13" t="s">
        <v>453</v>
      </c>
      <c r="D401" s="13" t="s">
        <v>462</v>
      </c>
      <c r="E401" s="13" t="s">
        <v>12</v>
      </c>
      <c r="F401" s="32">
        <v>31</v>
      </c>
      <c r="G401" s="21">
        <v>101293.42</v>
      </c>
    </row>
    <row r="402" spans="1:7" x14ac:dyDescent="0.25">
      <c r="A402" s="13" t="s">
        <v>448</v>
      </c>
      <c r="B402" s="64">
        <v>37257</v>
      </c>
      <c r="C402" s="13" t="s">
        <v>451</v>
      </c>
      <c r="D402" s="13" t="s">
        <v>462</v>
      </c>
      <c r="E402" s="13" t="s">
        <v>12</v>
      </c>
      <c r="F402" s="32">
        <v>20</v>
      </c>
      <c r="G402" s="21">
        <v>78126.91</v>
      </c>
    </row>
    <row r="403" spans="1:7" x14ac:dyDescent="0.25">
      <c r="A403" s="13" t="s">
        <v>448</v>
      </c>
      <c r="B403" s="64">
        <v>37257</v>
      </c>
      <c r="C403" s="13" t="s">
        <v>471</v>
      </c>
      <c r="D403" s="13" t="s">
        <v>462</v>
      </c>
      <c r="E403" s="13" t="s">
        <v>12</v>
      </c>
      <c r="F403" s="32">
        <v>26</v>
      </c>
      <c r="G403" s="21">
        <v>176158.15</v>
      </c>
    </row>
    <row r="404" spans="1:7" x14ac:dyDescent="0.25">
      <c r="A404" s="13" t="s">
        <v>448</v>
      </c>
      <c r="B404" s="64">
        <v>36892</v>
      </c>
      <c r="C404" s="13" t="s">
        <v>449</v>
      </c>
      <c r="D404" s="13" t="s">
        <v>555</v>
      </c>
      <c r="E404" s="13" t="s">
        <v>12</v>
      </c>
      <c r="F404" s="32">
        <v>155</v>
      </c>
      <c r="G404" s="21">
        <v>343215.6</v>
      </c>
    </row>
    <row r="405" spans="1:7" x14ac:dyDescent="0.25">
      <c r="A405" s="13" t="s">
        <v>448</v>
      </c>
      <c r="B405" s="64">
        <v>36892</v>
      </c>
      <c r="C405" s="13" t="s">
        <v>465</v>
      </c>
      <c r="D405" s="13" t="s">
        <v>456</v>
      </c>
      <c r="E405" s="13" t="s">
        <v>12</v>
      </c>
      <c r="F405" s="32">
        <v>23</v>
      </c>
      <c r="G405" s="21">
        <v>25874.43</v>
      </c>
    </row>
    <row r="406" spans="1:7" x14ac:dyDescent="0.25">
      <c r="A406" s="13" t="s">
        <v>448</v>
      </c>
      <c r="B406" s="64">
        <v>36892</v>
      </c>
      <c r="C406" s="13" t="s">
        <v>457</v>
      </c>
      <c r="D406" s="13" t="s">
        <v>456</v>
      </c>
      <c r="E406" s="13" t="s">
        <v>12</v>
      </c>
      <c r="F406" s="32">
        <v>125</v>
      </c>
      <c r="G406" s="21">
        <v>51684.24</v>
      </c>
    </row>
    <row r="407" spans="1:7" x14ac:dyDescent="0.25">
      <c r="A407" s="13" t="s">
        <v>448</v>
      </c>
      <c r="B407" s="64">
        <v>36892</v>
      </c>
      <c r="C407" s="13" t="s">
        <v>556</v>
      </c>
      <c r="D407" s="13" t="s">
        <v>456</v>
      </c>
      <c r="E407" s="13" t="s">
        <v>12</v>
      </c>
      <c r="F407" s="32">
        <v>10</v>
      </c>
      <c r="G407" s="21">
        <v>36704.11</v>
      </c>
    </row>
    <row r="408" spans="1:7" x14ac:dyDescent="0.25">
      <c r="A408" s="13" t="s">
        <v>448</v>
      </c>
      <c r="B408" s="64">
        <v>36892</v>
      </c>
      <c r="C408" s="13" t="s">
        <v>461</v>
      </c>
      <c r="D408" s="13" t="s">
        <v>456</v>
      </c>
      <c r="E408" s="13" t="s">
        <v>12</v>
      </c>
      <c r="F408" s="32">
        <v>5</v>
      </c>
      <c r="G408" s="21">
        <v>9095.4699999999993</v>
      </c>
    </row>
    <row r="409" spans="1:7" x14ac:dyDescent="0.25">
      <c r="A409" s="13" t="s">
        <v>448</v>
      </c>
      <c r="B409" s="64">
        <v>36892</v>
      </c>
      <c r="C409" s="13" t="s">
        <v>472</v>
      </c>
      <c r="D409" s="13" t="s">
        <v>456</v>
      </c>
      <c r="E409" s="13" t="s">
        <v>12</v>
      </c>
      <c r="F409" s="32">
        <v>264</v>
      </c>
      <c r="G409" s="21">
        <v>205664.1</v>
      </c>
    </row>
    <row r="410" spans="1:7" x14ac:dyDescent="0.25">
      <c r="A410" s="13" t="s">
        <v>448</v>
      </c>
      <c r="B410" s="64">
        <v>36892</v>
      </c>
      <c r="C410" s="13" t="s">
        <v>466</v>
      </c>
      <c r="D410" s="13" t="s">
        <v>456</v>
      </c>
      <c r="E410" s="13" t="s">
        <v>12</v>
      </c>
      <c r="F410" s="32">
        <v>258</v>
      </c>
      <c r="G410" s="21">
        <v>193131.39</v>
      </c>
    </row>
    <row r="411" spans="1:7" x14ac:dyDescent="0.25">
      <c r="A411" s="13" t="s">
        <v>448</v>
      </c>
      <c r="B411" s="64">
        <v>36892</v>
      </c>
      <c r="C411" s="13" t="s">
        <v>470</v>
      </c>
      <c r="D411" s="13" t="s">
        <v>456</v>
      </c>
      <c r="E411" s="13" t="s">
        <v>12</v>
      </c>
      <c r="F411" s="32">
        <v>180</v>
      </c>
      <c r="G411" s="21">
        <v>186668.86</v>
      </c>
    </row>
    <row r="412" spans="1:7" x14ac:dyDescent="0.25">
      <c r="A412" s="13" t="s">
        <v>448</v>
      </c>
      <c r="B412" s="64">
        <v>36892</v>
      </c>
      <c r="C412" s="13" t="s">
        <v>520</v>
      </c>
      <c r="D412" s="13" t="s">
        <v>456</v>
      </c>
      <c r="E412" s="13" t="s">
        <v>12</v>
      </c>
      <c r="F412" s="32">
        <v>14</v>
      </c>
      <c r="G412" s="21">
        <v>62754.6</v>
      </c>
    </row>
    <row r="413" spans="1:7" x14ac:dyDescent="0.25">
      <c r="A413" s="13" t="s">
        <v>448</v>
      </c>
      <c r="B413" s="64">
        <v>36892</v>
      </c>
      <c r="C413" s="13" t="s">
        <v>525</v>
      </c>
      <c r="D413" s="13" t="s">
        <v>456</v>
      </c>
      <c r="E413" s="13" t="s">
        <v>12</v>
      </c>
      <c r="F413" s="32">
        <v>54</v>
      </c>
      <c r="G413" s="21">
        <v>64054.95</v>
      </c>
    </row>
    <row r="414" spans="1:7" x14ac:dyDescent="0.25">
      <c r="A414" s="13" t="s">
        <v>448</v>
      </c>
      <c r="B414" s="64">
        <v>36892</v>
      </c>
      <c r="C414" s="13" t="s">
        <v>506</v>
      </c>
      <c r="D414" s="13" t="s">
        <v>456</v>
      </c>
      <c r="E414" s="13" t="s">
        <v>12</v>
      </c>
      <c r="F414" s="32">
        <v>42</v>
      </c>
      <c r="G414" s="21">
        <v>56745.88</v>
      </c>
    </row>
    <row r="415" spans="1:7" x14ac:dyDescent="0.25">
      <c r="A415" s="13" t="s">
        <v>448</v>
      </c>
      <c r="B415" s="64">
        <v>36892</v>
      </c>
      <c r="C415" s="13" t="s">
        <v>531</v>
      </c>
      <c r="D415" s="13" t="s">
        <v>456</v>
      </c>
      <c r="E415" s="13" t="s">
        <v>12</v>
      </c>
      <c r="F415" s="32">
        <v>19</v>
      </c>
      <c r="G415" s="21">
        <v>40953.47</v>
      </c>
    </row>
    <row r="416" spans="1:7" x14ac:dyDescent="0.25">
      <c r="A416" s="13" t="s">
        <v>448</v>
      </c>
      <c r="B416" s="64">
        <v>36892</v>
      </c>
      <c r="C416" s="13" t="s">
        <v>485</v>
      </c>
      <c r="D416" s="13" t="s">
        <v>456</v>
      </c>
      <c r="E416" s="13" t="s">
        <v>12</v>
      </c>
      <c r="F416" s="32">
        <v>13</v>
      </c>
      <c r="G416" s="21">
        <v>60363.28</v>
      </c>
    </row>
    <row r="417" spans="1:7" x14ac:dyDescent="0.25">
      <c r="A417" s="13" t="s">
        <v>448</v>
      </c>
      <c r="B417" s="64">
        <v>36892</v>
      </c>
      <c r="C417" s="13" t="s">
        <v>467</v>
      </c>
      <c r="D417" s="13" t="s">
        <v>456</v>
      </c>
      <c r="E417" s="13" t="s">
        <v>12</v>
      </c>
      <c r="F417" s="32">
        <v>23</v>
      </c>
      <c r="G417" s="21">
        <v>19080.900000000001</v>
      </c>
    </row>
    <row r="418" spans="1:7" x14ac:dyDescent="0.25">
      <c r="A418" s="13" t="s">
        <v>448</v>
      </c>
      <c r="B418" s="64">
        <v>36892</v>
      </c>
      <c r="C418" s="13" t="s">
        <v>476</v>
      </c>
      <c r="D418" s="13" t="s">
        <v>456</v>
      </c>
      <c r="E418" s="13" t="s">
        <v>12</v>
      </c>
      <c r="F418" s="32">
        <v>197</v>
      </c>
      <c r="G418" s="21">
        <v>184625.15</v>
      </c>
    </row>
    <row r="419" spans="1:7" x14ac:dyDescent="0.25">
      <c r="A419" s="13" t="s">
        <v>448</v>
      </c>
      <c r="B419" s="64">
        <v>36892</v>
      </c>
      <c r="C419" s="13" t="s">
        <v>521</v>
      </c>
      <c r="D419" s="13" t="s">
        <v>456</v>
      </c>
      <c r="E419" s="13" t="s">
        <v>12</v>
      </c>
      <c r="F419" s="32">
        <v>275</v>
      </c>
      <c r="G419" s="21">
        <v>293485.09999999998</v>
      </c>
    </row>
    <row r="420" spans="1:7" x14ac:dyDescent="0.25">
      <c r="A420" s="13" t="s">
        <v>448</v>
      </c>
      <c r="B420" s="64">
        <v>36892</v>
      </c>
      <c r="C420" s="13" t="s">
        <v>508</v>
      </c>
      <c r="D420" s="13" t="s">
        <v>456</v>
      </c>
      <c r="E420" s="13" t="s">
        <v>12</v>
      </c>
      <c r="F420" s="32">
        <v>121</v>
      </c>
      <c r="G420" s="21">
        <v>147269.59</v>
      </c>
    </row>
    <row r="421" spans="1:7" x14ac:dyDescent="0.25">
      <c r="A421" s="13" t="s">
        <v>448</v>
      </c>
      <c r="B421" s="64">
        <v>36892</v>
      </c>
      <c r="C421" s="13" t="s">
        <v>524</v>
      </c>
      <c r="D421" s="13" t="s">
        <v>456</v>
      </c>
      <c r="E421" s="13" t="s">
        <v>12</v>
      </c>
      <c r="F421" s="32">
        <v>13</v>
      </c>
      <c r="G421" s="21">
        <v>114188.24</v>
      </c>
    </row>
    <row r="422" spans="1:7" x14ac:dyDescent="0.25">
      <c r="A422" s="13" t="s">
        <v>448</v>
      </c>
      <c r="B422" s="64">
        <v>36892</v>
      </c>
      <c r="C422" s="13" t="s">
        <v>469</v>
      </c>
      <c r="D422" s="13" t="s">
        <v>456</v>
      </c>
      <c r="E422" s="13" t="s">
        <v>12</v>
      </c>
      <c r="F422" s="32">
        <v>12</v>
      </c>
      <c r="G422" s="21">
        <v>49899.77</v>
      </c>
    </row>
    <row r="423" spans="1:7" x14ac:dyDescent="0.25">
      <c r="A423" s="13" t="s">
        <v>448</v>
      </c>
      <c r="B423" s="64">
        <v>36892</v>
      </c>
      <c r="C423" s="13" t="s">
        <v>474</v>
      </c>
      <c r="D423" s="13" t="s">
        <v>456</v>
      </c>
      <c r="E423" s="13" t="s">
        <v>12</v>
      </c>
      <c r="F423" s="32">
        <v>6</v>
      </c>
      <c r="G423" s="21">
        <v>110961.63</v>
      </c>
    </row>
    <row r="424" spans="1:7" x14ac:dyDescent="0.25">
      <c r="A424" s="13" t="s">
        <v>448</v>
      </c>
      <c r="B424" s="64">
        <v>36892</v>
      </c>
      <c r="C424" s="13" t="s">
        <v>463</v>
      </c>
      <c r="D424" s="13" t="s">
        <v>456</v>
      </c>
      <c r="E424" s="13" t="s">
        <v>12</v>
      </c>
      <c r="F424" s="32">
        <v>4</v>
      </c>
      <c r="G424" s="21">
        <v>65155.58</v>
      </c>
    </row>
    <row r="425" spans="1:7" x14ac:dyDescent="0.25">
      <c r="A425" s="13" t="s">
        <v>448</v>
      </c>
      <c r="B425" s="64">
        <v>36892</v>
      </c>
      <c r="C425" s="13" t="s">
        <v>496</v>
      </c>
      <c r="D425" s="13" t="s">
        <v>456</v>
      </c>
      <c r="E425" s="13" t="s">
        <v>12</v>
      </c>
      <c r="F425" s="32">
        <v>2</v>
      </c>
      <c r="G425" s="21">
        <v>8064.33</v>
      </c>
    </row>
    <row r="426" spans="1:7" x14ac:dyDescent="0.25">
      <c r="A426" s="13" t="s">
        <v>448</v>
      </c>
      <c r="B426" s="64">
        <v>36892</v>
      </c>
      <c r="C426" s="13" t="s">
        <v>533</v>
      </c>
      <c r="D426" s="13" t="s">
        <v>456</v>
      </c>
      <c r="E426" s="13" t="s">
        <v>12</v>
      </c>
      <c r="F426" s="32">
        <v>3</v>
      </c>
      <c r="G426" s="21">
        <v>61943.97</v>
      </c>
    </row>
    <row r="427" spans="1:7" x14ac:dyDescent="0.25">
      <c r="A427" s="13" t="s">
        <v>448</v>
      </c>
      <c r="B427" s="64">
        <v>36892</v>
      </c>
      <c r="C427" s="13" t="s">
        <v>453</v>
      </c>
      <c r="D427" s="13" t="s">
        <v>456</v>
      </c>
      <c r="E427" s="13" t="s">
        <v>12</v>
      </c>
      <c r="F427" s="32">
        <v>28</v>
      </c>
      <c r="G427" s="21">
        <v>134690.64000000001</v>
      </c>
    </row>
    <row r="428" spans="1:7" x14ac:dyDescent="0.25">
      <c r="A428" s="13" t="s">
        <v>448</v>
      </c>
      <c r="B428" s="64">
        <v>36892</v>
      </c>
      <c r="C428" s="13" t="s">
        <v>451</v>
      </c>
      <c r="D428" s="13" t="s">
        <v>456</v>
      </c>
      <c r="E428" s="13" t="s">
        <v>12</v>
      </c>
      <c r="F428" s="32">
        <v>13</v>
      </c>
      <c r="G428" s="21">
        <v>118986.74</v>
      </c>
    </row>
    <row r="429" spans="1:7" x14ac:dyDescent="0.25">
      <c r="A429" s="13" t="s">
        <v>448</v>
      </c>
      <c r="B429" s="64">
        <v>36892</v>
      </c>
      <c r="C429" s="13" t="s">
        <v>471</v>
      </c>
      <c r="D429" s="13" t="s">
        <v>456</v>
      </c>
      <c r="E429" s="13" t="s">
        <v>12</v>
      </c>
      <c r="F429" s="32">
        <v>16</v>
      </c>
      <c r="G429" s="21">
        <v>103283.08</v>
      </c>
    </row>
    <row r="430" spans="1:7" x14ac:dyDescent="0.25">
      <c r="A430" s="13" t="s">
        <v>448</v>
      </c>
      <c r="B430" s="64">
        <v>36526</v>
      </c>
      <c r="C430" s="13" t="s">
        <v>449</v>
      </c>
      <c r="D430" s="13" t="s">
        <v>583</v>
      </c>
      <c r="E430" s="13" t="s">
        <v>12</v>
      </c>
      <c r="F430" s="32">
        <v>372</v>
      </c>
      <c r="G430" s="21">
        <v>1426122.97</v>
      </c>
    </row>
    <row r="431" spans="1:7" x14ac:dyDescent="0.25">
      <c r="A431" s="13" t="s">
        <v>448</v>
      </c>
      <c r="B431" s="64">
        <v>36526</v>
      </c>
      <c r="C431" s="13" t="s">
        <v>465</v>
      </c>
      <c r="D431" s="13" t="s">
        <v>452</v>
      </c>
      <c r="E431" s="13" t="s">
        <v>12</v>
      </c>
      <c r="F431" s="32">
        <v>15</v>
      </c>
      <c r="G431" s="21">
        <v>6164.77</v>
      </c>
    </row>
    <row r="432" spans="1:7" x14ac:dyDescent="0.25">
      <c r="A432" s="13" t="s">
        <v>448</v>
      </c>
      <c r="B432" s="64">
        <v>36526</v>
      </c>
      <c r="C432" s="13" t="s">
        <v>457</v>
      </c>
      <c r="D432" s="13" t="s">
        <v>452</v>
      </c>
      <c r="E432" s="13" t="s">
        <v>12</v>
      </c>
      <c r="F432" s="32">
        <v>118</v>
      </c>
      <c r="G432" s="21">
        <v>45964.55</v>
      </c>
    </row>
    <row r="433" spans="1:7" x14ac:dyDescent="0.25">
      <c r="A433" s="13" t="s">
        <v>448</v>
      </c>
      <c r="B433" s="64">
        <v>36526</v>
      </c>
      <c r="C433" s="13" t="s">
        <v>556</v>
      </c>
      <c r="D433" s="13" t="s">
        <v>452</v>
      </c>
      <c r="E433" s="13" t="s">
        <v>12</v>
      </c>
      <c r="F433" s="32">
        <v>11</v>
      </c>
      <c r="G433" s="21">
        <v>30077.18</v>
      </c>
    </row>
    <row r="434" spans="1:7" x14ac:dyDescent="0.25">
      <c r="A434" s="13" t="s">
        <v>448</v>
      </c>
      <c r="B434" s="64">
        <v>36526</v>
      </c>
      <c r="C434" s="13" t="s">
        <v>461</v>
      </c>
      <c r="D434" s="13" t="s">
        <v>452</v>
      </c>
      <c r="E434" s="13" t="s">
        <v>12</v>
      </c>
      <c r="F434" s="32">
        <v>30</v>
      </c>
      <c r="G434" s="21">
        <v>25589.62</v>
      </c>
    </row>
    <row r="435" spans="1:7" x14ac:dyDescent="0.25">
      <c r="A435" s="13" t="s">
        <v>448</v>
      </c>
      <c r="B435" s="64">
        <v>36526</v>
      </c>
      <c r="C435" s="13" t="s">
        <v>472</v>
      </c>
      <c r="D435" s="13" t="s">
        <v>452</v>
      </c>
      <c r="E435" s="13" t="s">
        <v>12</v>
      </c>
      <c r="F435" s="32">
        <v>247</v>
      </c>
      <c r="G435" s="21">
        <v>190681.9</v>
      </c>
    </row>
    <row r="436" spans="1:7" x14ac:dyDescent="0.25">
      <c r="A436" s="13" t="s">
        <v>448</v>
      </c>
      <c r="B436" s="64">
        <v>36526</v>
      </c>
      <c r="C436" s="13" t="s">
        <v>551</v>
      </c>
      <c r="D436" s="13" t="s">
        <v>452</v>
      </c>
      <c r="E436" s="13" t="s">
        <v>12</v>
      </c>
      <c r="F436" s="32">
        <v>20</v>
      </c>
      <c r="G436" s="21">
        <v>28331.72</v>
      </c>
    </row>
    <row r="437" spans="1:7" x14ac:dyDescent="0.25">
      <c r="A437" s="13" t="s">
        <v>448</v>
      </c>
      <c r="B437" s="64">
        <v>36526</v>
      </c>
      <c r="C437" s="13" t="s">
        <v>466</v>
      </c>
      <c r="D437" s="13" t="s">
        <v>452</v>
      </c>
      <c r="E437" s="13" t="s">
        <v>12</v>
      </c>
      <c r="F437" s="32">
        <v>192</v>
      </c>
      <c r="G437" s="21">
        <v>138053.32</v>
      </c>
    </row>
    <row r="438" spans="1:7" x14ac:dyDescent="0.25">
      <c r="A438" s="13" t="s">
        <v>448</v>
      </c>
      <c r="B438" s="64">
        <v>36526</v>
      </c>
      <c r="C438" s="13" t="s">
        <v>470</v>
      </c>
      <c r="D438" s="13" t="s">
        <v>452</v>
      </c>
      <c r="E438" s="13" t="s">
        <v>12</v>
      </c>
      <c r="F438" s="32">
        <v>140</v>
      </c>
      <c r="G438" s="21">
        <v>110137.33</v>
      </c>
    </row>
    <row r="439" spans="1:7" x14ac:dyDescent="0.25">
      <c r="A439" s="13" t="s">
        <v>448</v>
      </c>
      <c r="B439" s="64">
        <v>36526</v>
      </c>
      <c r="C439" s="13" t="s">
        <v>520</v>
      </c>
      <c r="D439" s="13" t="s">
        <v>452</v>
      </c>
      <c r="E439" s="13" t="s">
        <v>12</v>
      </c>
      <c r="F439" s="32">
        <v>11</v>
      </c>
      <c r="G439" s="21">
        <v>19154.09</v>
      </c>
    </row>
    <row r="440" spans="1:7" x14ac:dyDescent="0.25">
      <c r="A440" s="13" t="s">
        <v>448</v>
      </c>
      <c r="B440" s="64">
        <v>36526</v>
      </c>
      <c r="C440" s="13" t="s">
        <v>525</v>
      </c>
      <c r="D440" s="13" t="s">
        <v>452</v>
      </c>
      <c r="E440" s="13" t="s">
        <v>12</v>
      </c>
      <c r="F440" s="32">
        <v>68</v>
      </c>
      <c r="G440" s="21">
        <v>68810.7</v>
      </c>
    </row>
    <row r="441" spans="1:7" x14ac:dyDescent="0.25">
      <c r="A441" s="13" t="s">
        <v>448</v>
      </c>
      <c r="B441" s="64">
        <v>36526</v>
      </c>
      <c r="C441" s="13" t="s">
        <v>506</v>
      </c>
      <c r="D441" s="13" t="s">
        <v>452</v>
      </c>
      <c r="E441" s="13" t="s">
        <v>12</v>
      </c>
      <c r="F441" s="32">
        <v>34</v>
      </c>
      <c r="G441" s="21">
        <v>15772.05</v>
      </c>
    </row>
    <row r="442" spans="1:7" x14ac:dyDescent="0.25">
      <c r="A442" s="13" t="s">
        <v>448</v>
      </c>
      <c r="B442" s="64">
        <v>36526</v>
      </c>
      <c r="C442" s="13" t="s">
        <v>531</v>
      </c>
      <c r="D442" s="13" t="s">
        <v>452</v>
      </c>
      <c r="E442" s="13" t="s">
        <v>12</v>
      </c>
      <c r="F442" s="32">
        <v>40</v>
      </c>
      <c r="G442" s="21">
        <v>34035.42</v>
      </c>
    </row>
    <row r="443" spans="1:7" x14ac:dyDescent="0.25">
      <c r="A443" s="13" t="s">
        <v>448</v>
      </c>
      <c r="B443" s="64">
        <v>36526</v>
      </c>
      <c r="C443" s="13" t="s">
        <v>485</v>
      </c>
      <c r="D443" s="13" t="s">
        <v>452</v>
      </c>
      <c r="E443" s="13" t="s">
        <v>12</v>
      </c>
      <c r="F443" s="32">
        <v>15</v>
      </c>
      <c r="G443" s="21">
        <v>14449.58</v>
      </c>
    </row>
    <row r="444" spans="1:7" x14ac:dyDescent="0.25">
      <c r="A444" s="13" t="s">
        <v>448</v>
      </c>
      <c r="B444" s="64">
        <v>36526</v>
      </c>
      <c r="C444" s="13" t="s">
        <v>467</v>
      </c>
      <c r="D444" s="13" t="s">
        <v>452</v>
      </c>
      <c r="E444" s="13" t="s">
        <v>12</v>
      </c>
      <c r="F444" s="32">
        <v>133</v>
      </c>
      <c r="G444" s="21">
        <v>98508.38</v>
      </c>
    </row>
    <row r="445" spans="1:7" x14ac:dyDescent="0.25">
      <c r="A445" s="13" t="s">
        <v>448</v>
      </c>
      <c r="B445" s="64">
        <v>36526</v>
      </c>
      <c r="C445" s="13" t="s">
        <v>476</v>
      </c>
      <c r="D445" s="13" t="s">
        <v>452</v>
      </c>
      <c r="E445" s="13" t="s">
        <v>12</v>
      </c>
      <c r="F445" s="32">
        <v>220</v>
      </c>
      <c r="G445" s="21">
        <v>274254.55</v>
      </c>
    </row>
    <row r="446" spans="1:7" x14ac:dyDescent="0.25">
      <c r="A446" s="13" t="s">
        <v>448</v>
      </c>
      <c r="B446" s="64">
        <v>36526</v>
      </c>
      <c r="C446" s="13" t="s">
        <v>521</v>
      </c>
      <c r="D446" s="13" t="s">
        <v>452</v>
      </c>
      <c r="E446" s="13" t="s">
        <v>12</v>
      </c>
      <c r="F446" s="32">
        <v>440</v>
      </c>
      <c r="G446" s="21">
        <v>1228585.0900000001</v>
      </c>
    </row>
    <row r="447" spans="1:7" x14ac:dyDescent="0.25">
      <c r="A447" s="13" t="s">
        <v>448</v>
      </c>
      <c r="B447" s="64">
        <v>36526</v>
      </c>
      <c r="C447" s="13" t="s">
        <v>508</v>
      </c>
      <c r="D447" s="13" t="s">
        <v>452</v>
      </c>
      <c r="E447" s="13" t="s">
        <v>12</v>
      </c>
      <c r="F447" s="32">
        <v>163</v>
      </c>
      <c r="G447" s="21">
        <v>213610.72</v>
      </c>
    </row>
    <row r="448" spans="1:7" x14ac:dyDescent="0.25">
      <c r="A448" s="13" t="s">
        <v>448</v>
      </c>
      <c r="B448" s="64">
        <v>36526</v>
      </c>
      <c r="C448" s="13" t="s">
        <v>524</v>
      </c>
      <c r="D448" s="13" t="s">
        <v>452</v>
      </c>
      <c r="E448" s="13" t="s">
        <v>12</v>
      </c>
      <c r="F448" s="32">
        <v>15</v>
      </c>
      <c r="G448" s="21">
        <v>109899.3</v>
      </c>
    </row>
    <row r="449" spans="1:7" x14ac:dyDescent="0.25">
      <c r="A449" s="13" t="s">
        <v>448</v>
      </c>
      <c r="B449" s="64">
        <v>36526</v>
      </c>
      <c r="C449" s="13" t="s">
        <v>469</v>
      </c>
      <c r="D449" s="13" t="s">
        <v>452</v>
      </c>
      <c r="E449" s="13" t="s">
        <v>12</v>
      </c>
      <c r="F449" s="32">
        <v>9</v>
      </c>
      <c r="G449" s="21">
        <v>10912.46</v>
      </c>
    </row>
    <row r="450" spans="1:7" x14ac:dyDescent="0.25">
      <c r="A450" s="13" t="s">
        <v>448</v>
      </c>
      <c r="B450" s="64">
        <v>36526</v>
      </c>
      <c r="C450" s="13" t="s">
        <v>474</v>
      </c>
      <c r="D450" s="13" t="s">
        <v>452</v>
      </c>
      <c r="E450" s="13" t="s">
        <v>12</v>
      </c>
      <c r="F450" s="32">
        <v>8</v>
      </c>
      <c r="G450" s="21">
        <v>33459.61</v>
      </c>
    </row>
    <row r="451" spans="1:7" x14ac:dyDescent="0.25">
      <c r="A451" s="13" t="s">
        <v>448</v>
      </c>
      <c r="B451" s="64">
        <v>36526</v>
      </c>
      <c r="C451" s="13" t="s">
        <v>463</v>
      </c>
      <c r="D451" s="13" t="s">
        <v>452</v>
      </c>
      <c r="E451" s="13" t="s">
        <v>12</v>
      </c>
      <c r="F451" s="32">
        <v>6</v>
      </c>
      <c r="G451" s="21">
        <v>46102.7</v>
      </c>
    </row>
    <row r="452" spans="1:7" x14ac:dyDescent="0.25">
      <c r="A452" s="13" t="s">
        <v>448</v>
      </c>
      <c r="B452" s="64">
        <v>36526</v>
      </c>
      <c r="C452" s="13" t="s">
        <v>496</v>
      </c>
      <c r="D452" s="13" t="s">
        <v>452</v>
      </c>
      <c r="E452" s="13" t="s">
        <v>12</v>
      </c>
      <c r="F452" s="32">
        <v>2</v>
      </c>
      <c r="G452" s="21">
        <v>185.04</v>
      </c>
    </row>
    <row r="453" spans="1:7" x14ac:dyDescent="0.25">
      <c r="A453" s="13" t="s">
        <v>448</v>
      </c>
      <c r="B453" s="64">
        <v>36526</v>
      </c>
      <c r="C453" s="13" t="s">
        <v>533</v>
      </c>
      <c r="D453" s="13" t="s">
        <v>452</v>
      </c>
      <c r="E453" s="13" t="s">
        <v>12</v>
      </c>
      <c r="F453" s="32">
        <v>4</v>
      </c>
      <c r="G453" s="21">
        <v>25557.78</v>
      </c>
    </row>
    <row r="454" spans="1:7" x14ac:dyDescent="0.25">
      <c r="A454" s="13" t="s">
        <v>448</v>
      </c>
      <c r="B454" s="64">
        <v>36526</v>
      </c>
      <c r="C454" s="13" t="s">
        <v>453</v>
      </c>
      <c r="D454" s="13" t="s">
        <v>452</v>
      </c>
      <c r="E454" s="13" t="s">
        <v>12</v>
      </c>
      <c r="F454" s="32">
        <v>37</v>
      </c>
      <c r="G454" s="21">
        <v>90935.72</v>
      </c>
    </row>
    <row r="455" spans="1:7" x14ac:dyDescent="0.25">
      <c r="A455" s="13" t="s">
        <v>448</v>
      </c>
      <c r="B455" s="64">
        <v>36526</v>
      </c>
      <c r="C455" s="13" t="s">
        <v>451</v>
      </c>
      <c r="D455" s="13" t="s">
        <v>452</v>
      </c>
      <c r="E455" s="13" t="s">
        <v>12</v>
      </c>
      <c r="F455" s="32">
        <v>13</v>
      </c>
      <c r="G455" s="21">
        <v>33864.11</v>
      </c>
    </row>
    <row r="456" spans="1:7" x14ac:dyDescent="0.25">
      <c r="A456" s="13" t="s">
        <v>448</v>
      </c>
      <c r="B456" s="64">
        <v>36526</v>
      </c>
      <c r="C456" s="13" t="s">
        <v>471</v>
      </c>
      <c r="D456" s="13" t="s">
        <v>452</v>
      </c>
      <c r="E456" s="13" t="s">
        <v>12</v>
      </c>
      <c r="F456" s="32">
        <v>33</v>
      </c>
      <c r="G456" s="21">
        <v>227696.93</v>
      </c>
    </row>
    <row r="457" spans="1:7" x14ac:dyDescent="0.25">
      <c r="A457" s="13" t="s">
        <v>448</v>
      </c>
      <c r="B457" s="64">
        <v>36161</v>
      </c>
      <c r="C457" s="13" t="s">
        <v>449</v>
      </c>
      <c r="D457" s="13" t="s">
        <v>593</v>
      </c>
      <c r="E457" s="13" t="s">
        <v>12</v>
      </c>
      <c r="F457" s="32">
        <v>2596</v>
      </c>
      <c r="G457" s="21">
        <v>4007090.49</v>
      </c>
    </row>
    <row r="458" spans="1:7" x14ac:dyDescent="0.25">
      <c r="A458" s="13" t="s">
        <v>448</v>
      </c>
      <c r="B458" s="64">
        <v>35796</v>
      </c>
      <c r="C458" s="13" t="s">
        <v>449</v>
      </c>
      <c r="D458" s="13" t="s">
        <v>561</v>
      </c>
      <c r="E458" s="13" t="s">
        <v>12</v>
      </c>
      <c r="F458" s="32">
        <v>1938</v>
      </c>
      <c r="G458" s="21">
        <v>430187.8</v>
      </c>
    </row>
    <row r="459" spans="1:7" x14ac:dyDescent="0.25">
      <c r="A459" s="13" t="s">
        <v>448</v>
      </c>
      <c r="B459" s="64">
        <v>35796</v>
      </c>
      <c r="C459" s="13" t="s">
        <v>449</v>
      </c>
      <c r="D459" s="13" t="s">
        <v>586</v>
      </c>
      <c r="E459" s="13" t="s">
        <v>12</v>
      </c>
      <c r="F459" s="32">
        <v>766</v>
      </c>
      <c r="G459" s="21">
        <v>1239573.07</v>
      </c>
    </row>
    <row r="460" spans="1:7" x14ac:dyDescent="0.25">
      <c r="A460" s="13" t="s">
        <v>448</v>
      </c>
      <c r="B460" s="64">
        <v>35431</v>
      </c>
      <c r="C460" s="13" t="s">
        <v>449</v>
      </c>
      <c r="D460" s="13" t="s">
        <v>538</v>
      </c>
      <c r="E460" s="13" t="s">
        <v>12</v>
      </c>
      <c r="F460" s="32">
        <v>1211</v>
      </c>
      <c r="G460" s="21">
        <v>269716.93</v>
      </c>
    </row>
    <row r="461" spans="1:7" x14ac:dyDescent="0.25">
      <c r="A461" s="13" t="s">
        <v>448</v>
      </c>
      <c r="B461" s="64">
        <v>35431</v>
      </c>
      <c r="C461" s="13" t="s">
        <v>449</v>
      </c>
      <c r="D461" s="13" t="s">
        <v>587</v>
      </c>
      <c r="E461" s="13" t="s">
        <v>12</v>
      </c>
      <c r="F461" s="32">
        <v>1974</v>
      </c>
      <c r="G461" s="21">
        <v>3726130.81</v>
      </c>
    </row>
    <row r="462" spans="1:7" x14ac:dyDescent="0.25">
      <c r="A462" s="13" t="s">
        <v>448</v>
      </c>
      <c r="B462" s="64">
        <v>35065</v>
      </c>
      <c r="C462" s="13" t="s">
        <v>449</v>
      </c>
      <c r="D462" s="13" t="s">
        <v>560</v>
      </c>
      <c r="E462" s="13" t="s">
        <v>12</v>
      </c>
      <c r="F462" s="32">
        <v>1100</v>
      </c>
      <c r="G462" s="21">
        <v>254245.44</v>
      </c>
    </row>
    <row r="463" spans="1:7" x14ac:dyDescent="0.25">
      <c r="A463" s="13" t="s">
        <v>448</v>
      </c>
      <c r="B463" s="64">
        <v>35065</v>
      </c>
      <c r="C463" s="13" t="s">
        <v>449</v>
      </c>
      <c r="D463" s="13" t="s">
        <v>575</v>
      </c>
      <c r="E463" s="13" t="s">
        <v>12</v>
      </c>
      <c r="F463" s="32">
        <v>1289</v>
      </c>
      <c r="G463" s="21">
        <v>1865612.57</v>
      </c>
    </row>
    <row r="464" spans="1:7" x14ac:dyDescent="0.25">
      <c r="A464" s="13" t="s">
        <v>448</v>
      </c>
      <c r="B464" s="64">
        <v>34700</v>
      </c>
      <c r="C464" s="13" t="s">
        <v>449</v>
      </c>
      <c r="D464" s="13" t="s">
        <v>548</v>
      </c>
      <c r="E464" s="13" t="s">
        <v>12</v>
      </c>
      <c r="F464" s="32">
        <v>2028</v>
      </c>
      <c r="G464" s="21">
        <v>822339.53</v>
      </c>
    </row>
    <row r="465" spans="1:7" x14ac:dyDescent="0.25">
      <c r="A465" s="13" t="s">
        <v>448</v>
      </c>
      <c r="B465" s="64">
        <v>34700</v>
      </c>
      <c r="C465" s="13" t="s">
        <v>449</v>
      </c>
      <c r="D465" s="13" t="s">
        <v>529</v>
      </c>
      <c r="E465" s="13" t="s">
        <v>12</v>
      </c>
      <c r="F465" s="32">
        <v>1710</v>
      </c>
      <c r="G465" s="21">
        <v>2409590.5499999998</v>
      </c>
    </row>
    <row r="466" spans="1:7" x14ac:dyDescent="0.25">
      <c r="A466" s="13" t="s">
        <v>448</v>
      </c>
      <c r="B466" s="64">
        <v>34335</v>
      </c>
      <c r="C466" s="13" t="s">
        <v>449</v>
      </c>
      <c r="D466" s="13" t="s">
        <v>578</v>
      </c>
      <c r="E466" s="13" t="s">
        <v>12</v>
      </c>
      <c r="F466" s="32">
        <v>2287</v>
      </c>
      <c r="G466" s="21">
        <v>433942.64</v>
      </c>
    </row>
    <row r="467" spans="1:7" x14ac:dyDescent="0.25">
      <c r="A467" s="13" t="s">
        <v>448</v>
      </c>
      <c r="B467" s="64">
        <v>34335</v>
      </c>
      <c r="C467" s="13" t="s">
        <v>449</v>
      </c>
      <c r="D467" s="13" t="s">
        <v>450</v>
      </c>
      <c r="E467" s="13" t="s">
        <v>12</v>
      </c>
      <c r="F467" s="32">
        <v>1504</v>
      </c>
      <c r="G467" s="21">
        <v>2361362.7999999998</v>
      </c>
    </row>
    <row r="468" spans="1:7" x14ac:dyDescent="0.25">
      <c r="A468" s="13" t="s">
        <v>448</v>
      </c>
      <c r="B468" s="64">
        <v>33970</v>
      </c>
      <c r="C468" s="13" t="s">
        <v>449</v>
      </c>
      <c r="D468" s="13" t="s">
        <v>589</v>
      </c>
      <c r="E468" s="13" t="s">
        <v>12</v>
      </c>
      <c r="F468" s="32">
        <v>1246</v>
      </c>
      <c r="G468" s="21">
        <v>259696.13</v>
      </c>
    </row>
    <row r="469" spans="1:7" x14ac:dyDescent="0.25">
      <c r="A469" s="13" t="s">
        <v>448</v>
      </c>
      <c r="B469" s="64">
        <v>33970</v>
      </c>
      <c r="C469" s="13" t="s">
        <v>449</v>
      </c>
      <c r="D469" s="13" t="s">
        <v>608</v>
      </c>
      <c r="E469" s="13" t="s">
        <v>12</v>
      </c>
      <c r="F469" s="32">
        <v>752</v>
      </c>
      <c r="G469" s="21">
        <v>2249680.56</v>
      </c>
    </row>
    <row r="470" spans="1:7" x14ac:dyDescent="0.25">
      <c r="A470" s="13" t="s">
        <v>448</v>
      </c>
      <c r="B470" s="64">
        <v>33604</v>
      </c>
      <c r="C470" s="13" t="s">
        <v>449</v>
      </c>
      <c r="D470" s="13" t="s">
        <v>595</v>
      </c>
      <c r="E470" s="13" t="s">
        <v>12</v>
      </c>
      <c r="F470" s="32">
        <v>1301</v>
      </c>
      <c r="G470" s="21">
        <v>259669.41</v>
      </c>
    </row>
    <row r="471" spans="1:7" x14ac:dyDescent="0.25">
      <c r="A471" s="13" t="s">
        <v>448</v>
      </c>
      <c r="B471" s="64">
        <v>33604</v>
      </c>
      <c r="C471" s="13" t="s">
        <v>449</v>
      </c>
      <c r="D471" s="13" t="s">
        <v>614</v>
      </c>
      <c r="E471" s="13" t="s">
        <v>12</v>
      </c>
      <c r="F471" s="32">
        <v>1719</v>
      </c>
      <c r="G471" s="21">
        <v>3238998.56</v>
      </c>
    </row>
    <row r="472" spans="1:7" x14ac:dyDescent="0.25">
      <c r="A472" s="13" t="s">
        <v>448</v>
      </c>
      <c r="B472" s="64">
        <v>33239</v>
      </c>
      <c r="C472" s="13" t="s">
        <v>449</v>
      </c>
      <c r="D472" s="13" t="s">
        <v>484</v>
      </c>
      <c r="E472" s="13" t="s">
        <v>12</v>
      </c>
      <c r="F472" s="32">
        <v>1848</v>
      </c>
      <c r="G472" s="21">
        <v>328974.09999999998</v>
      </c>
    </row>
    <row r="473" spans="1:7" x14ac:dyDescent="0.25">
      <c r="A473" s="13" t="s">
        <v>448</v>
      </c>
      <c r="B473" s="64">
        <v>33239</v>
      </c>
      <c r="C473" s="13" t="s">
        <v>449</v>
      </c>
      <c r="D473" s="13" t="s">
        <v>576</v>
      </c>
      <c r="E473" s="13" t="s">
        <v>12</v>
      </c>
      <c r="F473" s="32">
        <v>2451</v>
      </c>
      <c r="G473" s="21">
        <v>3870274.58</v>
      </c>
    </row>
    <row r="474" spans="1:7" x14ac:dyDescent="0.25">
      <c r="A474" s="13" t="s">
        <v>448</v>
      </c>
      <c r="B474" s="64">
        <v>32874</v>
      </c>
      <c r="C474" s="13" t="s">
        <v>449</v>
      </c>
      <c r="D474" s="13" t="s">
        <v>519</v>
      </c>
      <c r="E474" s="13" t="s">
        <v>12</v>
      </c>
      <c r="F474" s="32">
        <v>1089</v>
      </c>
      <c r="G474" s="21">
        <v>174550.3</v>
      </c>
    </row>
    <row r="475" spans="1:7" x14ac:dyDescent="0.25">
      <c r="A475" s="13" t="s">
        <v>448</v>
      </c>
      <c r="B475" s="64">
        <v>32874</v>
      </c>
      <c r="C475" s="13" t="s">
        <v>449</v>
      </c>
      <c r="D475" s="13" t="s">
        <v>554</v>
      </c>
      <c r="E475" s="13" t="s">
        <v>12</v>
      </c>
      <c r="F475" s="32">
        <v>1584</v>
      </c>
      <c r="G475" s="21">
        <v>3344717.97</v>
      </c>
    </row>
    <row r="476" spans="1:7" x14ac:dyDescent="0.25">
      <c r="A476" s="13" t="s">
        <v>448</v>
      </c>
      <c r="B476" s="64">
        <v>32509</v>
      </c>
      <c r="C476" s="13" t="s">
        <v>449</v>
      </c>
      <c r="D476" s="13" t="s">
        <v>569</v>
      </c>
      <c r="E476" s="13" t="s">
        <v>12</v>
      </c>
      <c r="F476" s="32">
        <v>1812</v>
      </c>
      <c r="G476" s="21">
        <v>296299.59999999998</v>
      </c>
    </row>
    <row r="477" spans="1:7" x14ac:dyDescent="0.25">
      <c r="A477" s="13" t="s">
        <v>448</v>
      </c>
      <c r="B477" s="64">
        <v>32509</v>
      </c>
      <c r="C477" s="13" t="s">
        <v>449</v>
      </c>
      <c r="D477" s="13" t="s">
        <v>605</v>
      </c>
      <c r="E477" s="13" t="s">
        <v>12</v>
      </c>
      <c r="F477" s="32">
        <v>2454</v>
      </c>
      <c r="G477" s="21">
        <v>3765109.6</v>
      </c>
    </row>
    <row r="478" spans="1:7" x14ac:dyDescent="0.25">
      <c r="A478" s="13" t="s">
        <v>448</v>
      </c>
      <c r="B478" s="64">
        <v>32143</v>
      </c>
      <c r="C478" s="13" t="s">
        <v>449</v>
      </c>
      <c r="D478" s="13" t="s">
        <v>599</v>
      </c>
      <c r="E478" s="13" t="s">
        <v>12</v>
      </c>
      <c r="F478" s="32">
        <v>1380</v>
      </c>
      <c r="G478" s="21">
        <v>217334.03</v>
      </c>
    </row>
    <row r="479" spans="1:7" x14ac:dyDescent="0.25">
      <c r="A479" s="13" t="s">
        <v>448</v>
      </c>
      <c r="B479" s="64">
        <v>32143</v>
      </c>
      <c r="C479" s="13" t="s">
        <v>449</v>
      </c>
      <c r="D479" s="13" t="s">
        <v>550</v>
      </c>
      <c r="E479" s="13" t="s">
        <v>12</v>
      </c>
      <c r="F479" s="32">
        <v>2771</v>
      </c>
      <c r="G479" s="21">
        <v>4590002.63</v>
      </c>
    </row>
    <row r="480" spans="1:7" x14ac:dyDescent="0.25">
      <c r="A480" s="13" t="s">
        <v>448</v>
      </c>
      <c r="B480" s="64">
        <v>31778</v>
      </c>
      <c r="C480" s="13" t="s">
        <v>449</v>
      </c>
      <c r="D480" s="13" t="s">
        <v>455</v>
      </c>
      <c r="E480" s="13" t="s">
        <v>12</v>
      </c>
      <c r="F480" s="32">
        <v>1624</v>
      </c>
      <c r="G480" s="21">
        <v>247558.49</v>
      </c>
    </row>
    <row r="481" spans="1:7" x14ac:dyDescent="0.25">
      <c r="A481" s="13" t="s">
        <v>448</v>
      </c>
      <c r="B481" s="64">
        <v>31778</v>
      </c>
      <c r="C481" s="13" t="s">
        <v>449</v>
      </c>
      <c r="D481" s="13" t="s">
        <v>606</v>
      </c>
      <c r="E481" s="13" t="s">
        <v>12</v>
      </c>
      <c r="F481" s="32">
        <v>2223</v>
      </c>
      <c r="G481" s="21">
        <v>3538873.7</v>
      </c>
    </row>
    <row r="482" spans="1:7" x14ac:dyDescent="0.25">
      <c r="A482" s="13" t="s">
        <v>448</v>
      </c>
      <c r="B482" s="64">
        <v>31413</v>
      </c>
      <c r="C482" s="13" t="s">
        <v>449</v>
      </c>
      <c r="D482" s="13" t="s">
        <v>610</v>
      </c>
      <c r="E482" s="13" t="s">
        <v>12</v>
      </c>
      <c r="F482" s="32">
        <v>1780</v>
      </c>
      <c r="G482" s="21">
        <v>272833.36</v>
      </c>
    </row>
    <row r="483" spans="1:7" x14ac:dyDescent="0.25">
      <c r="A483" s="13" t="s">
        <v>448</v>
      </c>
      <c r="B483" s="64">
        <v>31413</v>
      </c>
      <c r="C483" s="13" t="s">
        <v>449</v>
      </c>
      <c r="D483" s="13" t="s">
        <v>558</v>
      </c>
      <c r="E483" s="13" t="s">
        <v>12</v>
      </c>
      <c r="F483" s="32">
        <v>1885</v>
      </c>
      <c r="G483" s="21">
        <v>6298029.0499999998</v>
      </c>
    </row>
    <row r="484" spans="1:7" x14ac:dyDescent="0.25">
      <c r="A484" s="13" t="s">
        <v>448</v>
      </c>
      <c r="B484" s="64">
        <v>31048</v>
      </c>
      <c r="C484" s="13" t="s">
        <v>449</v>
      </c>
      <c r="D484" s="13" t="s">
        <v>477</v>
      </c>
      <c r="E484" s="13" t="s">
        <v>12</v>
      </c>
      <c r="F484" s="32">
        <v>1161</v>
      </c>
      <c r="G484" s="21">
        <v>163900.82</v>
      </c>
    </row>
    <row r="485" spans="1:7" x14ac:dyDescent="0.25">
      <c r="A485" s="13" t="s">
        <v>448</v>
      </c>
      <c r="B485" s="64">
        <v>31048</v>
      </c>
      <c r="C485" s="13" t="s">
        <v>449</v>
      </c>
      <c r="D485" s="13" t="s">
        <v>528</v>
      </c>
      <c r="E485" s="13" t="s">
        <v>12</v>
      </c>
      <c r="F485" s="32">
        <v>1182</v>
      </c>
      <c r="G485" s="21">
        <v>2206105.81</v>
      </c>
    </row>
    <row r="486" spans="1:7" x14ac:dyDescent="0.25">
      <c r="A486" s="13" t="s">
        <v>448</v>
      </c>
      <c r="B486" s="64">
        <v>30682</v>
      </c>
      <c r="C486" s="13" t="s">
        <v>449</v>
      </c>
      <c r="D486" s="13" t="s">
        <v>527</v>
      </c>
      <c r="E486" s="13" t="s">
        <v>12</v>
      </c>
      <c r="F486" s="32">
        <v>1045</v>
      </c>
      <c r="G486" s="21">
        <v>138335.10999999999</v>
      </c>
    </row>
    <row r="487" spans="1:7" x14ac:dyDescent="0.25">
      <c r="A487" s="13" t="s">
        <v>448</v>
      </c>
      <c r="B487" s="64">
        <v>30682</v>
      </c>
      <c r="C487" s="13" t="s">
        <v>449</v>
      </c>
      <c r="D487" s="13" t="s">
        <v>557</v>
      </c>
      <c r="E487" s="13" t="s">
        <v>12</v>
      </c>
      <c r="F487" s="32">
        <v>1481</v>
      </c>
      <c r="G487" s="21">
        <v>2390677.91</v>
      </c>
    </row>
    <row r="488" spans="1:7" x14ac:dyDescent="0.25">
      <c r="A488" s="13" t="s">
        <v>448</v>
      </c>
      <c r="B488" s="64">
        <v>30317</v>
      </c>
      <c r="C488" s="13" t="s">
        <v>449</v>
      </c>
      <c r="D488" s="13" t="s">
        <v>483</v>
      </c>
      <c r="E488" s="13" t="s">
        <v>12</v>
      </c>
      <c r="F488" s="32">
        <v>1180</v>
      </c>
      <c r="G488" s="21">
        <v>129224.33</v>
      </c>
    </row>
    <row r="489" spans="1:7" x14ac:dyDescent="0.25">
      <c r="A489" s="13" t="s">
        <v>448</v>
      </c>
      <c r="B489" s="64">
        <v>30317</v>
      </c>
      <c r="C489" s="13" t="s">
        <v>449</v>
      </c>
      <c r="D489" s="13" t="s">
        <v>570</v>
      </c>
      <c r="E489" s="13" t="s">
        <v>12</v>
      </c>
      <c r="F489" s="32">
        <v>1110</v>
      </c>
      <c r="G489" s="21">
        <v>1127529.21</v>
      </c>
    </row>
    <row r="490" spans="1:7" x14ac:dyDescent="0.25">
      <c r="A490" s="13" t="s">
        <v>448</v>
      </c>
      <c r="B490" s="64">
        <v>29952</v>
      </c>
      <c r="C490" s="13" t="s">
        <v>449</v>
      </c>
      <c r="D490" s="13" t="s">
        <v>458</v>
      </c>
      <c r="E490" s="13" t="s">
        <v>12</v>
      </c>
      <c r="F490" s="32">
        <v>1086</v>
      </c>
      <c r="G490" s="21">
        <v>105621.54</v>
      </c>
    </row>
    <row r="491" spans="1:7" x14ac:dyDescent="0.25">
      <c r="A491" s="13" t="s">
        <v>448</v>
      </c>
      <c r="B491" s="64">
        <v>29952</v>
      </c>
      <c r="C491" s="13" t="s">
        <v>449</v>
      </c>
      <c r="D491" s="13" t="s">
        <v>574</v>
      </c>
      <c r="E491" s="13" t="s">
        <v>12</v>
      </c>
      <c r="F491" s="32">
        <v>951</v>
      </c>
      <c r="G491" s="21">
        <v>1312021.5</v>
      </c>
    </row>
    <row r="492" spans="1:7" x14ac:dyDescent="0.25">
      <c r="A492" s="13" t="s">
        <v>448</v>
      </c>
      <c r="B492" s="64">
        <v>29587</v>
      </c>
      <c r="C492" s="13" t="s">
        <v>449</v>
      </c>
      <c r="D492" s="13" t="s">
        <v>547</v>
      </c>
      <c r="E492" s="13" t="s">
        <v>12</v>
      </c>
      <c r="F492" s="32">
        <v>1491</v>
      </c>
      <c r="G492" s="21">
        <v>117459.69</v>
      </c>
    </row>
    <row r="493" spans="1:7" x14ac:dyDescent="0.25">
      <c r="A493" s="13" t="s">
        <v>448</v>
      </c>
      <c r="B493" s="64">
        <v>29587</v>
      </c>
      <c r="C493" s="13" t="s">
        <v>449</v>
      </c>
      <c r="D493" s="13" t="s">
        <v>613</v>
      </c>
      <c r="E493" s="13" t="s">
        <v>12</v>
      </c>
      <c r="F493" s="32">
        <v>1603</v>
      </c>
      <c r="G493" s="21">
        <v>1837930.97</v>
      </c>
    </row>
    <row r="494" spans="1:7" x14ac:dyDescent="0.25">
      <c r="A494" s="13" t="s">
        <v>448</v>
      </c>
      <c r="B494" s="64">
        <v>29221</v>
      </c>
      <c r="C494" s="13" t="s">
        <v>449</v>
      </c>
      <c r="D494" s="13" t="s">
        <v>571</v>
      </c>
      <c r="E494" s="13" t="s">
        <v>12</v>
      </c>
      <c r="F494" s="32">
        <v>1736</v>
      </c>
      <c r="G494" s="21">
        <v>121289.27</v>
      </c>
    </row>
    <row r="495" spans="1:7" x14ac:dyDescent="0.25">
      <c r="A495" s="13" t="s">
        <v>448</v>
      </c>
      <c r="B495" s="64">
        <v>29221</v>
      </c>
      <c r="C495" s="13" t="s">
        <v>449</v>
      </c>
      <c r="D495" s="13" t="s">
        <v>594</v>
      </c>
      <c r="E495" s="13" t="s">
        <v>12</v>
      </c>
      <c r="F495" s="32">
        <v>1260</v>
      </c>
      <c r="G495" s="21">
        <v>905475.93</v>
      </c>
    </row>
    <row r="496" spans="1:7" x14ac:dyDescent="0.25">
      <c r="A496" s="13" t="s">
        <v>448</v>
      </c>
      <c r="B496" s="64">
        <v>28856</v>
      </c>
      <c r="C496" s="13" t="s">
        <v>449</v>
      </c>
      <c r="D496" s="13" t="s">
        <v>572</v>
      </c>
      <c r="E496" s="13" t="s">
        <v>12</v>
      </c>
      <c r="F496" s="32">
        <v>2133</v>
      </c>
      <c r="G496" s="21">
        <v>129209.5</v>
      </c>
    </row>
    <row r="497" spans="1:7" x14ac:dyDescent="0.25">
      <c r="A497" s="13" t="s">
        <v>448</v>
      </c>
      <c r="B497" s="64">
        <v>28856</v>
      </c>
      <c r="C497" s="13" t="s">
        <v>449</v>
      </c>
      <c r="D497" s="13" t="s">
        <v>523</v>
      </c>
      <c r="E497" s="13" t="s">
        <v>12</v>
      </c>
      <c r="F497" s="32">
        <v>1749</v>
      </c>
      <c r="G497" s="21">
        <v>1318141.54</v>
      </c>
    </row>
    <row r="498" spans="1:7" x14ac:dyDescent="0.25">
      <c r="A498" s="13" t="s">
        <v>448</v>
      </c>
      <c r="B498" s="64">
        <v>28491</v>
      </c>
      <c r="C498" s="13" t="s">
        <v>449</v>
      </c>
      <c r="D498" s="13" t="s">
        <v>598</v>
      </c>
      <c r="E498" s="13" t="s">
        <v>12</v>
      </c>
      <c r="F498" s="32">
        <v>2333</v>
      </c>
      <c r="G498" s="21">
        <v>132475.85999999999</v>
      </c>
    </row>
    <row r="499" spans="1:7" x14ac:dyDescent="0.25">
      <c r="A499" s="13" t="s">
        <v>448</v>
      </c>
      <c r="B499" s="64">
        <v>28491</v>
      </c>
      <c r="C499" s="13" t="s">
        <v>449</v>
      </c>
      <c r="D499" s="13" t="s">
        <v>522</v>
      </c>
      <c r="E499" s="13" t="s">
        <v>12</v>
      </c>
      <c r="F499" s="32">
        <v>2862</v>
      </c>
      <c r="G499" s="21">
        <v>1790613.93</v>
      </c>
    </row>
    <row r="500" spans="1:7" x14ac:dyDescent="0.25">
      <c r="A500" s="13" t="s">
        <v>448</v>
      </c>
      <c r="B500" s="64">
        <v>28126</v>
      </c>
      <c r="C500" s="13" t="s">
        <v>449</v>
      </c>
      <c r="D500" s="13" t="s">
        <v>577</v>
      </c>
      <c r="E500" s="13" t="s">
        <v>12</v>
      </c>
      <c r="F500" s="32">
        <v>2129</v>
      </c>
      <c r="G500" s="21">
        <v>112132.35</v>
      </c>
    </row>
    <row r="501" spans="1:7" x14ac:dyDescent="0.25">
      <c r="A501" s="13" t="s">
        <v>448</v>
      </c>
      <c r="B501" s="64">
        <v>28126</v>
      </c>
      <c r="C501" s="13" t="s">
        <v>449</v>
      </c>
      <c r="D501" s="13" t="s">
        <v>588</v>
      </c>
      <c r="E501" s="13" t="s">
        <v>12</v>
      </c>
      <c r="F501" s="32">
        <v>1988</v>
      </c>
      <c r="G501" s="21">
        <v>1374572.96</v>
      </c>
    </row>
    <row r="502" spans="1:7" x14ac:dyDescent="0.25">
      <c r="A502" s="13" t="s">
        <v>448</v>
      </c>
      <c r="B502" s="64">
        <v>27760</v>
      </c>
      <c r="C502" s="13" t="s">
        <v>449</v>
      </c>
      <c r="D502" s="13" t="s">
        <v>526</v>
      </c>
      <c r="E502" s="13" t="s">
        <v>12</v>
      </c>
      <c r="F502" s="32">
        <v>2098</v>
      </c>
      <c r="G502" s="21">
        <v>99500.02</v>
      </c>
    </row>
    <row r="503" spans="1:7" x14ac:dyDescent="0.25">
      <c r="A503" s="13" t="s">
        <v>448</v>
      </c>
      <c r="B503" s="64">
        <v>27760</v>
      </c>
      <c r="C503" s="13" t="s">
        <v>449</v>
      </c>
      <c r="D503" s="13" t="s">
        <v>517</v>
      </c>
      <c r="E503" s="13" t="s">
        <v>12</v>
      </c>
      <c r="F503" s="32">
        <v>1984</v>
      </c>
      <c r="G503" s="21">
        <v>1050441.74</v>
      </c>
    </row>
    <row r="504" spans="1:7" x14ac:dyDescent="0.25">
      <c r="A504" s="13" t="s">
        <v>448</v>
      </c>
      <c r="B504" s="64">
        <v>27395</v>
      </c>
      <c r="C504" s="13" t="s">
        <v>449</v>
      </c>
      <c r="D504" s="13" t="s">
        <v>482</v>
      </c>
      <c r="E504" s="13" t="s">
        <v>12</v>
      </c>
      <c r="F504" s="32">
        <v>2056</v>
      </c>
      <c r="G504" s="21">
        <v>84832.24</v>
      </c>
    </row>
    <row r="505" spans="1:7" x14ac:dyDescent="0.25">
      <c r="A505" s="13" t="s">
        <v>448</v>
      </c>
      <c r="B505" s="64">
        <v>27395</v>
      </c>
      <c r="C505" s="13" t="s">
        <v>449</v>
      </c>
      <c r="D505" s="13" t="s">
        <v>532</v>
      </c>
      <c r="E505" s="13" t="s">
        <v>12</v>
      </c>
      <c r="F505" s="32">
        <v>1346</v>
      </c>
      <c r="G505" s="21">
        <v>961588.72</v>
      </c>
    </row>
    <row r="506" spans="1:7" x14ac:dyDescent="0.25">
      <c r="A506" s="13" t="s">
        <v>448</v>
      </c>
      <c r="B506" s="64">
        <v>27030</v>
      </c>
      <c r="C506" s="13" t="s">
        <v>449</v>
      </c>
      <c r="D506" s="13" t="s">
        <v>481</v>
      </c>
      <c r="E506" s="13" t="s">
        <v>12</v>
      </c>
      <c r="F506" s="32">
        <v>3486</v>
      </c>
      <c r="G506" s="21">
        <v>123402.8</v>
      </c>
    </row>
    <row r="507" spans="1:7" x14ac:dyDescent="0.25">
      <c r="A507" s="13" t="s">
        <v>448</v>
      </c>
      <c r="B507" s="64">
        <v>27030</v>
      </c>
      <c r="C507" s="13" t="s">
        <v>449</v>
      </c>
      <c r="D507" s="13" t="s">
        <v>604</v>
      </c>
      <c r="E507" s="13" t="s">
        <v>12</v>
      </c>
      <c r="F507" s="32">
        <v>3577</v>
      </c>
      <c r="G507" s="21">
        <v>2313027.65</v>
      </c>
    </row>
    <row r="508" spans="1:7" x14ac:dyDescent="0.25">
      <c r="A508" s="13" t="s">
        <v>448</v>
      </c>
      <c r="B508" s="64">
        <v>26665</v>
      </c>
      <c r="C508" s="13" t="s">
        <v>449</v>
      </c>
      <c r="D508" s="13" t="s">
        <v>537</v>
      </c>
      <c r="E508" s="13" t="s">
        <v>12</v>
      </c>
      <c r="F508" s="32">
        <v>2891</v>
      </c>
      <c r="G508" s="21">
        <v>91214.59</v>
      </c>
    </row>
    <row r="509" spans="1:7" x14ac:dyDescent="0.25">
      <c r="A509" s="13" t="s">
        <v>448</v>
      </c>
      <c r="B509" s="64">
        <v>26665</v>
      </c>
      <c r="C509" s="13" t="s">
        <v>449</v>
      </c>
      <c r="D509" s="13" t="s">
        <v>612</v>
      </c>
      <c r="E509" s="13" t="s">
        <v>12</v>
      </c>
      <c r="F509" s="32">
        <v>3195</v>
      </c>
      <c r="G509" s="21">
        <v>1496374.25</v>
      </c>
    </row>
    <row r="510" spans="1:7" x14ac:dyDescent="0.25">
      <c r="A510" s="13" t="s">
        <v>448</v>
      </c>
      <c r="B510" s="64">
        <v>26299</v>
      </c>
      <c r="C510" s="13" t="s">
        <v>449</v>
      </c>
      <c r="D510" s="13" t="s">
        <v>536</v>
      </c>
      <c r="E510" s="13" t="s">
        <v>12</v>
      </c>
      <c r="F510" s="32">
        <v>3067</v>
      </c>
      <c r="G510" s="21">
        <v>97749.07</v>
      </c>
    </row>
    <row r="511" spans="1:7" x14ac:dyDescent="0.25">
      <c r="A511" s="13" t="s">
        <v>448</v>
      </c>
      <c r="B511" s="64">
        <v>26299</v>
      </c>
      <c r="C511" s="13" t="s">
        <v>449</v>
      </c>
      <c r="D511" s="13" t="s">
        <v>468</v>
      </c>
      <c r="E511" s="13" t="s">
        <v>12</v>
      </c>
      <c r="F511" s="32">
        <v>3428</v>
      </c>
      <c r="G511" s="21">
        <v>1418690.15</v>
      </c>
    </row>
    <row r="512" spans="1:7" x14ac:dyDescent="0.25">
      <c r="A512" s="13" t="s">
        <v>448</v>
      </c>
      <c r="B512" s="64">
        <v>25934</v>
      </c>
      <c r="C512" s="13" t="s">
        <v>449</v>
      </c>
      <c r="D512" s="13" t="s">
        <v>535</v>
      </c>
      <c r="E512" s="13" t="s">
        <v>12</v>
      </c>
      <c r="F512" s="32">
        <v>2807</v>
      </c>
      <c r="G512" s="21">
        <v>73164.39</v>
      </c>
    </row>
    <row r="513" spans="1:7" x14ac:dyDescent="0.25">
      <c r="A513" s="13" t="s">
        <v>448</v>
      </c>
      <c r="B513" s="64">
        <v>25934</v>
      </c>
      <c r="C513" s="13" t="s">
        <v>449</v>
      </c>
      <c r="D513" s="13" t="s">
        <v>596</v>
      </c>
      <c r="E513" s="13" t="s">
        <v>12</v>
      </c>
      <c r="F513" s="32">
        <v>2299</v>
      </c>
      <c r="G513" s="21">
        <v>1050425.43</v>
      </c>
    </row>
    <row r="514" spans="1:7" x14ac:dyDescent="0.25">
      <c r="A514" s="13" t="s">
        <v>448</v>
      </c>
      <c r="B514" s="64">
        <v>25569</v>
      </c>
      <c r="C514" s="13" t="s">
        <v>449</v>
      </c>
      <c r="D514" s="13" t="s">
        <v>480</v>
      </c>
      <c r="E514" s="13" t="s">
        <v>12</v>
      </c>
      <c r="F514" s="32">
        <v>3200</v>
      </c>
      <c r="G514" s="21">
        <v>84908.96</v>
      </c>
    </row>
    <row r="515" spans="1:7" x14ac:dyDescent="0.25">
      <c r="A515" s="13" t="s">
        <v>448</v>
      </c>
      <c r="B515" s="64">
        <v>25569</v>
      </c>
      <c r="C515" s="13" t="s">
        <v>449</v>
      </c>
      <c r="D515" s="13" t="s">
        <v>607</v>
      </c>
      <c r="E515" s="13" t="s">
        <v>12</v>
      </c>
      <c r="F515" s="32">
        <v>2947</v>
      </c>
      <c r="G515" s="21">
        <v>1133793.8</v>
      </c>
    </row>
    <row r="516" spans="1:7" x14ac:dyDescent="0.25">
      <c r="A516" s="13" t="s">
        <v>448</v>
      </c>
      <c r="B516" s="64">
        <v>25204</v>
      </c>
      <c r="C516" s="13" t="s">
        <v>449</v>
      </c>
      <c r="D516" s="13" t="s">
        <v>559</v>
      </c>
      <c r="E516" s="13" t="s">
        <v>12</v>
      </c>
      <c r="F516" s="32">
        <v>3203</v>
      </c>
      <c r="G516" s="21">
        <v>86046.25</v>
      </c>
    </row>
    <row r="517" spans="1:7" x14ac:dyDescent="0.25">
      <c r="A517" s="13" t="s">
        <v>448</v>
      </c>
      <c r="B517" s="64">
        <v>25204</v>
      </c>
      <c r="C517" s="13" t="s">
        <v>449</v>
      </c>
      <c r="D517" s="13" t="s">
        <v>573</v>
      </c>
      <c r="E517" s="13" t="s">
        <v>12</v>
      </c>
      <c r="F517" s="32">
        <v>3734</v>
      </c>
      <c r="G517" s="21">
        <v>1298288.48</v>
      </c>
    </row>
    <row r="518" spans="1:7" x14ac:dyDescent="0.25">
      <c r="A518" s="13" t="s">
        <v>448</v>
      </c>
      <c r="B518" s="64">
        <v>24838</v>
      </c>
      <c r="C518" s="13" t="s">
        <v>449</v>
      </c>
      <c r="D518" s="13" t="s">
        <v>479</v>
      </c>
      <c r="E518" s="13" t="s">
        <v>12</v>
      </c>
      <c r="F518" s="32">
        <v>3448</v>
      </c>
      <c r="G518" s="21">
        <v>87552.66</v>
      </c>
    </row>
    <row r="519" spans="1:7" x14ac:dyDescent="0.25">
      <c r="A519" s="13" t="s">
        <v>448</v>
      </c>
      <c r="B519" s="64">
        <v>24838</v>
      </c>
      <c r="C519" s="13" t="s">
        <v>449</v>
      </c>
      <c r="D519" s="13" t="s">
        <v>585</v>
      </c>
      <c r="E519" s="13" t="s">
        <v>12</v>
      </c>
      <c r="F519" s="32">
        <v>2056</v>
      </c>
      <c r="G519" s="21">
        <v>831450.65</v>
      </c>
    </row>
    <row r="520" spans="1:7" x14ac:dyDescent="0.25">
      <c r="A520" s="13" t="s">
        <v>448</v>
      </c>
      <c r="B520" s="64">
        <v>24473</v>
      </c>
      <c r="C520" s="13" t="s">
        <v>449</v>
      </c>
      <c r="D520" s="13" t="s">
        <v>549</v>
      </c>
      <c r="E520" s="13" t="s">
        <v>12</v>
      </c>
      <c r="F520" s="32">
        <v>2808</v>
      </c>
      <c r="G520" s="21">
        <v>63245.36</v>
      </c>
    </row>
    <row r="521" spans="1:7" x14ac:dyDescent="0.25">
      <c r="A521" s="13" t="s">
        <v>448</v>
      </c>
      <c r="B521" s="64">
        <v>24473</v>
      </c>
      <c r="C521" s="13" t="s">
        <v>449</v>
      </c>
      <c r="D521" s="13" t="s">
        <v>584</v>
      </c>
      <c r="E521" s="13" t="s">
        <v>12</v>
      </c>
      <c r="F521" s="32">
        <v>3069</v>
      </c>
      <c r="G521" s="21">
        <v>1462420.96</v>
      </c>
    </row>
    <row r="522" spans="1:7" x14ac:dyDescent="0.25">
      <c r="A522" s="13" t="s">
        <v>448</v>
      </c>
      <c r="B522" s="64">
        <v>24108</v>
      </c>
      <c r="C522" s="13" t="s">
        <v>449</v>
      </c>
      <c r="D522" s="13" t="s">
        <v>534</v>
      </c>
      <c r="E522" s="13" t="s">
        <v>12</v>
      </c>
      <c r="F522" s="32">
        <v>2952</v>
      </c>
      <c r="G522" s="21">
        <v>65487.56</v>
      </c>
    </row>
    <row r="523" spans="1:7" x14ac:dyDescent="0.25">
      <c r="A523" s="13" t="s">
        <v>448</v>
      </c>
      <c r="B523" s="64">
        <v>24108</v>
      </c>
      <c r="C523" s="13" t="s">
        <v>449</v>
      </c>
      <c r="D523" s="13" t="s">
        <v>609</v>
      </c>
      <c r="E523" s="13" t="s">
        <v>12</v>
      </c>
      <c r="F523" s="32">
        <v>5704</v>
      </c>
      <c r="G523" s="21">
        <v>746729.57</v>
      </c>
    </row>
    <row r="524" spans="1:7" x14ac:dyDescent="0.25">
      <c r="A524" s="13" t="s">
        <v>448</v>
      </c>
      <c r="B524" s="64">
        <v>23743</v>
      </c>
      <c r="C524" s="13" t="s">
        <v>449</v>
      </c>
      <c r="D524" s="13" t="s">
        <v>597</v>
      </c>
      <c r="E524" s="13" t="s">
        <v>12</v>
      </c>
      <c r="F524" s="32">
        <v>664</v>
      </c>
      <c r="G524" s="68">
        <v>14192.53</v>
      </c>
    </row>
    <row r="525" spans="1:7" x14ac:dyDescent="0.25">
      <c r="G525" s="67">
        <f>SUM(G6:G524)</f>
        <v>147219960.60999998</v>
      </c>
    </row>
    <row r="527" spans="1:7" ht="15.75" thickBot="1" x14ac:dyDescent="0.3">
      <c r="D527" s="71" t="s">
        <v>805</v>
      </c>
      <c r="E527" s="49"/>
      <c r="F527" s="52" t="s">
        <v>12</v>
      </c>
      <c r="G527" s="70">
        <v>147219960.61000001</v>
      </c>
    </row>
    <row r="528" spans="1:7" ht="15.75" thickTop="1" x14ac:dyDescent="0.25">
      <c r="D528" s="49"/>
      <c r="E528" s="49"/>
    </row>
    <row r="529" spans="4:7" x14ac:dyDescent="0.25">
      <c r="D529" s="49"/>
      <c r="E529" s="49"/>
      <c r="F529" s="52" t="s">
        <v>806</v>
      </c>
      <c r="G529" s="51">
        <f>G525-G527</f>
        <v>0</v>
      </c>
    </row>
  </sheetData>
  <sortState ref="A6:G522">
    <sortCondition descending="1" ref="B6:B522"/>
    <sortCondition ref="E6:E522"/>
    <sortCondition ref="C6:C522"/>
  </sortState>
  <mergeCells count="3">
    <mergeCell ref="A1:G1"/>
    <mergeCell ref="A2:G2"/>
    <mergeCell ref="A3:G3"/>
  </mergeCells>
  <pageMargins left="0.7" right="0.7" top="0.75" bottom="0.75" header="0.3" footer="0.3"/>
  <pageSetup scale="48" fitToHeight="0" orientation="portrait" r:id="rId1"/>
  <headerFooter>
    <oddFooter>&amp;L&amp;Z&amp;F&amp;R&amp;P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8"/>
  <sheetViews>
    <sheetView workbookViewId="0">
      <selection activeCell="B5" sqref="B5"/>
    </sheetView>
  </sheetViews>
  <sheetFormatPr defaultRowHeight="15" x14ac:dyDescent="0.25"/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x14ac:dyDescent="0.25">
      <c r="A2" s="7" t="s">
        <v>448</v>
      </c>
      <c r="B2" s="8">
        <v>34335</v>
      </c>
      <c r="C2" s="7" t="s">
        <v>449</v>
      </c>
      <c r="D2" s="7" t="s">
        <v>450</v>
      </c>
      <c r="E2" s="7" t="s">
        <v>12</v>
      </c>
      <c r="F2" s="7">
        <v>1504</v>
      </c>
      <c r="G2" s="7">
        <v>2361362.7999999998</v>
      </c>
      <c r="H2" s="7">
        <v>1570.0550531914901</v>
      </c>
      <c r="I2" s="7">
        <v>0</v>
      </c>
    </row>
    <row r="3" spans="1:9" x14ac:dyDescent="0.25">
      <c r="A3" s="7" t="s">
        <v>448</v>
      </c>
      <c r="B3" s="8">
        <v>36526</v>
      </c>
      <c r="C3" s="7" t="s">
        <v>451</v>
      </c>
      <c r="D3" s="7" t="s">
        <v>452</v>
      </c>
      <c r="E3" s="7" t="s">
        <v>12</v>
      </c>
      <c r="F3" s="7">
        <v>13</v>
      </c>
      <c r="G3" s="7">
        <v>33864.11</v>
      </c>
      <c r="H3" s="7">
        <v>2604.9315384615402</v>
      </c>
      <c r="I3" s="7"/>
    </row>
    <row r="4" spans="1:9" x14ac:dyDescent="0.25">
      <c r="A4" s="7" t="s">
        <v>448</v>
      </c>
      <c r="B4" s="8">
        <v>38353</v>
      </c>
      <c r="C4" s="7" t="s">
        <v>453</v>
      </c>
      <c r="D4" s="7" t="s">
        <v>454</v>
      </c>
      <c r="E4" s="7" t="s">
        <v>12</v>
      </c>
      <c r="F4" s="7">
        <v>15</v>
      </c>
      <c r="G4" s="7">
        <v>94309.03</v>
      </c>
      <c r="H4" s="7">
        <v>6287.2686666666696</v>
      </c>
      <c r="I4" s="7"/>
    </row>
    <row r="5" spans="1:9" x14ac:dyDescent="0.25">
      <c r="A5" s="7" t="s">
        <v>448</v>
      </c>
      <c r="B5" s="8">
        <v>31778</v>
      </c>
      <c r="C5" s="7" t="s">
        <v>61</v>
      </c>
      <c r="D5" s="7" t="s">
        <v>455</v>
      </c>
      <c r="E5" s="7" t="s">
        <v>12</v>
      </c>
      <c r="F5" s="7">
        <v>0</v>
      </c>
      <c r="G5" s="7">
        <v>0</v>
      </c>
      <c r="H5" s="7">
        <v>0</v>
      </c>
      <c r="I5" s="7"/>
    </row>
    <row r="6" spans="1:9" x14ac:dyDescent="0.25">
      <c r="A6" s="7" t="s">
        <v>448</v>
      </c>
      <c r="B6" s="8">
        <v>36892</v>
      </c>
      <c r="C6" s="7" t="s">
        <v>451</v>
      </c>
      <c r="D6" s="7" t="s">
        <v>456</v>
      </c>
      <c r="E6" s="7" t="s">
        <v>12</v>
      </c>
      <c r="F6" s="7">
        <v>13</v>
      </c>
      <c r="G6" s="7">
        <v>118986.74</v>
      </c>
      <c r="H6" s="7">
        <v>9152.8261538461502</v>
      </c>
      <c r="I6" s="7"/>
    </row>
    <row r="7" spans="1:9" x14ac:dyDescent="0.25">
      <c r="A7" s="7" t="s">
        <v>448</v>
      </c>
      <c r="B7" s="8">
        <v>38353</v>
      </c>
      <c r="C7" s="7" t="s">
        <v>457</v>
      </c>
      <c r="D7" s="7" t="s">
        <v>454</v>
      </c>
      <c r="E7" s="7" t="s">
        <v>12</v>
      </c>
      <c r="F7" s="7">
        <v>173</v>
      </c>
      <c r="G7" s="7">
        <v>86991.039999999994</v>
      </c>
      <c r="H7" s="7">
        <v>502.83838150289</v>
      </c>
      <c r="I7" s="7"/>
    </row>
    <row r="8" spans="1:9" x14ac:dyDescent="0.25">
      <c r="A8" s="7" t="s">
        <v>448</v>
      </c>
      <c r="B8" s="8">
        <v>29952</v>
      </c>
      <c r="C8" s="7" t="s">
        <v>61</v>
      </c>
      <c r="D8" s="7" t="s">
        <v>458</v>
      </c>
      <c r="E8" s="7" t="s">
        <v>12</v>
      </c>
      <c r="F8" s="7">
        <v>0</v>
      </c>
      <c r="G8" s="7">
        <v>0</v>
      </c>
      <c r="H8" s="7">
        <v>0</v>
      </c>
      <c r="I8" s="7"/>
    </row>
    <row r="9" spans="1:9" x14ac:dyDescent="0.25">
      <c r="A9" s="7" t="s">
        <v>448</v>
      </c>
      <c r="B9" s="8">
        <v>38718</v>
      </c>
      <c r="C9" s="7" t="s">
        <v>459</v>
      </c>
      <c r="D9" s="7" t="s">
        <v>460</v>
      </c>
      <c r="E9" s="7" t="s">
        <v>12</v>
      </c>
      <c r="F9" s="7">
        <v>3</v>
      </c>
      <c r="G9" s="7">
        <v>15489.37</v>
      </c>
      <c r="H9" s="7">
        <v>5163.1233333333303</v>
      </c>
      <c r="I9" s="7"/>
    </row>
    <row r="10" spans="1:9" x14ac:dyDescent="0.25">
      <c r="A10" s="7" t="s">
        <v>448</v>
      </c>
      <c r="B10" s="8">
        <v>37257</v>
      </c>
      <c r="C10" s="7" t="s">
        <v>461</v>
      </c>
      <c r="D10" s="7" t="s">
        <v>462</v>
      </c>
      <c r="E10" s="7" t="s">
        <v>12</v>
      </c>
      <c r="F10" s="7">
        <v>75</v>
      </c>
      <c r="G10" s="7">
        <v>35328.31</v>
      </c>
      <c r="H10" s="7">
        <v>471.04413333333298</v>
      </c>
      <c r="I10" s="7"/>
    </row>
    <row r="11" spans="1:9" x14ac:dyDescent="0.25">
      <c r="A11" s="7" t="s">
        <v>448</v>
      </c>
      <c r="B11" s="8">
        <v>37987</v>
      </c>
      <c r="C11" s="7" t="s">
        <v>463</v>
      </c>
      <c r="D11" s="7" t="s">
        <v>464</v>
      </c>
      <c r="E11" s="7" t="s">
        <v>12</v>
      </c>
      <c r="F11" s="7">
        <v>5</v>
      </c>
      <c r="G11" s="7">
        <v>95618.8</v>
      </c>
      <c r="H11" s="7">
        <v>19123.759999999998</v>
      </c>
      <c r="I11" s="7"/>
    </row>
    <row r="12" spans="1:9" x14ac:dyDescent="0.25">
      <c r="A12" s="7" t="s">
        <v>448</v>
      </c>
      <c r="B12" s="8">
        <v>37257</v>
      </c>
      <c r="C12" s="7" t="s">
        <v>465</v>
      </c>
      <c r="D12" s="7" t="s">
        <v>462</v>
      </c>
      <c r="E12" s="7" t="s">
        <v>12</v>
      </c>
      <c r="F12" s="7">
        <v>124</v>
      </c>
      <c r="G12" s="7">
        <v>68699.240000000005</v>
      </c>
      <c r="H12" s="7">
        <v>554.02612903225804</v>
      </c>
      <c r="I12" s="7"/>
    </row>
    <row r="13" spans="1:9" x14ac:dyDescent="0.25">
      <c r="A13" s="7" t="s">
        <v>448</v>
      </c>
      <c r="B13" s="8">
        <v>37987</v>
      </c>
      <c r="C13" s="7" t="s">
        <v>466</v>
      </c>
      <c r="D13" s="7" t="s">
        <v>464</v>
      </c>
      <c r="E13" s="7" t="s">
        <v>12</v>
      </c>
      <c r="F13" s="7">
        <v>197</v>
      </c>
      <c r="G13" s="7">
        <v>186108.79</v>
      </c>
      <c r="H13" s="7">
        <v>944.71467005076101</v>
      </c>
      <c r="I13" s="7"/>
    </row>
    <row r="14" spans="1:9" x14ac:dyDescent="0.25">
      <c r="A14" s="7" t="s">
        <v>448</v>
      </c>
      <c r="B14" s="8">
        <v>36526</v>
      </c>
      <c r="C14" s="7" t="s">
        <v>467</v>
      </c>
      <c r="D14" s="7" t="s">
        <v>452</v>
      </c>
      <c r="E14" s="7" t="s">
        <v>12</v>
      </c>
      <c r="F14" s="7">
        <v>133</v>
      </c>
      <c r="G14" s="7">
        <v>98508.38</v>
      </c>
      <c r="H14" s="7">
        <v>740.66451127819505</v>
      </c>
      <c r="I14" s="7">
        <v>0</v>
      </c>
    </row>
    <row r="15" spans="1:9" x14ac:dyDescent="0.25">
      <c r="A15" s="7" t="s">
        <v>448</v>
      </c>
      <c r="B15" s="8">
        <v>26299</v>
      </c>
      <c r="C15" s="7" t="s">
        <v>449</v>
      </c>
      <c r="D15" s="7" t="s">
        <v>468</v>
      </c>
      <c r="E15" s="7" t="s">
        <v>12</v>
      </c>
      <c r="F15" s="7">
        <v>3428</v>
      </c>
      <c r="G15" s="7">
        <v>1418690.15</v>
      </c>
      <c r="H15" s="7">
        <v>413.85360268378099</v>
      </c>
      <c r="I15" s="7">
        <v>0</v>
      </c>
    </row>
    <row r="16" spans="1:9" x14ac:dyDescent="0.25">
      <c r="A16" s="7" t="s">
        <v>448</v>
      </c>
      <c r="B16" s="8">
        <v>36526</v>
      </c>
      <c r="C16" s="7" t="s">
        <v>469</v>
      </c>
      <c r="D16" s="7" t="s">
        <v>452</v>
      </c>
      <c r="E16" s="7" t="s">
        <v>12</v>
      </c>
      <c r="F16" s="7">
        <v>9</v>
      </c>
      <c r="G16" s="7">
        <v>10912.46</v>
      </c>
      <c r="H16" s="7">
        <v>1212.49555555556</v>
      </c>
      <c r="I16" s="7"/>
    </row>
    <row r="17" spans="1:9" x14ac:dyDescent="0.25">
      <c r="A17" s="7" t="s">
        <v>448</v>
      </c>
      <c r="B17" s="8">
        <v>36892</v>
      </c>
      <c r="C17" s="7" t="s">
        <v>470</v>
      </c>
      <c r="D17" s="7" t="s">
        <v>456</v>
      </c>
      <c r="E17" s="7" t="s">
        <v>12</v>
      </c>
      <c r="F17" s="7">
        <v>180</v>
      </c>
      <c r="G17" s="7">
        <v>186668.86</v>
      </c>
      <c r="H17" s="7">
        <v>1037.0492222222199</v>
      </c>
      <c r="I17" s="7"/>
    </row>
    <row r="18" spans="1:9" x14ac:dyDescent="0.25">
      <c r="A18" s="7" t="s">
        <v>448</v>
      </c>
      <c r="B18" s="8">
        <v>36892</v>
      </c>
      <c r="C18" s="7" t="s">
        <v>463</v>
      </c>
      <c r="D18" s="7" t="s">
        <v>456</v>
      </c>
      <c r="E18" s="7" t="s">
        <v>12</v>
      </c>
      <c r="F18" s="7">
        <v>4</v>
      </c>
      <c r="G18" s="7">
        <v>65155.58</v>
      </c>
      <c r="H18" s="7">
        <v>16288.895</v>
      </c>
      <c r="I18" s="7"/>
    </row>
    <row r="19" spans="1:9" x14ac:dyDescent="0.25">
      <c r="A19" s="7" t="s">
        <v>448</v>
      </c>
      <c r="B19" s="8">
        <v>38718</v>
      </c>
      <c r="C19" s="7" t="s">
        <v>463</v>
      </c>
      <c r="D19" s="7" t="s">
        <v>460</v>
      </c>
      <c r="E19" s="7" t="s">
        <v>12</v>
      </c>
      <c r="F19" s="7">
        <v>2</v>
      </c>
      <c r="G19" s="7">
        <v>45034.080000000002</v>
      </c>
      <c r="H19" s="7">
        <v>22517.040000000001</v>
      </c>
      <c r="I19" s="7"/>
    </row>
    <row r="20" spans="1:9" x14ac:dyDescent="0.25">
      <c r="A20" s="7" t="s">
        <v>448</v>
      </c>
      <c r="B20" s="8">
        <v>38718</v>
      </c>
      <c r="C20" s="7" t="s">
        <v>471</v>
      </c>
      <c r="D20" s="7" t="s">
        <v>460</v>
      </c>
      <c r="E20" s="7" t="s">
        <v>12</v>
      </c>
      <c r="F20" s="7">
        <v>19</v>
      </c>
      <c r="G20" s="7">
        <v>211649.06</v>
      </c>
      <c r="H20" s="7">
        <v>11139.4242105263</v>
      </c>
      <c r="I20" s="7"/>
    </row>
    <row r="21" spans="1:9" x14ac:dyDescent="0.25">
      <c r="A21" s="7" t="s">
        <v>448</v>
      </c>
      <c r="B21" s="8">
        <v>39448</v>
      </c>
      <c r="C21" s="7" t="s">
        <v>472</v>
      </c>
      <c r="D21" s="7" t="s">
        <v>473</v>
      </c>
      <c r="E21" s="7" t="s">
        <v>12</v>
      </c>
      <c r="F21" s="7">
        <v>3</v>
      </c>
      <c r="G21" s="7">
        <v>0.01</v>
      </c>
      <c r="H21" s="7">
        <v>3.3333333333333301E-3</v>
      </c>
      <c r="I21" s="7"/>
    </row>
    <row r="22" spans="1:9" x14ac:dyDescent="0.25">
      <c r="A22" s="7" t="s">
        <v>448</v>
      </c>
      <c r="B22" s="8">
        <v>37622</v>
      </c>
      <c r="C22" s="7" t="s">
        <v>474</v>
      </c>
      <c r="D22" s="7" t="s">
        <v>475</v>
      </c>
      <c r="E22" s="7" t="s">
        <v>12</v>
      </c>
      <c r="F22" s="7">
        <v>3</v>
      </c>
      <c r="G22" s="7">
        <v>53711.72</v>
      </c>
      <c r="H22" s="7">
        <v>17903.906666666699</v>
      </c>
      <c r="I22" s="7"/>
    </row>
    <row r="23" spans="1:9" x14ac:dyDescent="0.25">
      <c r="A23" s="7" t="s">
        <v>448</v>
      </c>
      <c r="B23" s="8">
        <v>36892</v>
      </c>
      <c r="C23" s="7" t="s">
        <v>476</v>
      </c>
      <c r="D23" s="7" t="s">
        <v>456</v>
      </c>
      <c r="E23" s="7" t="s">
        <v>12</v>
      </c>
      <c r="F23" s="7">
        <v>197</v>
      </c>
      <c r="G23" s="7">
        <v>184625.15</v>
      </c>
      <c r="H23" s="7">
        <v>937.18350253807102</v>
      </c>
      <c r="I23" s="7">
        <v>0</v>
      </c>
    </row>
    <row r="24" spans="1:9" x14ac:dyDescent="0.25">
      <c r="A24" s="7" t="s">
        <v>448</v>
      </c>
      <c r="B24" s="8">
        <v>31048</v>
      </c>
      <c r="C24" s="7" t="s">
        <v>61</v>
      </c>
      <c r="D24" s="7" t="s">
        <v>477</v>
      </c>
      <c r="E24" s="7" t="s">
        <v>12</v>
      </c>
      <c r="F24" s="7">
        <v>0</v>
      </c>
      <c r="G24" s="7">
        <v>0</v>
      </c>
      <c r="H24" s="7">
        <v>0</v>
      </c>
      <c r="I24" s="7"/>
    </row>
    <row r="25" spans="1:9" x14ac:dyDescent="0.25">
      <c r="A25" s="7" t="s">
        <v>448</v>
      </c>
      <c r="B25" s="8">
        <v>36526</v>
      </c>
      <c r="C25" s="7" t="s">
        <v>465</v>
      </c>
      <c r="D25" s="7" t="s">
        <v>452</v>
      </c>
      <c r="E25" s="7" t="s">
        <v>12</v>
      </c>
      <c r="F25" s="7">
        <v>15</v>
      </c>
      <c r="G25" s="7">
        <v>6164.77</v>
      </c>
      <c r="H25" s="7">
        <v>410.98466666666701</v>
      </c>
      <c r="I25" s="7"/>
    </row>
    <row r="26" spans="1:9" x14ac:dyDescent="0.25">
      <c r="A26" s="7" t="s">
        <v>448</v>
      </c>
      <c r="B26" s="8">
        <v>23012</v>
      </c>
      <c r="C26" s="7" t="s">
        <v>449</v>
      </c>
      <c r="D26" s="7" t="s">
        <v>478</v>
      </c>
      <c r="E26" s="7" t="s">
        <v>12</v>
      </c>
      <c r="F26" s="7">
        <v>0</v>
      </c>
      <c r="G26" s="7">
        <v>0</v>
      </c>
      <c r="H26" s="7">
        <v>0</v>
      </c>
      <c r="I26" s="7"/>
    </row>
    <row r="27" spans="1:9" x14ac:dyDescent="0.25">
      <c r="A27" s="7" t="s">
        <v>448</v>
      </c>
      <c r="B27" s="8">
        <v>24838</v>
      </c>
      <c r="C27" s="7" t="s">
        <v>449</v>
      </c>
      <c r="D27" s="7" t="s">
        <v>479</v>
      </c>
      <c r="E27" s="7" t="s">
        <v>12</v>
      </c>
      <c r="F27" s="7">
        <v>3448</v>
      </c>
      <c r="G27" s="7">
        <v>87552.66</v>
      </c>
      <c r="H27" s="7">
        <v>25.3923027842227</v>
      </c>
      <c r="I27" s="7">
        <v>0</v>
      </c>
    </row>
    <row r="28" spans="1:9" x14ac:dyDescent="0.25">
      <c r="A28" s="7" t="s">
        <v>448</v>
      </c>
      <c r="B28" s="8">
        <v>25569</v>
      </c>
      <c r="C28" s="7" t="s">
        <v>449</v>
      </c>
      <c r="D28" s="7" t="s">
        <v>480</v>
      </c>
      <c r="E28" s="7" t="s">
        <v>12</v>
      </c>
      <c r="F28" s="7">
        <v>3200</v>
      </c>
      <c r="G28" s="7">
        <v>84908.96</v>
      </c>
      <c r="H28" s="7">
        <v>26.534050000000001</v>
      </c>
      <c r="I28" s="7">
        <v>0</v>
      </c>
    </row>
    <row r="29" spans="1:9" x14ac:dyDescent="0.25">
      <c r="A29" s="7" t="s">
        <v>448</v>
      </c>
      <c r="B29" s="8">
        <v>27030</v>
      </c>
      <c r="C29" s="7" t="s">
        <v>449</v>
      </c>
      <c r="D29" s="7" t="s">
        <v>481</v>
      </c>
      <c r="E29" s="7" t="s">
        <v>12</v>
      </c>
      <c r="F29" s="7">
        <v>3486</v>
      </c>
      <c r="G29" s="7">
        <v>123402.8</v>
      </c>
      <c r="H29" s="7">
        <v>35.399541021227797</v>
      </c>
      <c r="I29" s="7">
        <v>0</v>
      </c>
    </row>
    <row r="30" spans="1:9" x14ac:dyDescent="0.25">
      <c r="A30" s="7" t="s">
        <v>448</v>
      </c>
      <c r="B30" s="8">
        <v>27395</v>
      </c>
      <c r="C30" s="7" t="s">
        <v>449</v>
      </c>
      <c r="D30" s="7" t="s">
        <v>482</v>
      </c>
      <c r="E30" s="7" t="s">
        <v>12</v>
      </c>
      <c r="F30" s="7">
        <v>2056</v>
      </c>
      <c r="G30" s="7">
        <v>84832.24</v>
      </c>
      <c r="H30" s="7">
        <v>41.260817120622598</v>
      </c>
      <c r="I30" s="7">
        <v>0</v>
      </c>
    </row>
    <row r="31" spans="1:9" x14ac:dyDescent="0.25">
      <c r="A31" s="7" t="s">
        <v>448</v>
      </c>
      <c r="B31" s="8">
        <v>30317</v>
      </c>
      <c r="C31" s="7" t="s">
        <v>449</v>
      </c>
      <c r="D31" s="7" t="s">
        <v>483</v>
      </c>
      <c r="E31" s="7" t="s">
        <v>12</v>
      </c>
      <c r="F31" s="7">
        <v>1180</v>
      </c>
      <c r="G31" s="7">
        <v>129224.33</v>
      </c>
      <c r="H31" s="7">
        <v>109.512144067797</v>
      </c>
      <c r="I31" s="7">
        <v>0</v>
      </c>
    </row>
    <row r="32" spans="1:9" x14ac:dyDescent="0.25">
      <c r="A32" s="7" t="s">
        <v>448</v>
      </c>
      <c r="B32" s="8">
        <v>33239</v>
      </c>
      <c r="C32" s="7" t="s">
        <v>449</v>
      </c>
      <c r="D32" s="7" t="s">
        <v>484</v>
      </c>
      <c r="E32" s="7" t="s">
        <v>12</v>
      </c>
      <c r="F32" s="7">
        <v>1848</v>
      </c>
      <c r="G32" s="7">
        <v>328974.09999999998</v>
      </c>
      <c r="H32" s="7">
        <v>178.01628787878801</v>
      </c>
      <c r="I32" s="7">
        <v>0</v>
      </c>
    </row>
    <row r="33" spans="1:9" x14ac:dyDescent="0.25">
      <c r="A33" s="7" t="s">
        <v>448</v>
      </c>
      <c r="B33" s="8">
        <v>39782</v>
      </c>
      <c r="C33" s="7" t="s">
        <v>485</v>
      </c>
      <c r="D33" s="7" t="s">
        <v>486</v>
      </c>
      <c r="E33" s="7" t="s">
        <v>12</v>
      </c>
      <c r="F33" s="7">
        <v>26</v>
      </c>
      <c r="G33" s="7">
        <v>218015.02</v>
      </c>
      <c r="H33" s="7">
        <v>8385.1930769230803</v>
      </c>
      <c r="I33" s="7"/>
    </row>
    <row r="34" spans="1:9" x14ac:dyDescent="0.25">
      <c r="A34" s="7" t="s">
        <v>448</v>
      </c>
      <c r="B34" s="8">
        <v>39782</v>
      </c>
      <c r="C34" s="7" t="s">
        <v>467</v>
      </c>
      <c r="D34" s="7" t="s">
        <v>487</v>
      </c>
      <c r="E34" s="7" t="s">
        <v>12</v>
      </c>
      <c r="F34" s="7">
        <v>107</v>
      </c>
      <c r="G34" s="7">
        <v>149594.71</v>
      </c>
      <c r="H34" s="7">
        <v>1398.0814018691599</v>
      </c>
      <c r="I34" s="7">
        <v>0</v>
      </c>
    </row>
    <row r="35" spans="1:9" x14ac:dyDescent="0.25">
      <c r="A35" s="7" t="s">
        <v>448</v>
      </c>
      <c r="B35" s="8">
        <v>39782</v>
      </c>
      <c r="C35" s="7" t="s">
        <v>474</v>
      </c>
      <c r="D35" s="7" t="s">
        <v>488</v>
      </c>
      <c r="E35" s="7" t="s">
        <v>12</v>
      </c>
      <c r="F35" s="7">
        <v>10</v>
      </c>
      <c r="G35" s="7">
        <v>267636.73</v>
      </c>
      <c r="H35" s="7">
        <v>26763.672999999999</v>
      </c>
      <c r="I35" s="7"/>
    </row>
    <row r="36" spans="1:9" x14ac:dyDescent="0.25">
      <c r="A36" s="7" t="s">
        <v>448</v>
      </c>
      <c r="B36" s="8">
        <v>39782</v>
      </c>
      <c r="C36" s="7" t="s">
        <v>453</v>
      </c>
      <c r="D36" s="7" t="s">
        <v>489</v>
      </c>
      <c r="E36" s="7" t="s">
        <v>12</v>
      </c>
      <c r="F36" s="7">
        <v>77</v>
      </c>
      <c r="G36" s="7">
        <v>734637.08</v>
      </c>
      <c r="H36" s="7">
        <v>9540.7412987012995</v>
      </c>
      <c r="I36" s="7">
        <v>0</v>
      </c>
    </row>
    <row r="37" spans="1:9" x14ac:dyDescent="0.25">
      <c r="A37" s="7" t="s">
        <v>448</v>
      </c>
      <c r="B37" s="8">
        <v>39782</v>
      </c>
      <c r="C37" s="7" t="s">
        <v>490</v>
      </c>
      <c r="D37" s="7" t="s">
        <v>491</v>
      </c>
      <c r="E37" s="7" t="s">
        <v>12</v>
      </c>
      <c r="F37" s="7">
        <v>2</v>
      </c>
      <c r="G37" s="7">
        <v>111937.75</v>
      </c>
      <c r="H37" s="7">
        <v>55968.875</v>
      </c>
      <c r="I37" s="7"/>
    </row>
    <row r="38" spans="1:9" x14ac:dyDescent="0.25">
      <c r="A38" s="7" t="s">
        <v>448</v>
      </c>
      <c r="B38" s="8">
        <v>39980</v>
      </c>
      <c r="C38" s="7" t="s">
        <v>465</v>
      </c>
      <c r="D38" s="7" t="s">
        <v>492</v>
      </c>
      <c r="E38" s="7" t="s">
        <v>12</v>
      </c>
      <c r="F38" s="7">
        <v>13</v>
      </c>
      <c r="G38" s="7">
        <v>239505.7</v>
      </c>
      <c r="H38" s="7">
        <v>18423.515384615399</v>
      </c>
      <c r="I38" s="7"/>
    </row>
    <row r="39" spans="1:9" x14ac:dyDescent="0.25">
      <c r="A39" s="7" t="s">
        <v>448</v>
      </c>
      <c r="B39" s="8">
        <v>39980</v>
      </c>
      <c r="C39" s="7" t="s">
        <v>476</v>
      </c>
      <c r="D39" s="7" t="s">
        <v>493</v>
      </c>
      <c r="E39" s="7" t="s">
        <v>12</v>
      </c>
      <c r="F39" s="7">
        <v>1</v>
      </c>
      <c r="G39" s="7">
        <v>12947.9</v>
      </c>
      <c r="H39" s="7">
        <v>12947.9</v>
      </c>
      <c r="I39" s="7"/>
    </row>
    <row r="40" spans="1:9" x14ac:dyDescent="0.25">
      <c r="A40" s="7" t="s">
        <v>448</v>
      </c>
      <c r="B40" s="8">
        <v>40056</v>
      </c>
      <c r="C40" s="7" t="s">
        <v>113</v>
      </c>
      <c r="D40" s="7" t="s">
        <v>293</v>
      </c>
      <c r="E40" s="7" t="s">
        <v>12</v>
      </c>
      <c r="F40" s="7">
        <v>19</v>
      </c>
      <c r="G40" s="7">
        <v>300161.81</v>
      </c>
      <c r="H40" s="7">
        <v>15797.99</v>
      </c>
      <c r="I40" s="7">
        <v>0</v>
      </c>
    </row>
    <row r="41" spans="1:9" x14ac:dyDescent="0.25">
      <c r="A41" s="7" t="s">
        <v>448</v>
      </c>
      <c r="B41" s="8">
        <v>39903</v>
      </c>
      <c r="C41" s="7" t="s">
        <v>113</v>
      </c>
      <c r="D41" s="7" t="s">
        <v>293</v>
      </c>
      <c r="E41" s="7" t="s">
        <v>12</v>
      </c>
      <c r="F41" s="7">
        <v>34</v>
      </c>
      <c r="G41" s="7">
        <v>73717.91</v>
      </c>
      <c r="H41" s="7">
        <v>2168.1738235294101</v>
      </c>
      <c r="I41" s="7">
        <v>0</v>
      </c>
    </row>
    <row r="42" spans="1:9" x14ac:dyDescent="0.25">
      <c r="A42" s="7" t="s">
        <v>448</v>
      </c>
      <c r="B42" s="8">
        <v>39782</v>
      </c>
      <c r="C42" s="7" t="s">
        <v>494</v>
      </c>
      <c r="D42" s="7" t="s">
        <v>495</v>
      </c>
      <c r="E42" s="7" t="s">
        <v>12</v>
      </c>
      <c r="F42" s="7">
        <v>2</v>
      </c>
      <c r="G42" s="7">
        <v>1495.78</v>
      </c>
      <c r="H42" s="7">
        <v>747.89</v>
      </c>
      <c r="I42" s="7">
        <v>0</v>
      </c>
    </row>
    <row r="43" spans="1:9" x14ac:dyDescent="0.25">
      <c r="A43" s="7" t="s">
        <v>448</v>
      </c>
      <c r="B43" s="8">
        <v>39782</v>
      </c>
      <c r="C43" s="7" t="s">
        <v>496</v>
      </c>
      <c r="D43" s="7" t="s">
        <v>497</v>
      </c>
      <c r="E43" s="7" t="s">
        <v>12</v>
      </c>
      <c r="F43" s="7">
        <v>15</v>
      </c>
      <c r="G43" s="7">
        <v>110564.84</v>
      </c>
      <c r="H43" s="7">
        <v>7370.9893333333303</v>
      </c>
      <c r="I43" s="7"/>
    </row>
    <row r="44" spans="1:9" x14ac:dyDescent="0.25">
      <c r="A44" s="7" t="s">
        <v>448</v>
      </c>
      <c r="B44" s="8">
        <v>40237</v>
      </c>
      <c r="C44" s="7" t="s">
        <v>113</v>
      </c>
      <c r="D44" s="7" t="s">
        <v>293</v>
      </c>
      <c r="E44" s="7" t="s">
        <v>12</v>
      </c>
      <c r="F44" s="7">
        <v>3</v>
      </c>
      <c r="G44" s="7">
        <v>-2743.27</v>
      </c>
      <c r="H44" s="7">
        <v>-914.42333333333295</v>
      </c>
      <c r="I44" s="7">
        <v>0</v>
      </c>
    </row>
    <row r="45" spans="1:9" x14ac:dyDescent="0.25">
      <c r="A45" s="7" t="s">
        <v>448</v>
      </c>
      <c r="B45" s="8">
        <v>39873</v>
      </c>
      <c r="C45" s="7" t="s">
        <v>457</v>
      </c>
      <c r="D45" s="7" t="s">
        <v>498</v>
      </c>
      <c r="E45" s="7" t="s">
        <v>12</v>
      </c>
      <c r="F45" s="7">
        <v>25</v>
      </c>
      <c r="G45" s="7">
        <v>122626.65</v>
      </c>
      <c r="H45" s="7">
        <v>4905.0659999999998</v>
      </c>
      <c r="I45" s="7">
        <v>0</v>
      </c>
    </row>
    <row r="46" spans="1:9" x14ac:dyDescent="0.25">
      <c r="A46" s="7" t="s">
        <v>448</v>
      </c>
      <c r="B46" s="8">
        <v>39873</v>
      </c>
      <c r="C46" s="7" t="s">
        <v>472</v>
      </c>
      <c r="D46" s="7" t="s">
        <v>499</v>
      </c>
      <c r="E46" s="7" t="s">
        <v>12</v>
      </c>
      <c r="F46" s="7">
        <v>47</v>
      </c>
      <c r="G46" s="7">
        <v>289200.78999999998</v>
      </c>
      <c r="H46" s="7">
        <v>6153.2082978723402</v>
      </c>
      <c r="I46" s="7">
        <v>0</v>
      </c>
    </row>
    <row r="47" spans="1:9" x14ac:dyDescent="0.25">
      <c r="A47" s="7" t="s">
        <v>448</v>
      </c>
      <c r="B47" s="8">
        <v>39873</v>
      </c>
      <c r="C47" s="7" t="s">
        <v>466</v>
      </c>
      <c r="D47" s="7" t="s">
        <v>500</v>
      </c>
      <c r="E47" s="7" t="s">
        <v>12</v>
      </c>
      <c r="F47" s="7">
        <v>39</v>
      </c>
      <c r="G47" s="7">
        <v>310634.96999999997</v>
      </c>
      <c r="H47" s="7">
        <v>7964.9992307692301</v>
      </c>
      <c r="I47" s="7">
        <v>0</v>
      </c>
    </row>
    <row r="48" spans="1:9" x14ac:dyDescent="0.25">
      <c r="A48" s="7" t="s">
        <v>448</v>
      </c>
      <c r="B48" s="8">
        <v>40086</v>
      </c>
      <c r="C48" s="7" t="s">
        <v>113</v>
      </c>
      <c r="D48" s="7" t="s">
        <v>293</v>
      </c>
      <c r="E48" s="7" t="s">
        <v>12</v>
      </c>
      <c r="F48" s="7">
        <v>64</v>
      </c>
      <c r="G48" s="7">
        <v>147472.18</v>
      </c>
      <c r="H48" s="7">
        <v>2304.2528124999999</v>
      </c>
      <c r="I48" s="7">
        <v>0</v>
      </c>
    </row>
    <row r="49" spans="1:9" x14ac:dyDescent="0.25">
      <c r="A49" s="7" t="s">
        <v>448</v>
      </c>
      <c r="B49" s="8">
        <v>40574</v>
      </c>
      <c r="C49" s="7" t="s">
        <v>147</v>
      </c>
      <c r="D49" s="7" t="s">
        <v>248</v>
      </c>
      <c r="E49" s="7" t="s">
        <v>12</v>
      </c>
      <c r="F49" s="7">
        <v>8</v>
      </c>
      <c r="G49" s="7">
        <v>14755.72</v>
      </c>
      <c r="H49" s="7">
        <v>1844.4649999999999</v>
      </c>
      <c r="I49" s="7">
        <v>0</v>
      </c>
    </row>
    <row r="50" spans="1:9" x14ac:dyDescent="0.25">
      <c r="A50" s="7" t="s">
        <v>448</v>
      </c>
      <c r="B50" s="8">
        <v>40574</v>
      </c>
      <c r="C50" s="7" t="s">
        <v>179</v>
      </c>
      <c r="D50" s="7" t="s">
        <v>218</v>
      </c>
      <c r="E50" s="7" t="s">
        <v>12</v>
      </c>
      <c r="F50" s="7">
        <v>7</v>
      </c>
      <c r="G50" s="7">
        <v>33746.29</v>
      </c>
      <c r="H50" s="7">
        <v>4820.89857142857</v>
      </c>
      <c r="I50" s="7">
        <v>0</v>
      </c>
    </row>
    <row r="51" spans="1:9" x14ac:dyDescent="0.25">
      <c r="A51" s="7" t="s">
        <v>448</v>
      </c>
      <c r="B51" s="8">
        <v>40329</v>
      </c>
      <c r="C51" s="7" t="s">
        <v>113</v>
      </c>
      <c r="D51" s="7" t="s">
        <v>293</v>
      </c>
      <c r="E51" s="7" t="s">
        <v>12</v>
      </c>
      <c r="F51" s="7">
        <v>12</v>
      </c>
      <c r="G51" s="7">
        <v>11246.54</v>
      </c>
      <c r="H51" s="7">
        <v>937.21166666666704</v>
      </c>
      <c r="I51" s="7">
        <v>0</v>
      </c>
    </row>
    <row r="52" spans="1:9" x14ac:dyDescent="0.25">
      <c r="A52" s="7" t="s">
        <v>448</v>
      </c>
      <c r="B52" s="8">
        <v>40602</v>
      </c>
      <c r="C52" s="7" t="s">
        <v>408</v>
      </c>
      <c r="D52" s="7" t="s">
        <v>501</v>
      </c>
      <c r="E52" s="7" t="s">
        <v>12</v>
      </c>
      <c r="F52" s="7">
        <v>1</v>
      </c>
      <c r="G52" s="7">
        <v>27925.72</v>
      </c>
      <c r="H52" s="7">
        <v>27925.72</v>
      </c>
      <c r="I52" s="7">
        <v>0</v>
      </c>
    </row>
    <row r="53" spans="1:9" x14ac:dyDescent="0.25">
      <c r="A53" s="7" t="s">
        <v>448</v>
      </c>
      <c r="B53" s="8">
        <v>40663</v>
      </c>
      <c r="C53" s="7" t="s">
        <v>113</v>
      </c>
      <c r="D53" s="7" t="s">
        <v>293</v>
      </c>
      <c r="E53" s="7" t="s">
        <v>12</v>
      </c>
      <c r="F53" s="7">
        <v>29</v>
      </c>
      <c r="G53" s="7">
        <v>-142778.57999999999</v>
      </c>
      <c r="H53" s="7">
        <v>-4923.3993103448302</v>
      </c>
      <c r="I53" s="7">
        <v>0</v>
      </c>
    </row>
    <row r="54" spans="1:9" x14ac:dyDescent="0.25">
      <c r="A54" s="7" t="s">
        <v>448</v>
      </c>
      <c r="B54" s="8">
        <v>41182</v>
      </c>
      <c r="C54" s="7" t="s">
        <v>502</v>
      </c>
      <c r="D54" s="7" t="s">
        <v>502</v>
      </c>
      <c r="E54" s="7" t="s">
        <v>12</v>
      </c>
      <c r="F54" s="7">
        <v>3120</v>
      </c>
      <c r="G54" s="7">
        <v>244115.32</v>
      </c>
      <c r="H54" s="7">
        <v>78.242089743589702</v>
      </c>
      <c r="I54" s="7">
        <v>0</v>
      </c>
    </row>
    <row r="55" spans="1:9" x14ac:dyDescent="0.25">
      <c r="A55" s="7" t="s">
        <v>448</v>
      </c>
      <c r="B55" s="8">
        <v>41121</v>
      </c>
      <c r="C55" s="7" t="s">
        <v>472</v>
      </c>
      <c r="D55" s="7" t="s">
        <v>499</v>
      </c>
      <c r="E55" s="7" t="s">
        <v>12</v>
      </c>
      <c r="F55" s="7">
        <v>388</v>
      </c>
      <c r="G55" s="7">
        <v>414362.21</v>
      </c>
      <c r="H55" s="7">
        <v>1067.9438402061901</v>
      </c>
      <c r="I55" s="7">
        <v>0</v>
      </c>
    </row>
    <row r="56" spans="1:9" x14ac:dyDescent="0.25">
      <c r="A56" s="7" t="s">
        <v>448</v>
      </c>
      <c r="B56" s="8">
        <v>41121</v>
      </c>
      <c r="C56" s="7" t="s">
        <v>459</v>
      </c>
      <c r="D56" s="7" t="s">
        <v>503</v>
      </c>
      <c r="E56" s="7" t="s">
        <v>12</v>
      </c>
      <c r="F56" s="7">
        <v>7</v>
      </c>
      <c r="G56" s="7">
        <v>42377.73</v>
      </c>
      <c r="H56" s="7">
        <v>6053.9614285714297</v>
      </c>
      <c r="I56" s="7">
        <v>0</v>
      </c>
    </row>
    <row r="57" spans="1:9" x14ac:dyDescent="0.25">
      <c r="A57" s="7" t="s">
        <v>448</v>
      </c>
      <c r="B57" s="8">
        <v>40908</v>
      </c>
      <c r="C57" s="7" t="s">
        <v>504</v>
      </c>
      <c r="D57" s="7" t="s">
        <v>505</v>
      </c>
      <c r="E57" s="7" t="s">
        <v>12</v>
      </c>
      <c r="F57" s="7">
        <v>46</v>
      </c>
      <c r="G57" s="7">
        <v>42460.86</v>
      </c>
      <c r="H57" s="7">
        <v>923.06217391304301</v>
      </c>
      <c r="I57" s="7">
        <v>0</v>
      </c>
    </row>
    <row r="58" spans="1:9" x14ac:dyDescent="0.25">
      <c r="A58" s="7" t="s">
        <v>448</v>
      </c>
      <c r="B58" s="8">
        <v>40908</v>
      </c>
      <c r="C58" s="7" t="s">
        <v>506</v>
      </c>
      <c r="D58" s="7" t="s">
        <v>507</v>
      </c>
      <c r="E58" s="7" t="s">
        <v>12</v>
      </c>
      <c r="F58" s="7">
        <v>53</v>
      </c>
      <c r="G58" s="7">
        <v>184274.47</v>
      </c>
      <c r="H58" s="7">
        <v>3476.8767924528302</v>
      </c>
      <c r="I58" s="7">
        <v>0</v>
      </c>
    </row>
    <row r="59" spans="1:9" x14ac:dyDescent="0.25">
      <c r="A59" s="7" t="s">
        <v>448</v>
      </c>
      <c r="B59" s="8">
        <v>40908</v>
      </c>
      <c r="C59" s="7" t="s">
        <v>453</v>
      </c>
      <c r="D59" s="7" t="s">
        <v>489</v>
      </c>
      <c r="E59" s="7" t="s">
        <v>12</v>
      </c>
      <c r="F59" s="7">
        <v>17</v>
      </c>
      <c r="G59" s="7">
        <v>216676.39</v>
      </c>
      <c r="H59" s="7">
        <v>12745.67</v>
      </c>
      <c r="I59" s="7">
        <v>0</v>
      </c>
    </row>
    <row r="60" spans="1:9" x14ac:dyDescent="0.25">
      <c r="A60" s="7" t="s">
        <v>448</v>
      </c>
      <c r="B60" s="8">
        <v>40908</v>
      </c>
      <c r="C60" s="7" t="s">
        <v>502</v>
      </c>
      <c r="D60" s="7" t="s">
        <v>502</v>
      </c>
      <c r="E60" s="7" t="s">
        <v>12</v>
      </c>
      <c r="F60" s="7">
        <v>2158</v>
      </c>
      <c r="G60" s="7">
        <v>298285.95</v>
      </c>
      <c r="H60" s="7">
        <v>138.223331788693</v>
      </c>
      <c r="I60" s="7">
        <v>0</v>
      </c>
    </row>
    <row r="61" spans="1:9" x14ac:dyDescent="0.25">
      <c r="A61" s="7" t="s">
        <v>448</v>
      </c>
      <c r="B61" s="8">
        <v>40543</v>
      </c>
      <c r="C61" s="7" t="s">
        <v>467</v>
      </c>
      <c r="D61" s="7" t="s">
        <v>487</v>
      </c>
      <c r="E61" s="7" t="s">
        <v>12</v>
      </c>
      <c r="F61" s="7">
        <v>30</v>
      </c>
      <c r="G61" s="7">
        <v>58161.85</v>
      </c>
      <c r="H61" s="7">
        <v>1938.7283333333301</v>
      </c>
      <c r="I61" s="7">
        <v>0</v>
      </c>
    </row>
    <row r="62" spans="1:9" x14ac:dyDescent="0.25">
      <c r="A62" s="7" t="s">
        <v>448</v>
      </c>
      <c r="B62" s="8">
        <v>40543</v>
      </c>
      <c r="C62" s="7" t="s">
        <v>508</v>
      </c>
      <c r="D62" s="7" t="s">
        <v>509</v>
      </c>
      <c r="E62" s="7" t="s">
        <v>12</v>
      </c>
      <c r="F62" s="7">
        <v>75</v>
      </c>
      <c r="G62" s="7">
        <v>225781.91</v>
      </c>
      <c r="H62" s="7">
        <v>3010.4254666666702</v>
      </c>
      <c r="I62" s="7">
        <v>0</v>
      </c>
    </row>
    <row r="63" spans="1:9" x14ac:dyDescent="0.25">
      <c r="A63" s="7" t="s">
        <v>448</v>
      </c>
      <c r="B63" s="8">
        <v>40543</v>
      </c>
      <c r="C63" s="7" t="s">
        <v>459</v>
      </c>
      <c r="D63" s="7" t="s">
        <v>503</v>
      </c>
      <c r="E63" s="7" t="s">
        <v>12</v>
      </c>
      <c r="F63" s="7">
        <v>23</v>
      </c>
      <c r="G63" s="7">
        <v>283977.46999999997</v>
      </c>
      <c r="H63" s="7">
        <v>12346.8465217391</v>
      </c>
      <c r="I63" s="7">
        <v>0</v>
      </c>
    </row>
    <row r="64" spans="1:9" x14ac:dyDescent="0.25">
      <c r="A64" s="7" t="s">
        <v>448</v>
      </c>
      <c r="B64" s="8">
        <v>41060</v>
      </c>
      <c r="C64" s="7" t="s">
        <v>506</v>
      </c>
      <c r="D64" s="7" t="s">
        <v>507</v>
      </c>
      <c r="E64" s="7" t="s">
        <v>12</v>
      </c>
      <c r="F64" s="7">
        <v>44</v>
      </c>
      <c r="G64" s="7">
        <v>128176.07</v>
      </c>
      <c r="H64" s="7">
        <v>2913.0925000000002</v>
      </c>
      <c r="I64" s="7">
        <v>0</v>
      </c>
    </row>
    <row r="65" spans="1:9" x14ac:dyDescent="0.25">
      <c r="A65" s="7" t="s">
        <v>448</v>
      </c>
      <c r="B65" s="8">
        <v>41060</v>
      </c>
      <c r="C65" s="7" t="s">
        <v>510</v>
      </c>
      <c r="D65" s="7" t="s">
        <v>511</v>
      </c>
      <c r="E65" s="7" t="s">
        <v>12</v>
      </c>
      <c r="F65" s="7">
        <v>20</v>
      </c>
      <c r="G65" s="7">
        <v>74452.5</v>
      </c>
      <c r="H65" s="7">
        <v>3722.625</v>
      </c>
      <c r="I65" s="7">
        <v>0</v>
      </c>
    </row>
    <row r="66" spans="1:9" x14ac:dyDescent="0.25">
      <c r="A66" s="7" t="s">
        <v>448</v>
      </c>
      <c r="B66" s="8">
        <v>41121</v>
      </c>
      <c r="C66" s="7" t="s">
        <v>474</v>
      </c>
      <c r="D66" s="7" t="s">
        <v>488</v>
      </c>
      <c r="E66" s="7" t="s">
        <v>12</v>
      </c>
      <c r="F66" s="7">
        <v>3</v>
      </c>
      <c r="G66" s="7">
        <v>109040.54</v>
      </c>
      <c r="H66" s="7">
        <v>36346.846666666701</v>
      </c>
      <c r="I66" s="7">
        <v>0</v>
      </c>
    </row>
    <row r="67" spans="1:9" x14ac:dyDescent="0.25">
      <c r="A67" s="7" t="s">
        <v>448</v>
      </c>
      <c r="B67" s="8">
        <v>41152</v>
      </c>
      <c r="C67" s="7" t="s">
        <v>512</v>
      </c>
      <c r="D67" s="7" t="s">
        <v>513</v>
      </c>
      <c r="E67" s="7" t="s">
        <v>12</v>
      </c>
      <c r="F67" s="7">
        <v>3</v>
      </c>
      <c r="G67" s="7">
        <v>51227.16</v>
      </c>
      <c r="H67" s="7">
        <v>17075.72</v>
      </c>
      <c r="I67" s="7">
        <v>0</v>
      </c>
    </row>
    <row r="68" spans="1:9" x14ac:dyDescent="0.25">
      <c r="A68" s="7" t="s">
        <v>448</v>
      </c>
      <c r="B68" s="8">
        <v>41261</v>
      </c>
      <c r="C68" s="7" t="s">
        <v>223</v>
      </c>
      <c r="D68" s="7" t="s">
        <v>514</v>
      </c>
      <c r="E68" s="7" t="s">
        <v>12</v>
      </c>
      <c r="F68" s="7">
        <v>2</v>
      </c>
      <c r="G68" s="7">
        <v>60916.32</v>
      </c>
      <c r="H68" s="7">
        <v>30458.16</v>
      </c>
      <c r="I68" s="7">
        <v>0</v>
      </c>
    </row>
    <row r="69" spans="1:9" x14ac:dyDescent="0.25">
      <c r="A69" s="7" t="s">
        <v>448</v>
      </c>
      <c r="B69" s="8">
        <v>41261</v>
      </c>
      <c r="C69" s="7" t="s">
        <v>408</v>
      </c>
      <c r="D69" s="7" t="s">
        <v>501</v>
      </c>
      <c r="E69" s="7" t="s">
        <v>12</v>
      </c>
      <c r="F69" s="7">
        <v>2</v>
      </c>
      <c r="G69" s="7">
        <v>9194.93</v>
      </c>
      <c r="H69" s="7">
        <v>4597.4650000000001</v>
      </c>
      <c r="I69" s="7">
        <v>0</v>
      </c>
    </row>
    <row r="70" spans="1:9" x14ac:dyDescent="0.25">
      <c r="A70" s="7" t="s">
        <v>448</v>
      </c>
      <c r="B70" s="8">
        <v>41518</v>
      </c>
      <c r="C70" s="7" t="s">
        <v>457</v>
      </c>
      <c r="D70" s="7" t="s">
        <v>498</v>
      </c>
      <c r="E70" s="7" t="s">
        <v>12</v>
      </c>
      <c r="F70" s="7">
        <v>179</v>
      </c>
      <c r="G70" s="7">
        <v>126153.57</v>
      </c>
      <c r="H70" s="7">
        <v>704.76854748603398</v>
      </c>
      <c r="I70" s="7">
        <v>0</v>
      </c>
    </row>
    <row r="71" spans="1:9" x14ac:dyDescent="0.25">
      <c r="A71" s="7" t="s">
        <v>448</v>
      </c>
      <c r="B71" s="8">
        <v>41518</v>
      </c>
      <c r="C71" s="7" t="s">
        <v>470</v>
      </c>
      <c r="D71" s="7" t="s">
        <v>515</v>
      </c>
      <c r="E71" s="7" t="s">
        <v>12</v>
      </c>
      <c r="F71" s="7">
        <v>87</v>
      </c>
      <c r="G71" s="7">
        <v>126823.69</v>
      </c>
      <c r="H71" s="7">
        <v>1457.7435632183899</v>
      </c>
      <c r="I71" s="7">
        <v>0</v>
      </c>
    </row>
    <row r="72" spans="1:9" x14ac:dyDescent="0.25">
      <c r="A72" s="7" t="s">
        <v>448</v>
      </c>
      <c r="B72" s="8">
        <v>41518</v>
      </c>
      <c r="C72" s="7" t="s">
        <v>496</v>
      </c>
      <c r="D72" s="7" t="s">
        <v>497</v>
      </c>
      <c r="E72" s="7" t="s">
        <v>12</v>
      </c>
      <c r="F72" s="7">
        <v>1</v>
      </c>
      <c r="G72" s="7">
        <v>7810.8</v>
      </c>
      <c r="H72" s="7">
        <v>7810.8</v>
      </c>
      <c r="I72" s="7">
        <v>0</v>
      </c>
    </row>
    <row r="73" spans="1:9" x14ac:dyDescent="0.25">
      <c r="A73" s="7" t="s">
        <v>448</v>
      </c>
      <c r="B73" s="8">
        <v>41518</v>
      </c>
      <c r="C73" s="7" t="s">
        <v>459</v>
      </c>
      <c r="D73" s="7" t="s">
        <v>503</v>
      </c>
      <c r="E73" s="7" t="s">
        <v>12</v>
      </c>
      <c r="F73" s="7">
        <v>11</v>
      </c>
      <c r="G73" s="7">
        <v>59478.41</v>
      </c>
      <c r="H73" s="7">
        <v>5407.1281818181797</v>
      </c>
      <c r="I73" s="7">
        <v>0</v>
      </c>
    </row>
    <row r="74" spans="1:9" x14ac:dyDescent="0.25">
      <c r="A74" s="7" t="s">
        <v>448</v>
      </c>
      <c r="B74" s="8">
        <v>41671</v>
      </c>
      <c r="C74" s="7" t="s">
        <v>465</v>
      </c>
      <c r="D74" s="7" t="s">
        <v>492</v>
      </c>
      <c r="E74" s="7" t="s">
        <v>12</v>
      </c>
      <c r="F74" s="7">
        <v>16</v>
      </c>
      <c r="G74" s="7">
        <v>40662.75</v>
      </c>
      <c r="H74" s="7">
        <v>2541.421875</v>
      </c>
      <c r="I74" s="7">
        <v>0</v>
      </c>
    </row>
    <row r="75" spans="1:9" x14ac:dyDescent="0.25">
      <c r="A75" s="7" t="s">
        <v>448</v>
      </c>
      <c r="B75" s="8">
        <v>41671</v>
      </c>
      <c r="C75" s="7" t="s">
        <v>303</v>
      </c>
      <c r="D75" s="7" t="s">
        <v>304</v>
      </c>
      <c r="E75" s="7" t="s">
        <v>12</v>
      </c>
      <c r="F75" s="7">
        <v>15</v>
      </c>
      <c r="G75" s="7">
        <v>6443.93</v>
      </c>
      <c r="H75" s="7">
        <v>429.59533333333297</v>
      </c>
      <c r="I75" s="7">
        <v>0</v>
      </c>
    </row>
    <row r="76" spans="1:9" x14ac:dyDescent="0.25">
      <c r="A76" s="7" t="s">
        <v>448</v>
      </c>
      <c r="B76" s="8">
        <v>41671</v>
      </c>
      <c r="C76" s="7" t="s">
        <v>469</v>
      </c>
      <c r="D76" s="7" t="s">
        <v>516</v>
      </c>
      <c r="E76" s="7" t="s">
        <v>12</v>
      </c>
      <c r="F76" s="7">
        <v>8</v>
      </c>
      <c r="G76" s="7">
        <v>50267.12</v>
      </c>
      <c r="H76" s="7">
        <v>6283.39</v>
      </c>
      <c r="I76" s="7">
        <v>0</v>
      </c>
    </row>
    <row r="77" spans="1:9" x14ac:dyDescent="0.25">
      <c r="A77" s="7" t="s">
        <v>448</v>
      </c>
      <c r="B77" s="8">
        <v>41671</v>
      </c>
      <c r="C77" s="7" t="s">
        <v>474</v>
      </c>
      <c r="D77" s="7" t="s">
        <v>488</v>
      </c>
      <c r="E77" s="7" t="s">
        <v>12</v>
      </c>
      <c r="F77" s="7">
        <v>5</v>
      </c>
      <c r="G77" s="7">
        <v>107765.89</v>
      </c>
      <c r="H77" s="7">
        <v>21553.178</v>
      </c>
      <c r="I77" s="7">
        <v>0</v>
      </c>
    </row>
    <row r="78" spans="1:9" x14ac:dyDescent="0.25">
      <c r="A78" s="7" t="s">
        <v>448</v>
      </c>
      <c r="B78" s="8">
        <v>38718</v>
      </c>
      <c r="C78" s="7" t="s">
        <v>466</v>
      </c>
      <c r="D78" s="7" t="s">
        <v>460</v>
      </c>
      <c r="E78" s="7" t="s">
        <v>12</v>
      </c>
      <c r="F78" s="7">
        <v>252</v>
      </c>
      <c r="G78" s="7">
        <v>238676.96</v>
      </c>
      <c r="H78" s="7">
        <v>947.13079365079398</v>
      </c>
      <c r="I78" s="7"/>
    </row>
    <row r="79" spans="1:9" x14ac:dyDescent="0.25">
      <c r="A79" s="7" t="s">
        <v>448</v>
      </c>
      <c r="B79" s="8">
        <v>27760</v>
      </c>
      <c r="C79" s="7" t="s">
        <v>449</v>
      </c>
      <c r="D79" s="7" t="s">
        <v>517</v>
      </c>
      <c r="E79" s="7" t="s">
        <v>12</v>
      </c>
      <c r="F79" s="7">
        <v>1984</v>
      </c>
      <c r="G79" s="7">
        <v>1050441.74</v>
      </c>
      <c r="H79" s="7">
        <v>529.45652217741895</v>
      </c>
      <c r="I79" s="7">
        <v>0</v>
      </c>
    </row>
    <row r="80" spans="1:9" x14ac:dyDescent="0.25">
      <c r="A80" s="7" t="s">
        <v>448</v>
      </c>
      <c r="B80" s="8">
        <v>37987</v>
      </c>
      <c r="C80" s="7" t="s">
        <v>61</v>
      </c>
      <c r="D80" s="7" t="s">
        <v>518</v>
      </c>
      <c r="E80" s="7" t="s">
        <v>12</v>
      </c>
      <c r="F80" s="7">
        <v>0</v>
      </c>
      <c r="G80" s="7">
        <v>0</v>
      </c>
      <c r="H80" s="7">
        <v>0</v>
      </c>
      <c r="I80" s="7"/>
    </row>
    <row r="81" spans="1:9" x14ac:dyDescent="0.25">
      <c r="A81" s="7" t="s">
        <v>448</v>
      </c>
      <c r="B81" s="8">
        <v>32874</v>
      </c>
      <c r="C81" s="7" t="s">
        <v>61</v>
      </c>
      <c r="D81" s="7" t="s">
        <v>519</v>
      </c>
      <c r="E81" s="7" t="s">
        <v>12</v>
      </c>
      <c r="F81" s="7">
        <v>0</v>
      </c>
      <c r="G81" s="7">
        <v>0</v>
      </c>
      <c r="H81" s="7">
        <v>0</v>
      </c>
      <c r="I81" s="7"/>
    </row>
    <row r="82" spans="1:9" x14ac:dyDescent="0.25">
      <c r="A82" s="7" t="s">
        <v>448</v>
      </c>
      <c r="B82" s="8">
        <v>36892</v>
      </c>
      <c r="C82" s="7" t="s">
        <v>453</v>
      </c>
      <c r="D82" s="7" t="s">
        <v>456</v>
      </c>
      <c r="E82" s="7" t="s">
        <v>12</v>
      </c>
      <c r="F82" s="7">
        <v>28</v>
      </c>
      <c r="G82" s="7">
        <v>134690.64000000001</v>
      </c>
      <c r="H82" s="7">
        <v>4810.38</v>
      </c>
      <c r="I82" s="7"/>
    </row>
    <row r="83" spans="1:9" x14ac:dyDescent="0.25">
      <c r="A83" s="7" t="s">
        <v>448</v>
      </c>
      <c r="B83" s="8">
        <v>38718</v>
      </c>
      <c r="C83" s="7" t="s">
        <v>457</v>
      </c>
      <c r="D83" s="7" t="s">
        <v>460</v>
      </c>
      <c r="E83" s="7" t="s">
        <v>12</v>
      </c>
      <c r="F83" s="7">
        <v>229</v>
      </c>
      <c r="G83" s="7">
        <v>107254.02</v>
      </c>
      <c r="H83" s="7">
        <v>468.358165938865</v>
      </c>
      <c r="I83" s="7"/>
    </row>
    <row r="84" spans="1:9" x14ac:dyDescent="0.25">
      <c r="A84" s="7" t="s">
        <v>448</v>
      </c>
      <c r="B84" s="8">
        <v>37622</v>
      </c>
      <c r="C84" s="7" t="s">
        <v>520</v>
      </c>
      <c r="D84" s="7" t="s">
        <v>475</v>
      </c>
      <c r="E84" s="7" t="s">
        <v>12</v>
      </c>
      <c r="F84" s="7">
        <v>11</v>
      </c>
      <c r="G84" s="7">
        <v>79424.160000000003</v>
      </c>
      <c r="H84" s="7">
        <v>7220.3781818181797</v>
      </c>
      <c r="I84" s="7"/>
    </row>
    <row r="85" spans="1:9" x14ac:dyDescent="0.25">
      <c r="A85" s="7" t="s">
        <v>448</v>
      </c>
      <c r="B85" s="8">
        <v>38353</v>
      </c>
      <c r="C85" s="7" t="s">
        <v>465</v>
      </c>
      <c r="D85" s="7" t="s">
        <v>454</v>
      </c>
      <c r="E85" s="7" t="s">
        <v>12</v>
      </c>
      <c r="F85" s="7">
        <v>20</v>
      </c>
      <c r="G85" s="7">
        <v>34404.620000000003</v>
      </c>
      <c r="H85" s="7">
        <v>1720.231</v>
      </c>
      <c r="I85" s="7"/>
    </row>
    <row r="86" spans="1:9" x14ac:dyDescent="0.25">
      <c r="A86" s="7" t="s">
        <v>448</v>
      </c>
      <c r="B86" s="8">
        <v>33239</v>
      </c>
      <c r="C86" s="7" t="s">
        <v>61</v>
      </c>
      <c r="D86" s="7" t="s">
        <v>484</v>
      </c>
      <c r="E86" s="7" t="s">
        <v>12</v>
      </c>
      <c r="F86" s="7">
        <v>0</v>
      </c>
      <c r="G86" s="7">
        <v>0</v>
      </c>
      <c r="H86" s="7">
        <v>0</v>
      </c>
      <c r="I86" s="7"/>
    </row>
    <row r="87" spans="1:9" x14ac:dyDescent="0.25">
      <c r="A87" s="7" t="s">
        <v>448</v>
      </c>
      <c r="B87" s="8">
        <v>37257</v>
      </c>
      <c r="C87" s="7" t="s">
        <v>508</v>
      </c>
      <c r="D87" s="7" t="s">
        <v>462</v>
      </c>
      <c r="E87" s="7" t="s">
        <v>12</v>
      </c>
      <c r="F87" s="7">
        <v>276</v>
      </c>
      <c r="G87" s="7">
        <v>270089.90999999997</v>
      </c>
      <c r="H87" s="7">
        <v>978.58663043478305</v>
      </c>
      <c r="I87" s="7">
        <v>0</v>
      </c>
    </row>
    <row r="88" spans="1:9" x14ac:dyDescent="0.25">
      <c r="A88" s="7" t="s">
        <v>448</v>
      </c>
      <c r="B88" s="8">
        <v>37257</v>
      </c>
      <c r="C88" s="7" t="s">
        <v>521</v>
      </c>
      <c r="D88" s="7" t="s">
        <v>462</v>
      </c>
      <c r="E88" s="7" t="s">
        <v>12</v>
      </c>
      <c r="F88" s="7">
        <v>381</v>
      </c>
      <c r="G88" s="7">
        <v>401829.97</v>
      </c>
      <c r="H88" s="7">
        <v>1054.6718372703399</v>
      </c>
      <c r="I88" s="7">
        <v>0</v>
      </c>
    </row>
    <row r="89" spans="1:9" x14ac:dyDescent="0.25">
      <c r="A89" s="7" t="s">
        <v>448</v>
      </c>
      <c r="B89" s="8">
        <v>38353</v>
      </c>
      <c r="C89" s="7" t="s">
        <v>508</v>
      </c>
      <c r="D89" s="7" t="s">
        <v>454</v>
      </c>
      <c r="E89" s="7" t="s">
        <v>12</v>
      </c>
      <c r="F89" s="7">
        <v>189</v>
      </c>
      <c r="G89" s="7">
        <v>365539.3</v>
      </c>
      <c r="H89" s="7">
        <v>1934.07037037037</v>
      </c>
      <c r="I89" s="7">
        <v>0</v>
      </c>
    </row>
    <row r="90" spans="1:9" x14ac:dyDescent="0.25">
      <c r="A90" s="7" t="s">
        <v>448</v>
      </c>
      <c r="B90" s="8">
        <v>37257</v>
      </c>
      <c r="C90" s="7" t="s">
        <v>451</v>
      </c>
      <c r="D90" s="7" t="s">
        <v>462</v>
      </c>
      <c r="E90" s="7" t="s">
        <v>12</v>
      </c>
      <c r="F90" s="7">
        <v>20</v>
      </c>
      <c r="G90" s="7">
        <v>78126.91</v>
      </c>
      <c r="H90" s="7">
        <v>3906.3454999999999</v>
      </c>
      <c r="I90" s="7"/>
    </row>
    <row r="91" spans="1:9" x14ac:dyDescent="0.25">
      <c r="A91" s="7" t="s">
        <v>448</v>
      </c>
      <c r="B91" s="8">
        <v>28491</v>
      </c>
      <c r="C91" s="7" t="s">
        <v>449</v>
      </c>
      <c r="D91" s="7" t="s">
        <v>522</v>
      </c>
      <c r="E91" s="7" t="s">
        <v>12</v>
      </c>
      <c r="F91" s="7">
        <v>2862</v>
      </c>
      <c r="G91" s="7">
        <v>1790613.93</v>
      </c>
      <c r="H91" s="7">
        <v>625.65126834381601</v>
      </c>
      <c r="I91" s="7">
        <v>0</v>
      </c>
    </row>
    <row r="92" spans="1:9" x14ac:dyDescent="0.25">
      <c r="A92" s="7" t="s">
        <v>448</v>
      </c>
      <c r="B92" s="8">
        <v>30317</v>
      </c>
      <c r="C92" s="7" t="s">
        <v>61</v>
      </c>
      <c r="D92" s="7" t="s">
        <v>483</v>
      </c>
      <c r="E92" s="7" t="s">
        <v>12</v>
      </c>
      <c r="F92" s="7">
        <v>0</v>
      </c>
      <c r="G92" s="7">
        <v>0</v>
      </c>
      <c r="H92" s="7">
        <v>0</v>
      </c>
      <c r="I92" s="7"/>
    </row>
    <row r="93" spans="1:9" x14ac:dyDescent="0.25">
      <c r="A93" s="7" t="s">
        <v>448</v>
      </c>
      <c r="B93" s="8">
        <v>37987</v>
      </c>
      <c r="C93" s="7" t="s">
        <v>461</v>
      </c>
      <c r="D93" s="7" t="s">
        <v>464</v>
      </c>
      <c r="E93" s="7" t="s">
        <v>12</v>
      </c>
      <c r="F93" s="7">
        <v>15</v>
      </c>
      <c r="G93" s="7">
        <v>31309.26</v>
      </c>
      <c r="H93" s="7">
        <v>2087.2840000000001</v>
      </c>
      <c r="I93" s="7"/>
    </row>
    <row r="94" spans="1:9" x14ac:dyDescent="0.25">
      <c r="A94" s="7" t="s">
        <v>448</v>
      </c>
      <c r="B94" s="8">
        <v>28856</v>
      </c>
      <c r="C94" s="7" t="s">
        <v>449</v>
      </c>
      <c r="D94" s="7" t="s">
        <v>523</v>
      </c>
      <c r="E94" s="7" t="s">
        <v>12</v>
      </c>
      <c r="F94" s="7">
        <v>1749</v>
      </c>
      <c r="G94" s="7">
        <v>1318141.54</v>
      </c>
      <c r="H94" s="7">
        <v>753.65439679816996</v>
      </c>
      <c r="I94" s="7">
        <v>0</v>
      </c>
    </row>
    <row r="95" spans="1:9" x14ac:dyDescent="0.25">
      <c r="A95" s="7" t="s">
        <v>448</v>
      </c>
      <c r="B95" s="8">
        <v>37987</v>
      </c>
      <c r="C95" s="7" t="s">
        <v>469</v>
      </c>
      <c r="D95" s="7" t="s">
        <v>464</v>
      </c>
      <c r="E95" s="7" t="s">
        <v>12</v>
      </c>
      <c r="F95" s="7">
        <v>9</v>
      </c>
      <c r="G95" s="7">
        <v>45767.54</v>
      </c>
      <c r="H95" s="7">
        <v>5085.2822222222203</v>
      </c>
      <c r="I95" s="7"/>
    </row>
    <row r="96" spans="1:9" x14ac:dyDescent="0.25">
      <c r="A96" s="7" t="s">
        <v>448</v>
      </c>
      <c r="B96" s="8">
        <v>37622</v>
      </c>
      <c r="C96" s="7" t="s">
        <v>524</v>
      </c>
      <c r="D96" s="7" t="s">
        <v>475</v>
      </c>
      <c r="E96" s="7" t="s">
        <v>12</v>
      </c>
      <c r="F96" s="7">
        <v>2</v>
      </c>
      <c r="G96" s="7">
        <v>26300.19</v>
      </c>
      <c r="H96" s="7">
        <v>13150.094999999999</v>
      </c>
      <c r="I96" s="7"/>
    </row>
    <row r="97" spans="1:9" x14ac:dyDescent="0.25">
      <c r="A97" s="7" t="s">
        <v>448</v>
      </c>
      <c r="B97" s="8">
        <v>37622</v>
      </c>
      <c r="C97" s="7" t="s">
        <v>525</v>
      </c>
      <c r="D97" s="7" t="s">
        <v>475</v>
      </c>
      <c r="E97" s="7" t="s">
        <v>12</v>
      </c>
      <c r="F97" s="7">
        <v>31</v>
      </c>
      <c r="G97" s="7">
        <v>62549.86</v>
      </c>
      <c r="H97" s="7">
        <v>2017.7374193548401</v>
      </c>
      <c r="I97" s="7"/>
    </row>
    <row r="98" spans="1:9" x14ac:dyDescent="0.25">
      <c r="A98" s="7" t="s">
        <v>448</v>
      </c>
      <c r="B98" s="8">
        <v>27760</v>
      </c>
      <c r="C98" s="7" t="s">
        <v>61</v>
      </c>
      <c r="D98" s="7" t="s">
        <v>526</v>
      </c>
      <c r="E98" s="7" t="s">
        <v>12</v>
      </c>
      <c r="F98" s="7">
        <v>0</v>
      </c>
      <c r="G98" s="7">
        <v>0</v>
      </c>
      <c r="H98" s="7">
        <v>0</v>
      </c>
      <c r="I98" s="7"/>
    </row>
    <row r="99" spans="1:9" x14ac:dyDescent="0.25">
      <c r="A99" s="7" t="s">
        <v>448</v>
      </c>
      <c r="B99" s="8">
        <v>36526</v>
      </c>
      <c r="C99" s="7" t="s">
        <v>453</v>
      </c>
      <c r="D99" s="7" t="s">
        <v>452</v>
      </c>
      <c r="E99" s="7" t="s">
        <v>12</v>
      </c>
      <c r="F99" s="7">
        <v>37</v>
      </c>
      <c r="G99" s="7">
        <v>90935.72</v>
      </c>
      <c r="H99" s="7">
        <v>2457.7221621621602</v>
      </c>
      <c r="I99" s="7">
        <v>0</v>
      </c>
    </row>
    <row r="100" spans="1:9" x14ac:dyDescent="0.25">
      <c r="A100" s="7" t="s">
        <v>448</v>
      </c>
      <c r="B100" s="8">
        <v>38353</v>
      </c>
      <c r="C100" s="7" t="s">
        <v>461</v>
      </c>
      <c r="D100" s="7" t="s">
        <v>454</v>
      </c>
      <c r="E100" s="7" t="s">
        <v>12</v>
      </c>
      <c r="F100" s="7">
        <v>88</v>
      </c>
      <c r="G100" s="7">
        <v>236526.44</v>
      </c>
      <c r="H100" s="7">
        <v>2687.8004545454501</v>
      </c>
      <c r="I100" s="7"/>
    </row>
    <row r="101" spans="1:9" x14ac:dyDescent="0.25">
      <c r="A101" s="7" t="s">
        <v>448</v>
      </c>
      <c r="B101" s="8">
        <v>30682</v>
      </c>
      <c r="C101" s="7" t="s">
        <v>61</v>
      </c>
      <c r="D101" s="7" t="s">
        <v>527</v>
      </c>
      <c r="E101" s="7" t="s">
        <v>12</v>
      </c>
      <c r="F101" s="7">
        <v>0</v>
      </c>
      <c r="G101" s="7">
        <v>0</v>
      </c>
      <c r="H101" s="7">
        <v>0</v>
      </c>
      <c r="I101" s="7"/>
    </row>
    <row r="102" spans="1:9" x14ac:dyDescent="0.25">
      <c r="A102" s="7" t="s">
        <v>448</v>
      </c>
      <c r="B102" s="8">
        <v>31048</v>
      </c>
      <c r="C102" s="7" t="s">
        <v>449</v>
      </c>
      <c r="D102" s="7" t="s">
        <v>528</v>
      </c>
      <c r="E102" s="7" t="s">
        <v>12</v>
      </c>
      <c r="F102" s="7">
        <v>1182</v>
      </c>
      <c r="G102" s="7">
        <v>2206105.81</v>
      </c>
      <c r="H102" s="7">
        <v>1866.4177749577</v>
      </c>
      <c r="I102" s="7">
        <v>0</v>
      </c>
    </row>
    <row r="103" spans="1:9" x14ac:dyDescent="0.25">
      <c r="A103" s="7" t="s">
        <v>448</v>
      </c>
      <c r="B103" s="8">
        <v>34700</v>
      </c>
      <c r="C103" s="7" t="s">
        <v>449</v>
      </c>
      <c r="D103" s="7" t="s">
        <v>529</v>
      </c>
      <c r="E103" s="7" t="s">
        <v>12</v>
      </c>
      <c r="F103" s="7">
        <v>1710</v>
      </c>
      <c r="G103" s="7">
        <v>2409590.5499999998</v>
      </c>
      <c r="H103" s="7">
        <v>1409.1172807017499</v>
      </c>
      <c r="I103" s="7">
        <v>0</v>
      </c>
    </row>
    <row r="104" spans="1:9" x14ac:dyDescent="0.25">
      <c r="A104" s="7" t="s">
        <v>448</v>
      </c>
      <c r="B104" s="8">
        <v>37257</v>
      </c>
      <c r="C104" s="7" t="s">
        <v>457</v>
      </c>
      <c r="D104" s="7" t="s">
        <v>462</v>
      </c>
      <c r="E104" s="7" t="s">
        <v>12</v>
      </c>
      <c r="F104" s="7">
        <v>334</v>
      </c>
      <c r="G104" s="7">
        <v>77332.37</v>
      </c>
      <c r="H104" s="7">
        <v>231.53404191616801</v>
      </c>
      <c r="I104" s="7"/>
    </row>
    <row r="105" spans="1:9" x14ac:dyDescent="0.25">
      <c r="A105" s="7" t="s">
        <v>448</v>
      </c>
      <c r="B105" s="8">
        <v>38353</v>
      </c>
      <c r="C105" s="7" t="s">
        <v>467</v>
      </c>
      <c r="D105" s="7" t="s">
        <v>454</v>
      </c>
      <c r="E105" s="7" t="s">
        <v>12</v>
      </c>
      <c r="F105" s="7">
        <v>57</v>
      </c>
      <c r="G105" s="7">
        <v>62657.09</v>
      </c>
      <c r="H105" s="7">
        <v>1099.2471929824601</v>
      </c>
      <c r="I105" s="7">
        <v>0</v>
      </c>
    </row>
    <row r="106" spans="1:9" x14ac:dyDescent="0.25">
      <c r="A106" s="7" t="s">
        <v>448</v>
      </c>
      <c r="B106" s="8">
        <v>39083</v>
      </c>
      <c r="C106" s="7" t="s">
        <v>461</v>
      </c>
      <c r="D106" s="7" t="s">
        <v>530</v>
      </c>
      <c r="E106" s="7" t="s">
        <v>12</v>
      </c>
      <c r="F106" s="7">
        <v>1</v>
      </c>
      <c r="G106" s="7">
        <v>-0.01</v>
      </c>
      <c r="H106" s="7">
        <v>-0.01</v>
      </c>
      <c r="I106" s="7"/>
    </row>
    <row r="107" spans="1:9" x14ac:dyDescent="0.25">
      <c r="A107" s="7" t="s">
        <v>448</v>
      </c>
      <c r="B107" s="8">
        <v>39448</v>
      </c>
      <c r="C107" s="7" t="s">
        <v>531</v>
      </c>
      <c r="D107" s="7" t="s">
        <v>473</v>
      </c>
      <c r="E107" s="7" t="s">
        <v>12</v>
      </c>
      <c r="F107" s="7">
        <v>1</v>
      </c>
      <c r="G107" s="7">
        <v>-0.01</v>
      </c>
      <c r="H107" s="7">
        <v>-0.01</v>
      </c>
      <c r="I107" s="7"/>
    </row>
    <row r="108" spans="1:9" x14ac:dyDescent="0.25">
      <c r="A108" s="7" t="s">
        <v>448</v>
      </c>
      <c r="B108" s="8">
        <v>25569</v>
      </c>
      <c r="C108" s="7" t="s">
        <v>61</v>
      </c>
      <c r="D108" s="7" t="s">
        <v>480</v>
      </c>
      <c r="E108" s="7" t="s">
        <v>12</v>
      </c>
      <c r="F108" s="7">
        <v>0</v>
      </c>
      <c r="G108" s="7">
        <v>0</v>
      </c>
      <c r="H108" s="7">
        <v>0</v>
      </c>
      <c r="I108" s="7"/>
    </row>
    <row r="109" spans="1:9" x14ac:dyDescent="0.25">
      <c r="A109" s="7" t="s">
        <v>448</v>
      </c>
      <c r="B109" s="8">
        <v>37257</v>
      </c>
      <c r="C109" s="7" t="s">
        <v>466</v>
      </c>
      <c r="D109" s="7" t="s">
        <v>462</v>
      </c>
      <c r="E109" s="7" t="s">
        <v>12</v>
      </c>
      <c r="F109" s="7">
        <v>486</v>
      </c>
      <c r="G109" s="7">
        <v>222579.24</v>
      </c>
      <c r="H109" s="7">
        <v>457.98197530864201</v>
      </c>
      <c r="I109" s="7"/>
    </row>
    <row r="110" spans="1:9" x14ac:dyDescent="0.25">
      <c r="A110" s="7" t="s">
        <v>448</v>
      </c>
      <c r="B110" s="8">
        <v>27395</v>
      </c>
      <c r="C110" s="7" t="s">
        <v>449</v>
      </c>
      <c r="D110" s="7" t="s">
        <v>532</v>
      </c>
      <c r="E110" s="7" t="s">
        <v>12</v>
      </c>
      <c r="F110" s="7">
        <v>1346</v>
      </c>
      <c r="G110" s="7">
        <v>961588.72</v>
      </c>
      <c r="H110" s="7">
        <v>714.40469539375897</v>
      </c>
      <c r="I110" s="7">
        <v>0</v>
      </c>
    </row>
    <row r="111" spans="1:9" x14ac:dyDescent="0.25">
      <c r="A111" s="7" t="s">
        <v>448</v>
      </c>
      <c r="B111" s="8">
        <v>37257</v>
      </c>
      <c r="C111" s="7" t="s">
        <v>533</v>
      </c>
      <c r="D111" s="7" t="s">
        <v>462</v>
      </c>
      <c r="E111" s="7" t="s">
        <v>12</v>
      </c>
      <c r="F111" s="7">
        <v>4</v>
      </c>
      <c r="G111" s="7">
        <v>43368.81</v>
      </c>
      <c r="H111" s="7">
        <v>10842.202499999999</v>
      </c>
      <c r="I111" s="7"/>
    </row>
    <row r="112" spans="1:9" x14ac:dyDescent="0.25">
      <c r="A112" s="7" t="s">
        <v>448</v>
      </c>
      <c r="B112" s="8">
        <v>24108</v>
      </c>
      <c r="C112" s="7" t="s">
        <v>449</v>
      </c>
      <c r="D112" s="7" t="s">
        <v>534</v>
      </c>
      <c r="E112" s="7" t="s">
        <v>12</v>
      </c>
      <c r="F112" s="7">
        <v>2952</v>
      </c>
      <c r="G112" s="7">
        <v>65487.56</v>
      </c>
      <c r="H112" s="7">
        <v>22.184132791327901</v>
      </c>
      <c r="I112" s="7">
        <v>0</v>
      </c>
    </row>
    <row r="113" spans="1:9" x14ac:dyDescent="0.25">
      <c r="A113" s="7" t="s">
        <v>448</v>
      </c>
      <c r="B113" s="8">
        <v>25934</v>
      </c>
      <c r="C113" s="7" t="s">
        <v>449</v>
      </c>
      <c r="D113" s="7" t="s">
        <v>535</v>
      </c>
      <c r="E113" s="7" t="s">
        <v>12</v>
      </c>
      <c r="F113" s="7">
        <v>2807</v>
      </c>
      <c r="G113" s="7">
        <v>73164.39</v>
      </c>
      <c r="H113" s="7">
        <v>26.064976843605301</v>
      </c>
      <c r="I113" s="7">
        <v>0</v>
      </c>
    </row>
    <row r="114" spans="1:9" x14ac:dyDescent="0.25">
      <c r="A114" s="7" t="s">
        <v>448</v>
      </c>
      <c r="B114" s="8">
        <v>26299</v>
      </c>
      <c r="C114" s="7" t="s">
        <v>449</v>
      </c>
      <c r="D114" s="7" t="s">
        <v>536</v>
      </c>
      <c r="E114" s="7" t="s">
        <v>12</v>
      </c>
      <c r="F114" s="7">
        <v>3067</v>
      </c>
      <c r="G114" s="7">
        <v>97749.07</v>
      </c>
      <c r="H114" s="7">
        <v>31.871232474730999</v>
      </c>
      <c r="I114" s="7">
        <v>0</v>
      </c>
    </row>
    <row r="115" spans="1:9" x14ac:dyDescent="0.25">
      <c r="A115" s="7" t="s">
        <v>448</v>
      </c>
      <c r="B115" s="8">
        <v>26665</v>
      </c>
      <c r="C115" s="7" t="s">
        <v>449</v>
      </c>
      <c r="D115" s="7" t="s">
        <v>537</v>
      </c>
      <c r="E115" s="7" t="s">
        <v>12</v>
      </c>
      <c r="F115" s="7">
        <v>2891</v>
      </c>
      <c r="G115" s="7">
        <v>91214.59</v>
      </c>
      <c r="H115" s="7">
        <v>31.551224489795899</v>
      </c>
      <c r="I115" s="7">
        <v>0</v>
      </c>
    </row>
    <row r="116" spans="1:9" x14ac:dyDescent="0.25">
      <c r="A116" s="7" t="s">
        <v>448</v>
      </c>
      <c r="B116" s="8">
        <v>35431</v>
      </c>
      <c r="C116" s="7" t="s">
        <v>449</v>
      </c>
      <c r="D116" s="7" t="s">
        <v>538</v>
      </c>
      <c r="E116" s="7" t="s">
        <v>12</v>
      </c>
      <c r="F116" s="7">
        <v>1211</v>
      </c>
      <c r="G116" s="7">
        <v>269716.93</v>
      </c>
      <c r="H116" s="7">
        <v>222.72248554913301</v>
      </c>
      <c r="I116" s="7">
        <v>0</v>
      </c>
    </row>
    <row r="117" spans="1:9" x14ac:dyDescent="0.25">
      <c r="A117" s="7" t="s">
        <v>448</v>
      </c>
      <c r="B117" s="8">
        <v>37987</v>
      </c>
      <c r="C117" s="7" t="s">
        <v>449</v>
      </c>
      <c r="D117" s="7" t="s">
        <v>518</v>
      </c>
      <c r="E117" s="7" t="s">
        <v>12</v>
      </c>
      <c r="F117" s="7">
        <v>1634</v>
      </c>
      <c r="G117" s="7">
        <v>692013.29</v>
      </c>
      <c r="H117" s="7">
        <v>423.50874541003702</v>
      </c>
      <c r="I117" s="7">
        <v>0</v>
      </c>
    </row>
    <row r="118" spans="1:9" x14ac:dyDescent="0.25">
      <c r="A118" s="7" t="s">
        <v>448</v>
      </c>
      <c r="B118" s="8">
        <v>38718</v>
      </c>
      <c r="C118" s="7" t="s">
        <v>449</v>
      </c>
      <c r="D118" s="7" t="s">
        <v>539</v>
      </c>
      <c r="E118" s="7" t="s">
        <v>12</v>
      </c>
      <c r="F118" s="7">
        <v>2120</v>
      </c>
      <c r="G118" s="7">
        <v>210854.11</v>
      </c>
      <c r="H118" s="7">
        <v>99.459485849056605</v>
      </c>
      <c r="I118" s="7">
        <v>0</v>
      </c>
    </row>
    <row r="119" spans="1:9" x14ac:dyDescent="0.25">
      <c r="A119" s="7" t="s">
        <v>448</v>
      </c>
      <c r="B119" s="8">
        <v>39782</v>
      </c>
      <c r="C119" s="7" t="s">
        <v>461</v>
      </c>
      <c r="D119" s="7" t="s">
        <v>540</v>
      </c>
      <c r="E119" s="7" t="s">
        <v>12</v>
      </c>
      <c r="F119" s="7">
        <v>37</v>
      </c>
      <c r="G119" s="7">
        <v>124328.3</v>
      </c>
      <c r="H119" s="7">
        <v>3360.2243243243202</v>
      </c>
      <c r="I119" s="7"/>
    </row>
    <row r="120" spans="1:9" x14ac:dyDescent="0.25">
      <c r="A120" s="7" t="s">
        <v>448</v>
      </c>
      <c r="B120" s="8">
        <v>39782</v>
      </c>
      <c r="C120" s="7" t="s">
        <v>541</v>
      </c>
      <c r="D120" s="7" t="s">
        <v>542</v>
      </c>
      <c r="E120" s="7" t="s">
        <v>12</v>
      </c>
      <c r="F120" s="7">
        <v>34</v>
      </c>
      <c r="G120" s="7">
        <v>542197.87</v>
      </c>
      <c r="H120" s="7">
        <v>15946.9961764706</v>
      </c>
      <c r="I120" s="7"/>
    </row>
    <row r="121" spans="1:9" x14ac:dyDescent="0.25">
      <c r="A121" s="7" t="s">
        <v>448</v>
      </c>
      <c r="B121" s="8">
        <v>39782</v>
      </c>
      <c r="C121" s="7" t="s">
        <v>463</v>
      </c>
      <c r="D121" s="7" t="s">
        <v>543</v>
      </c>
      <c r="E121" s="7" t="s">
        <v>12</v>
      </c>
      <c r="F121" s="7">
        <v>11</v>
      </c>
      <c r="G121" s="7">
        <v>562641.85</v>
      </c>
      <c r="H121" s="7">
        <v>51149.259090909101</v>
      </c>
      <c r="I121" s="7"/>
    </row>
    <row r="122" spans="1:9" x14ac:dyDescent="0.25">
      <c r="A122" s="7" t="s">
        <v>448</v>
      </c>
      <c r="B122" s="8">
        <v>40209</v>
      </c>
      <c r="C122" s="7" t="s">
        <v>113</v>
      </c>
      <c r="D122" s="7" t="s">
        <v>293</v>
      </c>
      <c r="E122" s="7" t="s">
        <v>12</v>
      </c>
      <c r="F122" s="7">
        <v>55</v>
      </c>
      <c r="G122" s="7">
        <v>41964.88</v>
      </c>
      <c r="H122" s="7">
        <v>762.99781818181805</v>
      </c>
      <c r="I122" s="7">
        <v>0</v>
      </c>
    </row>
    <row r="123" spans="1:9" x14ac:dyDescent="0.25">
      <c r="A123" s="7" t="s">
        <v>448</v>
      </c>
      <c r="B123" s="8">
        <v>39980</v>
      </c>
      <c r="C123" s="7" t="s">
        <v>525</v>
      </c>
      <c r="D123" s="7" t="s">
        <v>544</v>
      </c>
      <c r="E123" s="7" t="s">
        <v>12</v>
      </c>
      <c r="F123" s="7">
        <v>14</v>
      </c>
      <c r="G123" s="7">
        <v>249186.08</v>
      </c>
      <c r="H123" s="7">
        <v>17799.0057142857</v>
      </c>
      <c r="I123" s="7"/>
    </row>
    <row r="124" spans="1:9" x14ac:dyDescent="0.25">
      <c r="A124" s="7" t="s">
        <v>448</v>
      </c>
      <c r="B124" s="8">
        <v>39691</v>
      </c>
      <c r="C124" s="7" t="s">
        <v>383</v>
      </c>
      <c r="D124" s="7" t="s">
        <v>384</v>
      </c>
      <c r="E124" s="7" t="s">
        <v>12</v>
      </c>
      <c r="F124" s="7">
        <v>2</v>
      </c>
      <c r="G124" s="7">
        <v>41563.31</v>
      </c>
      <c r="H124" s="7">
        <v>20781.654999999999</v>
      </c>
      <c r="I124" s="7"/>
    </row>
    <row r="125" spans="1:9" x14ac:dyDescent="0.25">
      <c r="A125" s="7" t="s">
        <v>448</v>
      </c>
      <c r="B125" s="8">
        <v>39691</v>
      </c>
      <c r="C125" s="7" t="s">
        <v>368</v>
      </c>
      <c r="D125" s="7" t="s">
        <v>442</v>
      </c>
      <c r="E125" s="7" t="s">
        <v>12</v>
      </c>
      <c r="F125" s="7">
        <v>5</v>
      </c>
      <c r="G125" s="7">
        <v>56236.59</v>
      </c>
      <c r="H125" s="7">
        <v>11247.317999999999</v>
      </c>
      <c r="I125" s="7">
        <v>0</v>
      </c>
    </row>
    <row r="126" spans="1:9" x14ac:dyDescent="0.25">
      <c r="A126" s="7" t="s">
        <v>448</v>
      </c>
      <c r="B126" s="8">
        <v>40161</v>
      </c>
      <c r="C126" s="7" t="s">
        <v>383</v>
      </c>
      <c r="D126" s="7" t="s">
        <v>384</v>
      </c>
      <c r="E126" s="7" t="s">
        <v>12</v>
      </c>
      <c r="F126" s="7">
        <v>1</v>
      </c>
      <c r="G126" s="7">
        <v>40964.019999999997</v>
      </c>
      <c r="H126" s="7">
        <v>40964.019999999997</v>
      </c>
      <c r="I126" s="7"/>
    </row>
    <row r="127" spans="1:9" x14ac:dyDescent="0.25">
      <c r="A127" s="7" t="s">
        <v>448</v>
      </c>
      <c r="B127" s="8">
        <v>39782</v>
      </c>
      <c r="C127" s="7" t="s">
        <v>459</v>
      </c>
      <c r="D127" s="7" t="s">
        <v>503</v>
      </c>
      <c r="E127" s="7" t="s">
        <v>12</v>
      </c>
      <c r="F127" s="7">
        <v>7</v>
      </c>
      <c r="G127" s="7">
        <v>14800.49</v>
      </c>
      <c r="H127" s="7">
        <v>2114.3557142857098</v>
      </c>
      <c r="I127" s="7"/>
    </row>
    <row r="128" spans="1:9" x14ac:dyDescent="0.25">
      <c r="A128" s="7" t="s">
        <v>448</v>
      </c>
      <c r="B128" s="8">
        <v>40117</v>
      </c>
      <c r="C128" s="7" t="s">
        <v>408</v>
      </c>
      <c r="D128" s="7" t="s">
        <v>501</v>
      </c>
      <c r="E128" s="7" t="s">
        <v>12</v>
      </c>
      <c r="F128" s="7">
        <v>1</v>
      </c>
      <c r="G128" s="7">
        <v>5039.03</v>
      </c>
      <c r="H128" s="7">
        <v>5039.03</v>
      </c>
      <c r="I128" s="7"/>
    </row>
    <row r="129" spans="1:9" x14ac:dyDescent="0.25">
      <c r="A129" s="7" t="s">
        <v>448</v>
      </c>
      <c r="B129" s="8">
        <v>39873</v>
      </c>
      <c r="C129" s="7" t="s">
        <v>470</v>
      </c>
      <c r="D129" s="7" t="s">
        <v>515</v>
      </c>
      <c r="E129" s="7" t="s">
        <v>12</v>
      </c>
      <c r="F129" s="7">
        <v>24</v>
      </c>
      <c r="G129" s="7">
        <v>232312.84</v>
      </c>
      <c r="H129" s="7">
        <v>9679.7016666666696</v>
      </c>
      <c r="I129" s="7">
        <v>0</v>
      </c>
    </row>
    <row r="130" spans="1:9" x14ac:dyDescent="0.25">
      <c r="A130" s="7" t="s">
        <v>448</v>
      </c>
      <c r="B130" s="8">
        <v>40574</v>
      </c>
      <c r="C130" s="7" t="s">
        <v>113</v>
      </c>
      <c r="D130" s="7" t="s">
        <v>293</v>
      </c>
      <c r="E130" s="7" t="s">
        <v>12</v>
      </c>
      <c r="F130" s="7">
        <v>33</v>
      </c>
      <c r="G130" s="7">
        <v>168.15</v>
      </c>
      <c r="H130" s="7">
        <v>5.0954545454545501</v>
      </c>
      <c r="I130" s="7">
        <v>0</v>
      </c>
    </row>
    <row r="131" spans="1:9" x14ac:dyDescent="0.25">
      <c r="A131" s="7" t="s">
        <v>448</v>
      </c>
      <c r="B131" s="8">
        <v>40694</v>
      </c>
      <c r="C131" s="7" t="s">
        <v>113</v>
      </c>
      <c r="D131" s="7" t="s">
        <v>293</v>
      </c>
      <c r="E131" s="7" t="s">
        <v>12</v>
      </c>
      <c r="F131" s="7">
        <v>83</v>
      </c>
      <c r="G131" s="7">
        <v>200814.13</v>
      </c>
      <c r="H131" s="7">
        <v>2419.4473493975902</v>
      </c>
      <c r="I131" s="7">
        <v>0</v>
      </c>
    </row>
    <row r="132" spans="1:9" x14ac:dyDescent="0.25">
      <c r="A132" s="7" t="s">
        <v>448</v>
      </c>
      <c r="B132" s="8">
        <v>40633</v>
      </c>
      <c r="C132" s="7" t="s">
        <v>113</v>
      </c>
      <c r="D132" s="7" t="s">
        <v>293</v>
      </c>
      <c r="E132" s="7" t="s">
        <v>12</v>
      </c>
      <c r="F132" s="7">
        <v>28</v>
      </c>
      <c r="G132" s="7">
        <v>-28043.47</v>
      </c>
      <c r="H132" s="7">
        <v>-1001.5525</v>
      </c>
      <c r="I132" s="7">
        <v>0</v>
      </c>
    </row>
    <row r="133" spans="1:9" x14ac:dyDescent="0.25">
      <c r="A133" s="7" t="s">
        <v>448</v>
      </c>
      <c r="B133" s="8">
        <v>41121</v>
      </c>
      <c r="C133" s="7" t="s">
        <v>470</v>
      </c>
      <c r="D133" s="7" t="s">
        <v>515</v>
      </c>
      <c r="E133" s="7" t="s">
        <v>12</v>
      </c>
      <c r="F133" s="7">
        <v>257</v>
      </c>
      <c r="G133" s="7">
        <v>443240.96000000002</v>
      </c>
      <c r="H133" s="7">
        <v>1724.67299610895</v>
      </c>
      <c r="I133" s="7">
        <v>0</v>
      </c>
    </row>
    <row r="134" spans="1:9" x14ac:dyDescent="0.25">
      <c r="A134" s="7" t="s">
        <v>448</v>
      </c>
      <c r="B134" s="8">
        <v>41060</v>
      </c>
      <c r="C134" s="7" t="s">
        <v>467</v>
      </c>
      <c r="D134" s="7" t="s">
        <v>487</v>
      </c>
      <c r="E134" s="7" t="s">
        <v>12</v>
      </c>
      <c r="F134" s="7">
        <v>39</v>
      </c>
      <c r="G134" s="7">
        <v>57726.55</v>
      </c>
      <c r="H134" s="7">
        <v>1480.1679487179499</v>
      </c>
      <c r="I134" s="7">
        <v>0</v>
      </c>
    </row>
    <row r="135" spans="1:9" x14ac:dyDescent="0.25">
      <c r="A135" s="7" t="s">
        <v>448</v>
      </c>
      <c r="B135" s="8">
        <v>41121</v>
      </c>
      <c r="C135" s="7" t="s">
        <v>524</v>
      </c>
      <c r="D135" s="7" t="s">
        <v>545</v>
      </c>
      <c r="E135" s="7" t="s">
        <v>12</v>
      </c>
      <c r="F135" s="7">
        <v>9</v>
      </c>
      <c r="G135" s="7">
        <v>231002.91</v>
      </c>
      <c r="H135" s="7">
        <v>25666.99</v>
      </c>
      <c r="I135" s="7">
        <v>0</v>
      </c>
    </row>
    <row r="136" spans="1:9" x14ac:dyDescent="0.25">
      <c r="A136" s="7" t="s">
        <v>448</v>
      </c>
      <c r="B136" s="8">
        <v>41121</v>
      </c>
      <c r="C136" s="7" t="s">
        <v>469</v>
      </c>
      <c r="D136" s="7" t="s">
        <v>516</v>
      </c>
      <c r="E136" s="7" t="s">
        <v>12</v>
      </c>
      <c r="F136" s="7">
        <v>5</v>
      </c>
      <c r="G136" s="7">
        <v>34431.03</v>
      </c>
      <c r="H136" s="7">
        <v>6886.2060000000001</v>
      </c>
      <c r="I136" s="7">
        <v>0</v>
      </c>
    </row>
    <row r="137" spans="1:9" x14ac:dyDescent="0.25">
      <c r="A137" s="7" t="s">
        <v>448</v>
      </c>
      <c r="B137" s="8">
        <v>40908</v>
      </c>
      <c r="C137" s="7" t="s">
        <v>470</v>
      </c>
      <c r="D137" s="7" t="s">
        <v>515</v>
      </c>
      <c r="E137" s="7" t="s">
        <v>12</v>
      </c>
      <c r="F137" s="7">
        <v>142</v>
      </c>
      <c r="G137" s="7">
        <v>241334.44</v>
      </c>
      <c r="H137" s="7">
        <v>1699.5383098591501</v>
      </c>
      <c r="I137" s="7">
        <v>0</v>
      </c>
    </row>
    <row r="138" spans="1:9" x14ac:dyDescent="0.25">
      <c r="A138" s="7" t="s">
        <v>448</v>
      </c>
      <c r="B138" s="8">
        <v>40908</v>
      </c>
      <c r="C138" s="7" t="s">
        <v>463</v>
      </c>
      <c r="D138" s="7" t="s">
        <v>543</v>
      </c>
      <c r="E138" s="7" t="s">
        <v>12</v>
      </c>
      <c r="F138" s="7">
        <v>3</v>
      </c>
      <c r="G138" s="7">
        <v>130583.56</v>
      </c>
      <c r="H138" s="7">
        <v>43527.853333333303</v>
      </c>
      <c r="I138" s="7">
        <v>0</v>
      </c>
    </row>
    <row r="139" spans="1:9" x14ac:dyDescent="0.25">
      <c r="A139" s="7" t="s">
        <v>448</v>
      </c>
      <c r="B139" s="8">
        <v>40543</v>
      </c>
      <c r="C139" s="7" t="s">
        <v>472</v>
      </c>
      <c r="D139" s="7" t="s">
        <v>499</v>
      </c>
      <c r="E139" s="7" t="s">
        <v>12</v>
      </c>
      <c r="F139" s="7">
        <v>449</v>
      </c>
      <c r="G139" s="7">
        <v>749899.35</v>
      </c>
      <c r="H139" s="7">
        <v>1670.15445434298</v>
      </c>
      <c r="I139" s="7">
        <v>0</v>
      </c>
    </row>
    <row r="140" spans="1:9" x14ac:dyDescent="0.25">
      <c r="A140" s="7" t="s">
        <v>448</v>
      </c>
      <c r="B140" s="8">
        <v>40543</v>
      </c>
      <c r="C140" s="7" t="s">
        <v>474</v>
      </c>
      <c r="D140" s="7" t="s">
        <v>488</v>
      </c>
      <c r="E140" s="7" t="s">
        <v>12</v>
      </c>
      <c r="F140" s="7">
        <v>5</v>
      </c>
      <c r="G140" s="7">
        <v>155903.99</v>
      </c>
      <c r="H140" s="7">
        <v>31180.797999999999</v>
      </c>
      <c r="I140" s="7">
        <v>0</v>
      </c>
    </row>
    <row r="141" spans="1:9" x14ac:dyDescent="0.25">
      <c r="A141" s="7" t="s">
        <v>448</v>
      </c>
      <c r="B141" s="8">
        <v>40786</v>
      </c>
      <c r="C141" s="7" t="s">
        <v>283</v>
      </c>
      <c r="D141" s="7" t="s">
        <v>284</v>
      </c>
      <c r="E141" s="7" t="s">
        <v>12</v>
      </c>
      <c r="F141" s="7">
        <v>108</v>
      </c>
      <c r="G141" s="7">
        <v>25861.67</v>
      </c>
      <c r="H141" s="7">
        <v>239.459907407407</v>
      </c>
      <c r="I141" s="7">
        <v>0</v>
      </c>
    </row>
    <row r="142" spans="1:9" x14ac:dyDescent="0.25">
      <c r="A142" s="7" t="s">
        <v>448</v>
      </c>
      <c r="B142" s="8">
        <v>41365</v>
      </c>
      <c r="C142" s="7" t="s">
        <v>525</v>
      </c>
      <c r="D142" s="7" t="s">
        <v>544</v>
      </c>
      <c r="E142" s="7" t="s">
        <v>12</v>
      </c>
      <c r="F142" s="7">
        <v>8</v>
      </c>
      <c r="G142" s="7">
        <v>16308.39</v>
      </c>
      <c r="H142" s="7">
        <v>2038.5487499999999</v>
      </c>
      <c r="I142" s="7">
        <v>0</v>
      </c>
    </row>
    <row r="143" spans="1:9" x14ac:dyDescent="0.25">
      <c r="A143" s="7" t="s">
        <v>448</v>
      </c>
      <c r="B143" s="8">
        <v>41518</v>
      </c>
      <c r="C143" s="7" t="s">
        <v>504</v>
      </c>
      <c r="D143" s="7" t="s">
        <v>505</v>
      </c>
      <c r="E143" s="7" t="s">
        <v>12</v>
      </c>
      <c r="F143" s="7">
        <v>18</v>
      </c>
      <c r="G143" s="7">
        <v>10812.56</v>
      </c>
      <c r="H143" s="7">
        <v>600.69777777777801</v>
      </c>
      <c r="I143" s="7">
        <v>0</v>
      </c>
    </row>
    <row r="144" spans="1:9" x14ac:dyDescent="0.25">
      <c r="A144" s="7" t="s">
        <v>448</v>
      </c>
      <c r="B144" s="8">
        <v>41518</v>
      </c>
      <c r="C144" s="7" t="s">
        <v>463</v>
      </c>
      <c r="D144" s="7" t="s">
        <v>543</v>
      </c>
      <c r="E144" s="7" t="s">
        <v>12</v>
      </c>
      <c r="F144" s="7">
        <v>2</v>
      </c>
      <c r="G144" s="7">
        <v>55606.01</v>
      </c>
      <c r="H144" s="7">
        <v>27803.005000000001</v>
      </c>
      <c r="I144" s="7">
        <v>0</v>
      </c>
    </row>
    <row r="145" spans="1:9" x14ac:dyDescent="0.25">
      <c r="A145" s="7" t="s">
        <v>448</v>
      </c>
      <c r="B145" s="8">
        <v>41671</v>
      </c>
      <c r="C145" s="7" t="s">
        <v>457</v>
      </c>
      <c r="D145" s="7" t="s">
        <v>498</v>
      </c>
      <c r="E145" s="7" t="s">
        <v>12</v>
      </c>
      <c r="F145" s="7">
        <v>185</v>
      </c>
      <c r="G145" s="7">
        <v>129679.92</v>
      </c>
      <c r="H145" s="7">
        <v>700.97254054054099</v>
      </c>
      <c r="I145" s="7">
        <v>0</v>
      </c>
    </row>
    <row r="146" spans="1:9" x14ac:dyDescent="0.25">
      <c r="A146" s="7" t="s">
        <v>448</v>
      </c>
      <c r="B146" s="8">
        <v>41671</v>
      </c>
      <c r="C146" s="7" t="s">
        <v>467</v>
      </c>
      <c r="D146" s="7" t="s">
        <v>487</v>
      </c>
      <c r="E146" s="7" t="s">
        <v>12</v>
      </c>
      <c r="F146" s="7">
        <v>35</v>
      </c>
      <c r="G146" s="7">
        <v>46343.3</v>
      </c>
      <c r="H146" s="7">
        <v>1324.09428571429</v>
      </c>
      <c r="I146" s="7">
        <v>0</v>
      </c>
    </row>
    <row r="147" spans="1:9" x14ac:dyDescent="0.25">
      <c r="A147" s="7" t="s">
        <v>448</v>
      </c>
      <c r="B147" s="8">
        <v>41671</v>
      </c>
      <c r="C147" s="7" t="s">
        <v>451</v>
      </c>
      <c r="D147" s="7" t="s">
        <v>546</v>
      </c>
      <c r="E147" s="7" t="s">
        <v>12</v>
      </c>
      <c r="F147" s="7">
        <v>10</v>
      </c>
      <c r="G147" s="7">
        <v>219785.55</v>
      </c>
      <c r="H147" s="7">
        <v>21978.555</v>
      </c>
      <c r="I147" s="7">
        <v>0</v>
      </c>
    </row>
    <row r="148" spans="1:9" x14ac:dyDescent="0.25">
      <c r="A148" s="7" t="s">
        <v>448</v>
      </c>
      <c r="B148" s="8">
        <v>37987</v>
      </c>
      <c r="C148" s="7" t="s">
        <v>453</v>
      </c>
      <c r="D148" s="7" t="s">
        <v>464</v>
      </c>
      <c r="E148" s="7" t="s">
        <v>12</v>
      </c>
      <c r="F148" s="7">
        <v>42</v>
      </c>
      <c r="G148" s="7">
        <v>415997.87</v>
      </c>
      <c r="H148" s="7">
        <v>9904.7111904761896</v>
      </c>
      <c r="I148" s="7">
        <v>0</v>
      </c>
    </row>
    <row r="149" spans="1:9" x14ac:dyDescent="0.25">
      <c r="A149" s="7" t="s">
        <v>448</v>
      </c>
      <c r="B149" s="8">
        <v>37257</v>
      </c>
      <c r="C149" s="7" t="s">
        <v>453</v>
      </c>
      <c r="D149" s="7" t="s">
        <v>462</v>
      </c>
      <c r="E149" s="7" t="s">
        <v>12</v>
      </c>
      <c r="F149" s="7">
        <v>31</v>
      </c>
      <c r="G149" s="7">
        <v>101293.42</v>
      </c>
      <c r="H149" s="7">
        <v>3267.5296774193498</v>
      </c>
      <c r="I149" s="7">
        <v>0</v>
      </c>
    </row>
    <row r="150" spans="1:9" x14ac:dyDescent="0.25">
      <c r="A150" s="7" t="s">
        <v>448</v>
      </c>
      <c r="B150" s="8">
        <v>29587</v>
      </c>
      <c r="C150" s="7" t="s">
        <v>61</v>
      </c>
      <c r="D150" s="7" t="s">
        <v>547</v>
      </c>
      <c r="E150" s="7" t="s">
        <v>12</v>
      </c>
      <c r="F150" s="7">
        <v>0</v>
      </c>
      <c r="G150" s="7">
        <v>0</v>
      </c>
      <c r="H150" s="7">
        <v>0</v>
      </c>
      <c r="I150" s="7"/>
    </row>
    <row r="151" spans="1:9" x14ac:dyDescent="0.25">
      <c r="A151" s="7" t="s">
        <v>448</v>
      </c>
      <c r="B151" s="8">
        <v>38718</v>
      </c>
      <c r="C151" s="7" t="s">
        <v>524</v>
      </c>
      <c r="D151" s="7" t="s">
        <v>460</v>
      </c>
      <c r="E151" s="7" t="s">
        <v>12</v>
      </c>
      <c r="F151" s="7">
        <v>11</v>
      </c>
      <c r="G151" s="7">
        <v>167544.92000000001</v>
      </c>
      <c r="H151" s="7">
        <v>15231.3563636364</v>
      </c>
      <c r="I151" s="7"/>
    </row>
    <row r="152" spans="1:9" x14ac:dyDescent="0.25">
      <c r="A152" s="7" t="s">
        <v>448</v>
      </c>
      <c r="B152" s="8">
        <v>34700</v>
      </c>
      <c r="C152" s="7" t="s">
        <v>61</v>
      </c>
      <c r="D152" s="7" t="s">
        <v>548</v>
      </c>
      <c r="E152" s="7" t="s">
        <v>12</v>
      </c>
      <c r="F152" s="7">
        <v>0</v>
      </c>
      <c r="G152" s="7">
        <v>0</v>
      </c>
      <c r="H152" s="7">
        <v>0</v>
      </c>
      <c r="I152" s="7"/>
    </row>
    <row r="153" spans="1:9" x14ac:dyDescent="0.25">
      <c r="A153" s="7" t="s">
        <v>448</v>
      </c>
      <c r="B153" s="8">
        <v>37987</v>
      </c>
      <c r="C153" s="7" t="s">
        <v>471</v>
      </c>
      <c r="D153" s="7" t="s">
        <v>464</v>
      </c>
      <c r="E153" s="7" t="s">
        <v>12</v>
      </c>
      <c r="F153" s="7">
        <v>8</v>
      </c>
      <c r="G153" s="7">
        <v>90315.61</v>
      </c>
      <c r="H153" s="7">
        <v>11289.45125</v>
      </c>
      <c r="I153" s="7"/>
    </row>
    <row r="154" spans="1:9" x14ac:dyDescent="0.25">
      <c r="A154" s="7" t="s">
        <v>448</v>
      </c>
      <c r="B154" s="8">
        <v>36526</v>
      </c>
      <c r="C154" s="7" t="s">
        <v>496</v>
      </c>
      <c r="D154" s="7" t="s">
        <v>452</v>
      </c>
      <c r="E154" s="7" t="s">
        <v>12</v>
      </c>
      <c r="F154" s="7">
        <v>2</v>
      </c>
      <c r="G154" s="7">
        <v>185.04</v>
      </c>
      <c r="H154" s="7">
        <v>92.52</v>
      </c>
      <c r="I154" s="7"/>
    </row>
    <row r="155" spans="1:9" x14ac:dyDescent="0.25">
      <c r="A155" s="7" t="s">
        <v>448</v>
      </c>
      <c r="B155" s="8">
        <v>24473</v>
      </c>
      <c r="C155" s="7" t="s">
        <v>61</v>
      </c>
      <c r="D155" s="7" t="s">
        <v>549</v>
      </c>
      <c r="E155" s="7" t="s">
        <v>12</v>
      </c>
      <c r="F155" s="7">
        <v>0</v>
      </c>
      <c r="G155" s="7">
        <v>0</v>
      </c>
      <c r="H155" s="7">
        <v>0</v>
      </c>
      <c r="I155" s="7"/>
    </row>
    <row r="156" spans="1:9" x14ac:dyDescent="0.25">
      <c r="A156" s="7" t="s">
        <v>448</v>
      </c>
      <c r="B156" s="8">
        <v>32143</v>
      </c>
      <c r="C156" s="7" t="s">
        <v>449</v>
      </c>
      <c r="D156" s="7" t="s">
        <v>550</v>
      </c>
      <c r="E156" s="7" t="s">
        <v>12</v>
      </c>
      <c r="F156" s="7">
        <v>2771</v>
      </c>
      <c r="G156" s="7">
        <v>4590002.63</v>
      </c>
      <c r="H156" s="7">
        <v>1656.44266690725</v>
      </c>
      <c r="I156" s="7">
        <v>0</v>
      </c>
    </row>
    <row r="157" spans="1:9" x14ac:dyDescent="0.25">
      <c r="A157" s="7" t="s">
        <v>448</v>
      </c>
      <c r="B157" s="8">
        <v>36526</v>
      </c>
      <c r="C157" s="7" t="s">
        <v>531</v>
      </c>
      <c r="D157" s="7" t="s">
        <v>452</v>
      </c>
      <c r="E157" s="7" t="s">
        <v>12</v>
      </c>
      <c r="F157" s="7">
        <v>40</v>
      </c>
      <c r="G157" s="7">
        <v>34035.42</v>
      </c>
      <c r="H157" s="7">
        <v>850.88549999999998</v>
      </c>
      <c r="I157" s="7"/>
    </row>
    <row r="158" spans="1:9" x14ac:dyDescent="0.25">
      <c r="A158" s="7" t="s">
        <v>448</v>
      </c>
      <c r="B158" s="8">
        <v>38718</v>
      </c>
      <c r="C158" s="7" t="s">
        <v>461</v>
      </c>
      <c r="D158" s="7" t="s">
        <v>460</v>
      </c>
      <c r="E158" s="7" t="s">
        <v>12</v>
      </c>
      <c r="F158" s="7">
        <v>9</v>
      </c>
      <c r="G158" s="7">
        <v>16295.87</v>
      </c>
      <c r="H158" s="7">
        <v>1810.65222222222</v>
      </c>
      <c r="I158" s="7"/>
    </row>
    <row r="159" spans="1:9" x14ac:dyDescent="0.25">
      <c r="A159" s="7" t="s">
        <v>448</v>
      </c>
      <c r="B159" s="8">
        <v>38718</v>
      </c>
      <c r="C159" s="7" t="s">
        <v>451</v>
      </c>
      <c r="D159" s="7" t="s">
        <v>460</v>
      </c>
      <c r="E159" s="7" t="s">
        <v>12</v>
      </c>
      <c r="F159" s="7">
        <v>16</v>
      </c>
      <c r="G159" s="7">
        <v>143840.67000000001</v>
      </c>
      <c r="H159" s="7">
        <v>8990.0418750000008</v>
      </c>
      <c r="I159" s="7"/>
    </row>
    <row r="160" spans="1:9" x14ac:dyDescent="0.25">
      <c r="A160" s="7" t="s">
        <v>448</v>
      </c>
      <c r="B160" s="8">
        <v>38718</v>
      </c>
      <c r="C160" s="7" t="s">
        <v>469</v>
      </c>
      <c r="D160" s="7" t="s">
        <v>460</v>
      </c>
      <c r="E160" s="7" t="s">
        <v>12</v>
      </c>
      <c r="F160" s="7">
        <v>40</v>
      </c>
      <c r="G160" s="7">
        <v>189170.94</v>
      </c>
      <c r="H160" s="7">
        <v>4729.2735000000002</v>
      </c>
      <c r="I160" s="7"/>
    </row>
    <row r="161" spans="1:9" x14ac:dyDescent="0.25">
      <c r="A161" s="7" t="s">
        <v>448</v>
      </c>
      <c r="B161" s="8">
        <v>37257</v>
      </c>
      <c r="C161" s="7" t="s">
        <v>506</v>
      </c>
      <c r="D161" s="7" t="s">
        <v>462</v>
      </c>
      <c r="E161" s="7" t="s">
        <v>12</v>
      </c>
      <c r="F161" s="7">
        <v>123</v>
      </c>
      <c r="G161" s="7">
        <v>155154.71</v>
      </c>
      <c r="H161" s="7">
        <v>1261.4204065040601</v>
      </c>
      <c r="I161" s="7">
        <v>0</v>
      </c>
    </row>
    <row r="162" spans="1:9" x14ac:dyDescent="0.25">
      <c r="A162" s="7" t="s">
        <v>448</v>
      </c>
      <c r="B162" s="8">
        <v>36526</v>
      </c>
      <c r="C162" s="7" t="s">
        <v>485</v>
      </c>
      <c r="D162" s="7" t="s">
        <v>452</v>
      </c>
      <c r="E162" s="7" t="s">
        <v>12</v>
      </c>
      <c r="F162" s="7">
        <v>15</v>
      </c>
      <c r="G162" s="7">
        <v>14449.58</v>
      </c>
      <c r="H162" s="7">
        <v>963.30533333333301</v>
      </c>
      <c r="I162" s="7"/>
    </row>
    <row r="163" spans="1:9" x14ac:dyDescent="0.25">
      <c r="A163" s="7" t="s">
        <v>448</v>
      </c>
      <c r="B163" s="8">
        <v>37987</v>
      </c>
      <c r="C163" s="7" t="s">
        <v>551</v>
      </c>
      <c r="D163" s="7" t="s">
        <v>464</v>
      </c>
      <c r="E163" s="7" t="s">
        <v>12</v>
      </c>
      <c r="F163" s="7">
        <v>3</v>
      </c>
      <c r="G163" s="7">
        <v>22060.46</v>
      </c>
      <c r="H163" s="7">
        <v>7353.4866666666703</v>
      </c>
      <c r="I163" s="7"/>
    </row>
    <row r="164" spans="1:9" x14ac:dyDescent="0.25">
      <c r="A164" s="7" t="s">
        <v>448</v>
      </c>
      <c r="B164" s="8">
        <v>37622</v>
      </c>
      <c r="C164" s="7" t="s">
        <v>61</v>
      </c>
      <c r="D164" s="7" t="s">
        <v>552</v>
      </c>
      <c r="E164" s="7" t="s">
        <v>12</v>
      </c>
      <c r="F164" s="7">
        <v>0</v>
      </c>
      <c r="G164" s="7">
        <v>0</v>
      </c>
      <c r="H164" s="7">
        <v>0</v>
      </c>
      <c r="I164" s="7"/>
    </row>
    <row r="165" spans="1:9" x14ac:dyDescent="0.25">
      <c r="A165" s="7" t="s">
        <v>448</v>
      </c>
      <c r="B165" s="8">
        <v>23377</v>
      </c>
      <c r="C165" s="7" t="s">
        <v>61</v>
      </c>
      <c r="D165" s="7" t="s">
        <v>553</v>
      </c>
      <c r="E165" s="7" t="s">
        <v>12</v>
      </c>
      <c r="F165" s="7">
        <v>0</v>
      </c>
      <c r="G165" s="7">
        <v>0</v>
      </c>
      <c r="H165" s="7">
        <v>0</v>
      </c>
      <c r="I165" s="7"/>
    </row>
    <row r="166" spans="1:9" x14ac:dyDescent="0.25">
      <c r="A166" s="7" t="s">
        <v>448</v>
      </c>
      <c r="B166" s="8">
        <v>32874</v>
      </c>
      <c r="C166" s="7" t="s">
        <v>449</v>
      </c>
      <c r="D166" s="7" t="s">
        <v>554</v>
      </c>
      <c r="E166" s="7" t="s">
        <v>12</v>
      </c>
      <c r="F166" s="7">
        <v>1584</v>
      </c>
      <c r="G166" s="7">
        <v>3344717.97</v>
      </c>
      <c r="H166" s="7">
        <v>2111.5643749999999</v>
      </c>
      <c r="I166" s="7">
        <v>0</v>
      </c>
    </row>
    <row r="167" spans="1:9" x14ac:dyDescent="0.25">
      <c r="A167" s="7" t="s">
        <v>448</v>
      </c>
      <c r="B167" s="8">
        <v>37257</v>
      </c>
      <c r="C167" s="7" t="s">
        <v>463</v>
      </c>
      <c r="D167" s="7" t="s">
        <v>462</v>
      </c>
      <c r="E167" s="7" t="s">
        <v>12</v>
      </c>
      <c r="F167" s="7">
        <v>5</v>
      </c>
      <c r="G167" s="7">
        <v>69572.77</v>
      </c>
      <c r="H167" s="7">
        <v>13914.554</v>
      </c>
      <c r="I167" s="7">
        <v>0</v>
      </c>
    </row>
    <row r="168" spans="1:9" x14ac:dyDescent="0.25">
      <c r="A168" s="7" t="s">
        <v>448</v>
      </c>
      <c r="B168" s="8">
        <v>36892</v>
      </c>
      <c r="C168" s="7" t="s">
        <v>61</v>
      </c>
      <c r="D168" s="7" t="s">
        <v>555</v>
      </c>
      <c r="E168" s="7" t="s">
        <v>12</v>
      </c>
      <c r="F168" s="7">
        <v>0</v>
      </c>
      <c r="G168" s="7">
        <v>0</v>
      </c>
      <c r="H168" s="7">
        <v>0</v>
      </c>
      <c r="I168" s="7"/>
    </row>
    <row r="169" spans="1:9" x14ac:dyDescent="0.25">
      <c r="A169" s="7" t="s">
        <v>448</v>
      </c>
      <c r="B169" s="8">
        <v>38718</v>
      </c>
      <c r="C169" s="7" t="s">
        <v>531</v>
      </c>
      <c r="D169" s="7" t="s">
        <v>460</v>
      </c>
      <c r="E169" s="7" t="s">
        <v>12</v>
      </c>
      <c r="F169" s="7">
        <v>3</v>
      </c>
      <c r="G169" s="7">
        <v>9763.86</v>
      </c>
      <c r="H169" s="7">
        <v>3254.62</v>
      </c>
      <c r="I169" s="7"/>
    </row>
    <row r="170" spans="1:9" x14ac:dyDescent="0.25">
      <c r="A170" s="7" t="s">
        <v>448</v>
      </c>
      <c r="B170" s="8">
        <v>37257</v>
      </c>
      <c r="C170" s="7" t="s">
        <v>485</v>
      </c>
      <c r="D170" s="7" t="s">
        <v>462</v>
      </c>
      <c r="E170" s="7" t="s">
        <v>12</v>
      </c>
      <c r="F170" s="7">
        <v>6</v>
      </c>
      <c r="G170" s="7">
        <v>19155.560000000001</v>
      </c>
      <c r="H170" s="7">
        <v>3192.5933333333301</v>
      </c>
      <c r="I170" s="7"/>
    </row>
    <row r="171" spans="1:9" x14ac:dyDescent="0.25">
      <c r="A171" s="7" t="s">
        <v>448</v>
      </c>
      <c r="B171" s="8">
        <v>37257</v>
      </c>
      <c r="C171" s="7" t="s">
        <v>556</v>
      </c>
      <c r="D171" s="7" t="s">
        <v>462</v>
      </c>
      <c r="E171" s="7" t="s">
        <v>12</v>
      </c>
      <c r="F171" s="7">
        <v>21</v>
      </c>
      <c r="G171" s="7">
        <v>63303.040000000001</v>
      </c>
      <c r="H171" s="7">
        <v>3014.43047619048</v>
      </c>
      <c r="I171" s="7"/>
    </row>
    <row r="172" spans="1:9" x14ac:dyDescent="0.25">
      <c r="A172" s="7" t="s">
        <v>448</v>
      </c>
      <c r="B172" s="8">
        <v>38353</v>
      </c>
      <c r="C172" s="7" t="s">
        <v>474</v>
      </c>
      <c r="D172" s="7" t="s">
        <v>454</v>
      </c>
      <c r="E172" s="7" t="s">
        <v>12</v>
      </c>
      <c r="F172" s="7">
        <v>4</v>
      </c>
      <c r="G172" s="7">
        <v>74845.990000000005</v>
      </c>
      <c r="H172" s="7">
        <v>18711.497500000001</v>
      </c>
      <c r="I172" s="7"/>
    </row>
    <row r="173" spans="1:9" x14ac:dyDescent="0.25">
      <c r="A173" s="7" t="s">
        <v>448</v>
      </c>
      <c r="B173" s="8">
        <v>36526</v>
      </c>
      <c r="C173" s="7" t="s">
        <v>466</v>
      </c>
      <c r="D173" s="7" t="s">
        <v>452</v>
      </c>
      <c r="E173" s="7" t="s">
        <v>12</v>
      </c>
      <c r="F173" s="7">
        <v>192</v>
      </c>
      <c r="G173" s="7">
        <v>138053.32</v>
      </c>
      <c r="H173" s="7">
        <v>719.02770833333295</v>
      </c>
      <c r="I173" s="7"/>
    </row>
    <row r="174" spans="1:9" x14ac:dyDescent="0.25">
      <c r="A174" s="7" t="s">
        <v>448</v>
      </c>
      <c r="B174" s="8">
        <v>30682</v>
      </c>
      <c r="C174" s="7" t="s">
        <v>449</v>
      </c>
      <c r="D174" s="7" t="s">
        <v>557</v>
      </c>
      <c r="E174" s="7" t="s">
        <v>12</v>
      </c>
      <c r="F174" s="7">
        <v>1481</v>
      </c>
      <c r="G174" s="7">
        <v>2390677.91</v>
      </c>
      <c r="H174" s="7">
        <v>1614.2322147197799</v>
      </c>
      <c r="I174" s="7">
        <v>0</v>
      </c>
    </row>
    <row r="175" spans="1:9" x14ac:dyDescent="0.25">
      <c r="A175" s="7" t="s">
        <v>448</v>
      </c>
      <c r="B175" s="8">
        <v>39083</v>
      </c>
      <c r="C175" s="7" t="s">
        <v>508</v>
      </c>
      <c r="D175" s="7" t="s">
        <v>530</v>
      </c>
      <c r="E175" s="7" t="s">
        <v>12</v>
      </c>
      <c r="F175" s="7">
        <v>2</v>
      </c>
      <c r="G175" s="7">
        <v>-0.01</v>
      </c>
      <c r="H175" s="7">
        <v>-5.0000000000000001E-3</v>
      </c>
      <c r="I175" s="7"/>
    </row>
    <row r="176" spans="1:9" x14ac:dyDescent="0.25">
      <c r="A176" s="7" t="s">
        <v>448</v>
      </c>
      <c r="B176" s="8">
        <v>39083</v>
      </c>
      <c r="C176" s="7" t="s">
        <v>466</v>
      </c>
      <c r="D176" s="7" t="s">
        <v>530</v>
      </c>
      <c r="E176" s="7" t="s">
        <v>12</v>
      </c>
      <c r="F176" s="7">
        <v>1</v>
      </c>
      <c r="G176" s="7">
        <v>-0.01</v>
      </c>
      <c r="H176" s="7">
        <v>-0.01</v>
      </c>
      <c r="I176" s="7"/>
    </row>
    <row r="177" spans="1:9" x14ac:dyDescent="0.25">
      <c r="A177" s="7" t="s">
        <v>448</v>
      </c>
      <c r="B177" s="8">
        <v>39083</v>
      </c>
      <c r="C177" s="7" t="s">
        <v>525</v>
      </c>
      <c r="D177" s="7" t="s">
        <v>530</v>
      </c>
      <c r="E177" s="7" t="s">
        <v>12</v>
      </c>
      <c r="F177" s="7">
        <v>5</v>
      </c>
      <c r="G177" s="7">
        <v>-0.01</v>
      </c>
      <c r="H177" s="7">
        <v>-2E-3</v>
      </c>
      <c r="I177" s="7"/>
    </row>
    <row r="178" spans="1:9" x14ac:dyDescent="0.25">
      <c r="A178" s="7" t="s">
        <v>448</v>
      </c>
      <c r="B178" s="8">
        <v>38718</v>
      </c>
      <c r="C178" s="7" t="s">
        <v>476</v>
      </c>
      <c r="D178" s="7" t="s">
        <v>460</v>
      </c>
      <c r="E178" s="7" t="s">
        <v>12</v>
      </c>
      <c r="F178" s="7">
        <v>180</v>
      </c>
      <c r="G178" s="7">
        <v>292010.92</v>
      </c>
      <c r="H178" s="7">
        <v>1622.2828888888901</v>
      </c>
      <c r="I178" s="7">
        <v>0</v>
      </c>
    </row>
    <row r="179" spans="1:9" x14ac:dyDescent="0.25">
      <c r="A179" s="7" t="s">
        <v>448</v>
      </c>
      <c r="B179" s="8">
        <v>38718</v>
      </c>
      <c r="C179" s="7" t="s">
        <v>61</v>
      </c>
      <c r="D179" s="7" t="s">
        <v>539</v>
      </c>
      <c r="E179" s="7" t="s">
        <v>12</v>
      </c>
      <c r="F179" s="7">
        <v>0</v>
      </c>
      <c r="G179" s="7">
        <v>0</v>
      </c>
      <c r="H179" s="7">
        <v>0</v>
      </c>
      <c r="I179" s="7"/>
    </row>
    <row r="180" spans="1:9" x14ac:dyDescent="0.25">
      <c r="A180" s="7" t="s">
        <v>448</v>
      </c>
      <c r="B180" s="8">
        <v>36892</v>
      </c>
      <c r="C180" s="7" t="s">
        <v>465</v>
      </c>
      <c r="D180" s="7" t="s">
        <v>456</v>
      </c>
      <c r="E180" s="7" t="s">
        <v>12</v>
      </c>
      <c r="F180" s="7">
        <v>23</v>
      </c>
      <c r="G180" s="7">
        <v>25874.43</v>
      </c>
      <c r="H180" s="7">
        <v>1124.9752173913</v>
      </c>
      <c r="I180" s="7"/>
    </row>
    <row r="181" spans="1:9" x14ac:dyDescent="0.25">
      <c r="A181" s="7" t="s">
        <v>448</v>
      </c>
      <c r="B181" s="8">
        <v>31413</v>
      </c>
      <c r="C181" s="7" t="s">
        <v>449</v>
      </c>
      <c r="D181" s="7" t="s">
        <v>558</v>
      </c>
      <c r="E181" s="7" t="s">
        <v>12</v>
      </c>
      <c r="F181" s="7">
        <v>1885</v>
      </c>
      <c r="G181" s="7">
        <v>6298029.0499999998</v>
      </c>
      <c r="H181" s="7">
        <v>3341.1294694960202</v>
      </c>
      <c r="I181" s="7">
        <v>0</v>
      </c>
    </row>
    <row r="182" spans="1:9" x14ac:dyDescent="0.25">
      <c r="A182" s="7" t="s">
        <v>448</v>
      </c>
      <c r="B182" s="8">
        <v>37257</v>
      </c>
      <c r="C182" s="7" t="s">
        <v>520</v>
      </c>
      <c r="D182" s="7" t="s">
        <v>462</v>
      </c>
      <c r="E182" s="7" t="s">
        <v>12</v>
      </c>
      <c r="F182" s="7">
        <v>34</v>
      </c>
      <c r="G182" s="7">
        <v>51237.91</v>
      </c>
      <c r="H182" s="7">
        <v>1506.99735294118</v>
      </c>
      <c r="I182" s="7"/>
    </row>
    <row r="183" spans="1:9" x14ac:dyDescent="0.25">
      <c r="A183" s="7" t="s">
        <v>448</v>
      </c>
      <c r="B183" s="8">
        <v>25204</v>
      </c>
      <c r="C183" s="7" t="s">
        <v>449</v>
      </c>
      <c r="D183" s="7" t="s">
        <v>559</v>
      </c>
      <c r="E183" s="7" t="s">
        <v>12</v>
      </c>
      <c r="F183" s="7">
        <v>3203</v>
      </c>
      <c r="G183" s="7">
        <v>86046.25</v>
      </c>
      <c r="H183" s="7">
        <v>26.864267873868201</v>
      </c>
      <c r="I183" s="7">
        <v>0</v>
      </c>
    </row>
    <row r="184" spans="1:9" x14ac:dyDescent="0.25">
      <c r="A184" s="7" t="s">
        <v>448</v>
      </c>
      <c r="B184" s="8">
        <v>27760</v>
      </c>
      <c r="C184" s="7" t="s">
        <v>449</v>
      </c>
      <c r="D184" s="7" t="s">
        <v>526</v>
      </c>
      <c r="E184" s="7" t="s">
        <v>12</v>
      </c>
      <c r="F184" s="7">
        <v>2098</v>
      </c>
      <c r="G184" s="7">
        <v>99500.02</v>
      </c>
      <c r="H184" s="7">
        <v>47.426129647283098</v>
      </c>
      <c r="I184" s="7">
        <v>0</v>
      </c>
    </row>
    <row r="185" spans="1:9" x14ac:dyDescent="0.25">
      <c r="A185" s="7" t="s">
        <v>448</v>
      </c>
      <c r="B185" s="8">
        <v>29952</v>
      </c>
      <c r="C185" s="7" t="s">
        <v>449</v>
      </c>
      <c r="D185" s="7" t="s">
        <v>458</v>
      </c>
      <c r="E185" s="7" t="s">
        <v>12</v>
      </c>
      <c r="F185" s="7">
        <v>1086</v>
      </c>
      <c r="G185" s="7">
        <v>105621.54</v>
      </c>
      <c r="H185" s="7">
        <v>97.257403314917099</v>
      </c>
      <c r="I185" s="7">
        <v>0</v>
      </c>
    </row>
    <row r="186" spans="1:9" x14ac:dyDescent="0.25">
      <c r="A186" s="7" t="s">
        <v>448</v>
      </c>
      <c r="B186" s="8">
        <v>31048</v>
      </c>
      <c r="C186" s="7" t="s">
        <v>449</v>
      </c>
      <c r="D186" s="7" t="s">
        <v>477</v>
      </c>
      <c r="E186" s="7" t="s">
        <v>12</v>
      </c>
      <c r="F186" s="7">
        <v>1161</v>
      </c>
      <c r="G186" s="7">
        <v>163900.82</v>
      </c>
      <c r="H186" s="7">
        <v>141.17211024978499</v>
      </c>
      <c r="I186" s="7">
        <v>0</v>
      </c>
    </row>
    <row r="187" spans="1:9" x14ac:dyDescent="0.25">
      <c r="A187" s="7" t="s">
        <v>448</v>
      </c>
      <c r="B187" s="8">
        <v>34700</v>
      </c>
      <c r="C187" s="7" t="s">
        <v>449</v>
      </c>
      <c r="D187" s="7" t="s">
        <v>548</v>
      </c>
      <c r="E187" s="7" t="s">
        <v>12</v>
      </c>
      <c r="F187" s="7">
        <v>2028</v>
      </c>
      <c r="G187" s="7">
        <v>822339.53</v>
      </c>
      <c r="H187" s="7">
        <v>405.49286489151899</v>
      </c>
      <c r="I187" s="7">
        <v>0</v>
      </c>
    </row>
    <row r="188" spans="1:9" x14ac:dyDescent="0.25">
      <c r="A188" s="7" t="s">
        <v>448</v>
      </c>
      <c r="B188" s="8">
        <v>35065</v>
      </c>
      <c r="C188" s="7" t="s">
        <v>449</v>
      </c>
      <c r="D188" s="7" t="s">
        <v>560</v>
      </c>
      <c r="E188" s="7" t="s">
        <v>12</v>
      </c>
      <c r="F188" s="7">
        <v>1100</v>
      </c>
      <c r="G188" s="7">
        <v>254245.44</v>
      </c>
      <c r="H188" s="7">
        <v>231.13221818181799</v>
      </c>
      <c r="I188" s="7">
        <v>0</v>
      </c>
    </row>
    <row r="189" spans="1:9" x14ac:dyDescent="0.25">
      <c r="A189" s="7" t="s">
        <v>448</v>
      </c>
      <c r="B189" s="8">
        <v>35796</v>
      </c>
      <c r="C189" s="7" t="s">
        <v>449</v>
      </c>
      <c r="D189" s="7" t="s">
        <v>561</v>
      </c>
      <c r="E189" s="7" t="s">
        <v>12</v>
      </c>
      <c r="F189" s="7">
        <v>1938</v>
      </c>
      <c r="G189" s="7">
        <v>430187.8</v>
      </c>
      <c r="H189" s="7">
        <v>221.97512899896799</v>
      </c>
      <c r="I189" s="7">
        <v>0</v>
      </c>
    </row>
    <row r="190" spans="1:9" x14ac:dyDescent="0.25">
      <c r="A190" s="7" t="s">
        <v>448</v>
      </c>
      <c r="B190" s="8">
        <v>36892</v>
      </c>
      <c r="C190" s="7" t="s">
        <v>449</v>
      </c>
      <c r="D190" s="7" t="s">
        <v>555</v>
      </c>
      <c r="E190" s="7" t="s">
        <v>12</v>
      </c>
      <c r="F190" s="7">
        <v>155</v>
      </c>
      <c r="G190" s="7">
        <v>343215.6</v>
      </c>
      <c r="H190" s="7">
        <v>2214.29419354839</v>
      </c>
      <c r="I190" s="7"/>
    </row>
    <row r="191" spans="1:9" x14ac:dyDescent="0.25">
      <c r="A191" s="7" t="s">
        <v>448</v>
      </c>
      <c r="B191" s="8">
        <v>38353</v>
      </c>
      <c r="C191" s="7" t="s">
        <v>449</v>
      </c>
      <c r="D191" s="7" t="s">
        <v>562</v>
      </c>
      <c r="E191" s="7" t="s">
        <v>12</v>
      </c>
      <c r="F191" s="7">
        <v>2030</v>
      </c>
      <c r="G191" s="7">
        <v>1163456.7</v>
      </c>
      <c r="H191" s="7">
        <v>573.13137931034498</v>
      </c>
      <c r="I191" s="7">
        <v>0</v>
      </c>
    </row>
    <row r="192" spans="1:9" x14ac:dyDescent="0.25">
      <c r="A192" s="7" t="s">
        <v>448</v>
      </c>
      <c r="B192" s="8">
        <v>39980</v>
      </c>
      <c r="C192" s="7" t="s">
        <v>466</v>
      </c>
      <c r="D192" s="7" t="s">
        <v>500</v>
      </c>
      <c r="E192" s="7" t="s">
        <v>12</v>
      </c>
      <c r="F192" s="7">
        <v>63</v>
      </c>
      <c r="G192" s="7">
        <v>-30106.1</v>
      </c>
      <c r="H192" s="7">
        <v>-477.87460317460301</v>
      </c>
      <c r="I192" s="7"/>
    </row>
    <row r="193" spans="1:9" x14ac:dyDescent="0.25">
      <c r="A193" s="7" t="s">
        <v>448</v>
      </c>
      <c r="B193" s="8">
        <v>39782</v>
      </c>
      <c r="C193" s="7" t="s">
        <v>472</v>
      </c>
      <c r="D193" s="7" t="s">
        <v>499</v>
      </c>
      <c r="E193" s="7" t="s">
        <v>12</v>
      </c>
      <c r="F193" s="7">
        <v>925</v>
      </c>
      <c r="G193" s="7">
        <v>730390.29</v>
      </c>
      <c r="H193" s="7">
        <v>789.61112432432401</v>
      </c>
      <c r="I193" s="7"/>
    </row>
    <row r="194" spans="1:9" x14ac:dyDescent="0.25">
      <c r="A194" s="7" t="s">
        <v>448</v>
      </c>
      <c r="B194" s="8">
        <v>39782</v>
      </c>
      <c r="C194" s="7" t="s">
        <v>525</v>
      </c>
      <c r="D194" s="7" t="s">
        <v>544</v>
      </c>
      <c r="E194" s="7" t="s">
        <v>12</v>
      </c>
      <c r="F194" s="7">
        <v>153</v>
      </c>
      <c r="G194" s="7">
        <v>288702.40999999997</v>
      </c>
      <c r="H194" s="7">
        <v>1886.94385620915</v>
      </c>
      <c r="I194" s="7"/>
    </row>
    <row r="195" spans="1:9" x14ac:dyDescent="0.25">
      <c r="A195" s="7" t="s">
        <v>448</v>
      </c>
      <c r="B195" s="8">
        <v>39782</v>
      </c>
      <c r="C195" s="7" t="s">
        <v>476</v>
      </c>
      <c r="D195" s="7" t="s">
        <v>493</v>
      </c>
      <c r="E195" s="7" t="s">
        <v>12</v>
      </c>
      <c r="F195" s="7">
        <v>116</v>
      </c>
      <c r="G195" s="7">
        <v>188472.15</v>
      </c>
      <c r="H195" s="7">
        <v>1624.7599137930999</v>
      </c>
      <c r="I195" s="7">
        <v>0</v>
      </c>
    </row>
    <row r="196" spans="1:9" x14ac:dyDescent="0.25">
      <c r="A196" s="7" t="s">
        <v>448</v>
      </c>
      <c r="B196" s="8">
        <v>39782</v>
      </c>
      <c r="C196" s="7" t="s">
        <v>521</v>
      </c>
      <c r="D196" s="7" t="s">
        <v>563</v>
      </c>
      <c r="E196" s="7" t="s">
        <v>12</v>
      </c>
      <c r="F196" s="7">
        <v>377</v>
      </c>
      <c r="G196" s="7">
        <v>650815.77</v>
      </c>
      <c r="H196" s="7">
        <v>1726.3017771883301</v>
      </c>
      <c r="I196" s="7">
        <v>0</v>
      </c>
    </row>
    <row r="197" spans="1:9" x14ac:dyDescent="0.25">
      <c r="A197" s="7" t="s">
        <v>448</v>
      </c>
      <c r="B197" s="8">
        <v>40148</v>
      </c>
      <c r="C197" s="7" t="s">
        <v>179</v>
      </c>
      <c r="D197" s="7" t="s">
        <v>218</v>
      </c>
      <c r="E197" s="7" t="s">
        <v>12</v>
      </c>
      <c r="F197" s="7">
        <v>25</v>
      </c>
      <c r="G197" s="7">
        <v>236832.89</v>
      </c>
      <c r="H197" s="7">
        <v>9473.3155999999999</v>
      </c>
      <c r="I197" s="7"/>
    </row>
    <row r="198" spans="1:9" x14ac:dyDescent="0.25">
      <c r="A198" s="7" t="s">
        <v>448</v>
      </c>
      <c r="B198" s="8">
        <v>39980</v>
      </c>
      <c r="C198" s="7" t="s">
        <v>504</v>
      </c>
      <c r="D198" s="7" t="s">
        <v>505</v>
      </c>
      <c r="E198" s="7" t="s">
        <v>12</v>
      </c>
      <c r="F198" s="7">
        <v>2</v>
      </c>
      <c r="G198" s="7">
        <v>9497.18</v>
      </c>
      <c r="H198" s="7">
        <v>4748.59</v>
      </c>
      <c r="I198" s="7"/>
    </row>
    <row r="199" spans="1:9" x14ac:dyDescent="0.25">
      <c r="A199" s="7" t="s">
        <v>448</v>
      </c>
      <c r="B199" s="8">
        <v>39980</v>
      </c>
      <c r="C199" s="7" t="s">
        <v>472</v>
      </c>
      <c r="D199" s="7" t="s">
        <v>499</v>
      </c>
      <c r="E199" s="7" t="s">
        <v>12</v>
      </c>
      <c r="F199" s="7">
        <v>75</v>
      </c>
      <c r="G199" s="7">
        <v>572268.46</v>
      </c>
      <c r="H199" s="7">
        <v>7630.2461333333304</v>
      </c>
      <c r="I199" s="7"/>
    </row>
    <row r="200" spans="1:9" x14ac:dyDescent="0.25">
      <c r="A200" s="7" t="s">
        <v>448</v>
      </c>
      <c r="B200" s="8">
        <v>39980</v>
      </c>
      <c r="C200" s="7" t="s">
        <v>506</v>
      </c>
      <c r="D200" s="7" t="s">
        <v>507</v>
      </c>
      <c r="E200" s="7" t="s">
        <v>12</v>
      </c>
      <c r="F200" s="7">
        <v>2</v>
      </c>
      <c r="G200" s="7">
        <v>43348</v>
      </c>
      <c r="H200" s="7">
        <v>21674</v>
      </c>
      <c r="I200" s="7"/>
    </row>
    <row r="201" spans="1:9" x14ac:dyDescent="0.25">
      <c r="A201" s="7" t="s">
        <v>448</v>
      </c>
      <c r="B201" s="8">
        <v>39980</v>
      </c>
      <c r="C201" s="7" t="s">
        <v>467</v>
      </c>
      <c r="D201" s="7" t="s">
        <v>487</v>
      </c>
      <c r="E201" s="7" t="s">
        <v>12</v>
      </c>
      <c r="F201" s="7">
        <v>2</v>
      </c>
      <c r="G201" s="7">
        <v>19536.38</v>
      </c>
      <c r="H201" s="7">
        <v>9768.19</v>
      </c>
      <c r="I201" s="7"/>
    </row>
    <row r="202" spans="1:9" x14ac:dyDescent="0.25">
      <c r="A202" s="7" t="s">
        <v>448</v>
      </c>
      <c r="B202" s="8">
        <v>39980</v>
      </c>
      <c r="C202" s="7" t="s">
        <v>521</v>
      </c>
      <c r="D202" s="7" t="s">
        <v>563</v>
      </c>
      <c r="E202" s="7" t="s">
        <v>12</v>
      </c>
      <c r="F202" s="7">
        <v>4</v>
      </c>
      <c r="G202" s="7">
        <v>57166.2</v>
      </c>
      <c r="H202" s="7">
        <v>14291.55</v>
      </c>
      <c r="I202" s="7"/>
    </row>
    <row r="203" spans="1:9" x14ac:dyDescent="0.25">
      <c r="A203" s="7" t="s">
        <v>448</v>
      </c>
      <c r="B203" s="8">
        <v>39933</v>
      </c>
      <c r="C203" s="7" t="s">
        <v>113</v>
      </c>
      <c r="D203" s="7" t="s">
        <v>293</v>
      </c>
      <c r="E203" s="7" t="s">
        <v>12</v>
      </c>
      <c r="F203" s="7">
        <v>17</v>
      </c>
      <c r="G203" s="7">
        <v>2369.41</v>
      </c>
      <c r="H203" s="7">
        <v>139.37705882352901</v>
      </c>
      <c r="I203" s="7">
        <v>0</v>
      </c>
    </row>
    <row r="204" spans="1:9" x14ac:dyDescent="0.25">
      <c r="A204" s="7" t="s">
        <v>448</v>
      </c>
      <c r="B204" s="8">
        <v>39782</v>
      </c>
      <c r="C204" s="7" t="s">
        <v>520</v>
      </c>
      <c r="D204" s="7" t="s">
        <v>564</v>
      </c>
      <c r="E204" s="7" t="s">
        <v>12</v>
      </c>
      <c r="F204" s="7">
        <v>6</v>
      </c>
      <c r="G204" s="7">
        <v>14543.75</v>
      </c>
      <c r="H204" s="7">
        <v>2423.9583333333298</v>
      </c>
      <c r="I204" s="7"/>
    </row>
    <row r="205" spans="1:9" x14ac:dyDescent="0.25">
      <c r="A205" s="7" t="s">
        <v>448</v>
      </c>
      <c r="B205" s="8">
        <v>39782</v>
      </c>
      <c r="C205" s="7" t="s">
        <v>469</v>
      </c>
      <c r="D205" s="7" t="s">
        <v>516</v>
      </c>
      <c r="E205" s="7" t="s">
        <v>12</v>
      </c>
      <c r="F205" s="7">
        <v>24</v>
      </c>
      <c r="G205" s="7">
        <v>140929.45000000001</v>
      </c>
      <c r="H205" s="7">
        <v>5872.0604166666699</v>
      </c>
      <c r="I205" s="7"/>
    </row>
    <row r="206" spans="1:9" x14ac:dyDescent="0.25">
      <c r="A206" s="7" t="s">
        <v>448</v>
      </c>
      <c r="B206" s="8">
        <v>40147</v>
      </c>
      <c r="C206" s="7" t="s">
        <v>113</v>
      </c>
      <c r="D206" s="7" t="s">
        <v>293</v>
      </c>
      <c r="E206" s="7" t="s">
        <v>12</v>
      </c>
      <c r="F206" s="7">
        <v>106</v>
      </c>
      <c r="G206" s="7">
        <v>148962.29999999999</v>
      </c>
      <c r="H206" s="7">
        <v>1405.30471698113</v>
      </c>
      <c r="I206" s="7">
        <v>0</v>
      </c>
    </row>
    <row r="207" spans="1:9" x14ac:dyDescent="0.25">
      <c r="A207" s="7" t="s">
        <v>448</v>
      </c>
      <c r="B207" s="8">
        <v>40117</v>
      </c>
      <c r="C207" s="7" t="s">
        <v>368</v>
      </c>
      <c r="D207" s="7" t="s">
        <v>442</v>
      </c>
      <c r="E207" s="7" t="s">
        <v>12</v>
      </c>
      <c r="F207" s="7">
        <v>1</v>
      </c>
      <c r="G207" s="7">
        <v>35922.53</v>
      </c>
      <c r="H207" s="7">
        <v>35922.53</v>
      </c>
      <c r="I207" s="7"/>
    </row>
    <row r="208" spans="1:9" x14ac:dyDescent="0.25">
      <c r="A208" s="7" t="s">
        <v>448</v>
      </c>
      <c r="B208" s="8">
        <v>39873</v>
      </c>
      <c r="C208" s="7" t="s">
        <v>525</v>
      </c>
      <c r="D208" s="7" t="s">
        <v>544</v>
      </c>
      <c r="E208" s="7" t="s">
        <v>12</v>
      </c>
      <c r="F208" s="7">
        <v>1</v>
      </c>
      <c r="G208" s="7">
        <v>12421.09</v>
      </c>
      <c r="H208" s="7">
        <v>12421.09</v>
      </c>
      <c r="I208" s="7">
        <v>0</v>
      </c>
    </row>
    <row r="209" spans="1:9" x14ac:dyDescent="0.25">
      <c r="A209" s="7" t="s">
        <v>448</v>
      </c>
      <c r="B209" s="8">
        <v>39873</v>
      </c>
      <c r="C209" s="7" t="s">
        <v>506</v>
      </c>
      <c r="D209" s="7" t="s">
        <v>507</v>
      </c>
      <c r="E209" s="7" t="s">
        <v>12</v>
      </c>
      <c r="F209" s="7">
        <v>8</v>
      </c>
      <c r="G209" s="7">
        <v>142594.81</v>
      </c>
      <c r="H209" s="7">
        <v>17824.35125</v>
      </c>
      <c r="I209" s="7">
        <v>0</v>
      </c>
    </row>
    <row r="210" spans="1:9" x14ac:dyDescent="0.25">
      <c r="A210" s="7" t="s">
        <v>448</v>
      </c>
      <c r="B210" s="8">
        <v>39538</v>
      </c>
      <c r="C210" s="7" t="s">
        <v>113</v>
      </c>
      <c r="D210" s="7" t="s">
        <v>293</v>
      </c>
      <c r="E210" s="7" t="s">
        <v>12</v>
      </c>
      <c r="F210" s="7">
        <v>8</v>
      </c>
      <c r="G210" s="7">
        <v>3373.72</v>
      </c>
      <c r="H210" s="7">
        <v>421.71499999999997</v>
      </c>
      <c r="I210" s="7">
        <v>0</v>
      </c>
    </row>
    <row r="211" spans="1:9" x14ac:dyDescent="0.25">
      <c r="A211" s="7" t="s">
        <v>448</v>
      </c>
      <c r="B211" s="8">
        <v>39691</v>
      </c>
      <c r="C211" s="7" t="s">
        <v>210</v>
      </c>
      <c r="D211" s="7" t="s">
        <v>210</v>
      </c>
      <c r="E211" s="7" t="s">
        <v>12</v>
      </c>
      <c r="F211" s="7">
        <v>188</v>
      </c>
      <c r="G211" s="7">
        <v>42322.1</v>
      </c>
      <c r="H211" s="7">
        <v>225.11755319148901</v>
      </c>
      <c r="I211" s="7">
        <v>0</v>
      </c>
    </row>
    <row r="212" spans="1:9" x14ac:dyDescent="0.25">
      <c r="A212" s="7" t="s">
        <v>448</v>
      </c>
      <c r="B212" s="8">
        <v>40694</v>
      </c>
      <c r="C212" s="7" t="s">
        <v>368</v>
      </c>
      <c r="D212" s="7" t="s">
        <v>442</v>
      </c>
      <c r="E212" s="7" t="s">
        <v>12</v>
      </c>
      <c r="F212" s="7">
        <v>2</v>
      </c>
      <c r="G212" s="7">
        <v>86230.21</v>
      </c>
      <c r="H212" s="7">
        <v>43115.105000000003</v>
      </c>
      <c r="I212" s="7">
        <v>0</v>
      </c>
    </row>
    <row r="213" spans="1:9" x14ac:dyDescent="0.25">
      <c r="A213" s="7" t="s">
        <v>448</v>
      </c>
      <c r="B213" s="8">
        <v>40602</v>
      </c>
      <c r="C213" s="7" t="s">
        <v>113</v>
      </c>
      <c r="D213" s="7" t="s">
        <v>293</v>
      </c>
      <c r="E213" s="7" t="s">
        <v>12</v>
      </c>
      <c r="F213" s="7">
        <v>2</v>
      </c>
      <c r="G213" s="7">
        <v>548.6</v>
      </c>
      <c r="H213" s="7">
        <v>274.3</v>
      </c>
      <c r="I213" s="7">
        <v>0</v>
      </c>
    </row>
    <row r="214" spans="1:9" x14ac:dyDescent="0.25">
      <c r="A214" s="7" t="s">
        <v>448</v>
      </c>
      <c r="B214" s="8">
        <v>41060</v>
      </c>
      <c r="C214" s="7" t="s">
        <v>551</v>
      </c>
      <c r="D214" s="7" t="s">
        <v>565</v>
      </c>
      <c r="E214" s="7" t="s">
        <v>12</v>
      </c>
      <c r="F214" s="7">
        <v>6</v>
      </c>
      <c r="G214" s="7">
        <v>29413.33</v>
      </c>
      <c r="H214" s="7">
        <v>4902.22166666667</v>
      </c>
      <c r="I214" s="7">
        <v>0</v>
      </c>
    </row>
    <row r="215" spans="1:9" x14ac:dyDescent="0.25">
      <c r="A215" s="7" t="s">
        <v>448</v>
      </c>
      <c r="B215" s="8">
        <v>41121</v>
      </c>
      <c r="C215" s="7" t="s">
        <v>508</v>
      </c>
      <c r="D215" s="7" t="s">
        <v>509</v>
      </c>
      <c r="E215" s="7" t="s">
        <v>12</v>
      </c>
      <c r="F215" s="7">
        <v>131</v>
      </c>
      <c r="G215" s="7">
        <v>318478.14</v>
      </c>
      <c r="H215" s="7">
        <v>2431.1308396946602</v>
      </c>
      <c r="I215" s="7">
        <v>0</v>
      </c>
    </row>
    <row r="216" spans="1:9" x14ac:dyDescent="0.25">
      <c r="A216" s="7" t="s">
        <v>448</v>
      </c>
      <c r="B216" s="8">
        <v>40908</v>
      </c>
      <c r="C216" s="7" t="s">
        <v>467</v>
      </c>
      <c r="D216" s="7" t="s">
        <v>487</v>
      </c>
      <c r="E216" s="7" t="s">
        <v>12</v>
      </c>
      <c r="F216" s="7">
        <v>26</v>
      </c>
      <c r="G216" s="7">
        <v>44591.43</v>
      </c>
      <c r="H216" s="7">
        <v>1715.0550000000001</v>
      </c>
      <c r="I216" s="7">
        <v>0</v>
      </c>
    </row>
    <row r="217" spans="1:9" x14ac:dyDescent="0.25">
      <c r="A217" s="7" t="s">
        <v>448</v>
      </c>
      <c r="B217" s="8">
        <v>40908</v>
      </c>
      <c r="C217" s="7" t="s">
        <v>521</v>
      </c>
      <c r="D217" s="7" t="s">
        <v>563</v>
      </c>
      <c r="E217" s="7" t="s">
        <v>12</v>
      </c>
      <c r="F217" s="7">
        <v>92</v>
      </c>
      <c r="G217" s="7">
        <v>211148.78</v>
      </c>
      <c r="H217" s="7">
        <v>2295.09543478261</v>
      </c>
      <c r="I217" s="7">
        <v>0</v>
      </c>
    </row>
    <row r="218" spans="1:9" x14ac:dyDescent="0.25">
      <c r="A218" s="7" t="s">
        <v>448</v>
      </c>
      <c r="B218" s="8">
        <v>40512</v>
      </c>
      <c r="C218" s="7" t="s">
        <v>368</v>
      </c>
      <c r="D218" s="7" t="s">
        <v>442</v>
      </c>
      <c r="E218" s="7" t="s">
        <v>12</v>
      </c>
      <c r="F218" s="7">
        <v>1</v>
      </c>
      <c r="G218" s="7">
        <v>-7.66</v>
      </c>
      <c r="H218" s="7">
        <v>-7.66</v>
      </c>
      <c r="I218" s="7">
        <v>0</v>
      </c>
    </row>
    <row r="219" spans="1:9" x14ac:dyDescent="0.25">
      <c r="A219" s="7" t="s">
        <v>448</v>
      </c>
      <c r="B219" s="8">
        <v>40543</v>
      </c>
      <c r="C219" s="7" t="s">
        <v>461</v>
      </c>
      <c r="D219" s="7" t="s">
        <v>540</v>
      </c>
      <c r="E219" s="7" t="s">
        <v>12</v>
      </c>
      <c r="F219" s="7">
        <v>13</v>
      </c>
      <c r="G219" s="7">
        <v>69601.86</v>
      </c>
      <c r="H219" s="7">
        <v>5353.9892307692298</v>
      </c>
      <c r="I219" s="7">
        <v>0</v>
      </c>
    </row>
    <row r="220" spans="1:9" x14ac:dyDescent="0.25">
      <c r="A220" s="7" t="s">
        <v>448</v>
      </c>
      <c r="B220" s="8">
        <v>40543</v>
      </c>
      <c r="C220" s="7" t="s">
        <v>521</v>
      </c>
      <c r="D220" s="7" t="s">
        <v>563</v>
      </c>
      <c r="E220" s="7" t="s">
        <v>12</v>
      </c>
      <c r="F220" s="7">
        <v>78</v>
      </c>
      <c r="G220" s="7">
        <v>191508.79</v>
      </c>
      <c r="H220" s="7">
        <v>2455.2408974359</v>
      </c>
      <c r="I220" s="7">
        <v>0</v>
      </c>
    </row>
    <row r="221" spans="1:9" x14ac:dyDescent="0.25">
      <c r="A221" s="7" t="s">
        <v>448</v>
      </c>
      <c r="B221" s="8">
        <v>40633</v>
      </c>
      <c r="C221" s="7" t="s">
        <v>383</v>
      </c>
      <c r="D221" s="7" t="s">
        <v>384</v>
      </c>
      <c r="E221" s="7" t="s">
        <v>12</v>
      </c>
      <c r="F221" s="7">
        <v>1</v>
      </c>
      <c r="G221" s="7">
        <v>-248.78</v>
      </c>
      <c r="H221" s="7">
        <v>-248.78</v>
      </c>
      <c r="I221" s="7">
        <v>0</v>
      </c>
    </row>
    <row r="222" spans="1:9" x14ac:dyDescent="0.25">
      <c r="A222" s="7" t="s">
        <v>448</v>
      </c>
      <c r="B222" s="8">
        <v>41365</v>
      </c>
      <c r="C222" s="7" t="s">
        <v>470</v>
      </c>
      <c r="D222" s="7" t="s">
        <v>515</v>
      </c>
      <c r="E222" s="7" t="s">
        <v>12</v>
      </c>
      <c r="F222" s="7">
        <v>33</v>
      </c>
      <c r="G222" s="7">
        <v>52311.13</v>
      </c>
      <c r="H222" s="7">
        <v>1585.1857575757599</v>
      </c>
      <c r="I222" s="7">
        <v>0</v>
      </c>
    </row>
    <row r="223" spans="1:9" x14ac:dyDescent="0.25">
      <c r="A223" s="7" t="s">
        <v>448</v>
      </c>
      <c r="B223" s="8">
        <v>41518</v>
      </c>
      <c r="C223" s="7" t="s">
        <v>303</v>
      </c>
      <c r="D223" s="7" t="s">
        <v>304</v>
      </c>
      <c r="E223" s="7" t="s">
        <v>12</v>
      </c>
      <c r="F223" s="7">
        <v>29</v>
      </c>
      <c r="G223" s="7">
        <v>12847.77</v>
      </c>
      <c r="H223" s="7">
        <v>443.02655172413802</v>
      </c>
      <c r="I223" s="7">
        <v>0</v>
      </c>
    </row>
    <row r="224" spans="1:9" x14ac:dyDescent="0.25">
      <c r="A224" s="7" t="s">
        <v>448</v>
      </c>
      <c r="B224" s="8">
        <v>41518</v>
      </c>
      <c r="C224" s="7" t="s">
        <v>472</v>
      </c>
      <c r="D224" s="7" t="s">
        <v>499</v>
      </c>
      <c r="E224" s="7" t="s">
        <v>12</v>
      </c>
      <c r="F224" s="7">
        <v>391</v>
      </c>
      <c r="G224" s="7">
        <v>376121.62</v>
      </c>
      <c r="H224" s="7">
        <v>961.94787723785203</v>
      </c>
      <c r="I224" s="7">
        <v>0</v>
      </c>
    </row>
    <row r="225" spans="1:9" x14ac:dyDescent="0.25">
      <c r="A225" s="7" t="s">
        <v>448</v>
      </c>
      <c r="B225" s="8">
        <v>41518</v>
      </c>
      <c r="C225" s="7" t="s">
        <v>467</v>
      </c>
      <c r="D225" s="7" t="s">
        <v>487</v>
      </c>
      <c r="E225" s="7" t="s">
        <v>12</v>
      </c>
      <c r="F225" s="7">
        <v>18</v>
      </c>
      <c r="G225" s="7">
        <v>24611.94</v>
      </c>
      <c r="H225" s="7">
        <v>1367.33</v>
      </c>
      <c r="I225" s="7">
        <v>0</v>
      </c>
    </row>
    <row r="226" spans="1:9" x14ac:dyDescent="0.25">
      <c r="A226" s="7" t="s">
        <v>448</v>
      </c>
      <c r="B226" s="8">
        <v>41518</v>
      </c>
      <c r="C226" s="7" t="s">
        <v>566</v>
      </c>
      <c r="D226" s="7" t="s">
        <v>567</v>
      </c>
      <c r="E226" s="7" t="s">
        <v>12</v>
      </c>
      <c r="F226" s="7">
        <v>5</v>
      </c>
      <c r="G226" s="7">
        <v>29158.16</v>
      </c>
      <c r="H226" s="7">
        <v>5831.6319999999996</v>
      </c>
      <c r="I226" s="7">
        <v>0</v>
      </c>
    </row>
    <row r="227" spans="1:9" x14ac:dyDescent="0.25">
      <c r="A227" s="7" t="s">
        <v>448</v>
      </c>
      <c r="B227" s="8">
        <v>41518</v>
      </c>
      <c r="C227" s="7" t="s">
        <v>524</v>
      </c>
      <c r="D227" s="7" t="s">
        <v>545</v>
      </c>
      <c r="E227" s="7" t="s">
        <v>12</v>
      </c>
      <c r="F227" s="7">
        <v>6</v>
      </c>
      <c r="G227" s="7">
        <v>102548.05</v>
      </c>
      <c r="H227" s="7">
        <v>17091.3416666667</v>
      </c>
      <c r="I227" s="7">
        <v>0</v>
      </c>
    </row>
    <row r="228" spans="1:9" x14ac:dyDescent="0.25">
      <c r="A228" s="7" t="s">
        <v>448</v>
      </c>
      <c r="B228" s="8">
        <v>41518</v>
      </c>
      <c r="C228" s="7" t="s">
        <v>474</v>
      </c>
      <c r="D228" s="7" t="s">
        <v>488</v>
      </c>
      <c r="E228" s="7" t="s">
        <v>12</v>
      </c>
      <c r="F228" s="7">
        <v>8</v>
      </c>
      <c r="G228" s="7">
        <v>184872.23</v>
      </c>
      <c r="H228" s="7">
        <v>23109.028750000001</v>
      </c>
      <c r="I228" s="7">
        <v>0</v>
      </c>
    </row>
    <row r="229" spans="1:9" x14ac:dyDescent="0.25">
      <c r="A229" s="7" t="s">
        <v>448</v>
      </c>
      <c r="B229" s="8">
        <v>41518</v>
      </c>
      <c r="C229" s="7" t="s">
        <v>471</v>
      </c>
      <c r="D229" s="7" t="s">
        <v>568</v>
      </c>
      <c r="E229" s="7" t="s">
        <v>12</v>
      </c>
      <c r="F229" s="7">
        <v>2</v>
      </c>
      <c r="G229" s="7">
        <v>28611.38</v>
      </c>
      <c r="H229" s="7">
        <v>14305.69</v>
      </c>
      <c r="I229" s="7">
        <v>0</v>
      </c>
    </row>
    <row r="230" spans="1:9" x14ac:dyDescent="0.25">
      <c r="A230" s="7" t="s">
        <v>448</v>
      </c>
      <c r="B230" s="8">
        <v>41671</v>
      </c>
      <c r="C230" s="7" t="s">
        <v>525</v>
      </c>
      <c r="D230" s="7" t="s">
        <v>544</v>
      </c>
      <c r="E230" s="7" t="s">
        <v>12</v>
      </c>
      <c r="F230" s="7">
        <v>14</v>
      </c>
      <c r="G230" s="7">
        <v>30845.200000000001</v>
      </c>
      <c r="H230" s="7">
        <v>2203.2285714285699</v>
      </c>
      <c r="I230" s="7">
        <v>0</v>
      </c>
    </row>
    <row r="231" spans="1:9" x14ac:dyDescent="0.25">
      <c r="A231" s="7" t="s">
        <v>448</v>
      </c>
      <c r="B231" s="8">
        <v>41671</v>
      </c>
      <c r="C231" s="7" t="s">
        <v>566</v>
      </c>
      <c r="D231" s="7" t="s">
        <v>567</v>
      </c>
      <c r="E231" s="7" t="s">
        <v>12</v>
      </c>
      <c r="F231" s="7">
        <v>10</v>
      </c>
      <c r="G231" s="7">
        <v>58196.37</v>
      </c>
      <c r="H231" s="7">
        <v>5819.6369999999997</v>
      </c>
      <c r="I231" s="7">
        <v>0</v>
      </c>
    </row>
    <row r="232" spans="1:9" x14ac:dyDescent="0.25">
      <c r="A232" s="7" t="s">
        <v>448</v>
      </c>
      <c r="B232" s="8">
        <v>37622</v>
      </c>
      <c r="C232" s="7" t="s">
        <v>470</v>
      </c>
      <c r="D232" s="7" t="s">
        <v>475</v>
      </c>
      <c r="E232" s="7" t="s">
        <v>12</v>
      </c>
      <c r="F232" s="7">
        <v>81</v>
      </c>
      <c r="G232" s="7">
        <v>103214.39</v>
      </c>
      <c r="H232" s="7">
        <v>1274.2517283950599</v>
      </c>
      <c r="I232" s="7"/>
    </row>
    <row r="233" spans="1:9" x14ac:dyDescent="0.25">
      <c r="A233" s="7" t="s">
        <v>448</v>
      </c>
      <c r="B233" s="8">
        <v>38353</v>
      </c>
      <c r="C233" s="7" t="s">
        <v>472</v>
      </c>
      <c r="D233" s="7" t="s">
        <v>454</v>
      </c>
      <c r="E233" s="7" t="s">
        <v>12</v>
      </c>
      <c r="F233" s="7">
        <v>289</v>
      </c>
      <c r="G233" s="7">
        <v>184644.56</v>
      </c>
      <c r="H233" s="7">
        <v>638.90851211072697</v>
      </c>
      <c r="I233" s="7"/>
    </row>
    <row r="234" spans="1:9" x14ac:dyDescent="0.25">
      <c r="A234" s="7" t="s">
        <v>448</v>
      </c>
      <c r="B234" s="8">
        <v>32509</v>
      </c>
      <c r="C234" s="7" t="s">
        <v>61</v>
      </c>
      <c r="D234" s="7" t="s">
        <v>569</v>
      </c>
      <c r="E234" s="7" t="s">
        <v>12</v>
      </c>
      <c r="F234" s="7">
        <v>0</v>
      </c>
      <c r="G234" s="7">
        <v>0</v>
      </c>
      <c r="H234" s="7">
        <v>0</v>
      </c>
      <c r="I234" s="7"/>
    </row>
    <row r="235" spans="1:9" x14ac:dyDescent="0.25">
      <c r="A235" s="7" t="s">
        <v>448</v>
      </c>
      <c r="B235" s="8">
        <v>35796</v>
      </c>
      <c r="C235" s="7" t="s">
        <v>61</v>
      </c>
      <c r="D235" s="7" t="s">
        <v>561</v>
      </c>
      <c r="E235" s="7" t="s">
        <v>12</v>
      </c>
      <c r="F235" s="7">
        <v>0</v>
      </c>
      <c r="G235" s="7">
        <v>0</v>
      </c>
      <c r="H235" s="7">
        <v>0</v>
      </c>
      <c r="I235" s="7"/>
    </row>
    <row r="236" spans="1:9" x14ac:dyDescent="0.25">
      <c r="A236" s="7" t="s">
        <v>448</v>
      </c>
      <c r="B236" s="8">
        <v>37257</v>
      </c>
      <c r="C236" s="7" t="s">
        <v>470</v>
      </c>
      <c r="D236" s="7" t="s">
        <v>462</v>
      </c>
      <c r="E236" s="7" t="s">
        <v>12</v>
      </c>
      <c r="F236" s="7">
        <v>428</v>
      </c>
      <c r="G236" s="7">
        <v>192752.84</v>
      </c>
      <c r="H236" s="7">
        <v>450.35710280373797</v>
      </c>
      <c r="I236" s="7"/>
    </row>
    <row r="237" spans="1:9" x14ac:dyDescent="0.25">
      <c r="A237" s="7" t="s">
        <v>448</v>
      </c>
      <c r="B237" s="8">
        <v>30317</v>
      </c>
      <c r="C237" s="7" t="s">
        <v>449</v>
      </c>
      <c r="D237" s="7" t="s">
        <v>570</v>
      </c>
      <c r="E237" s="7" t="s">
        <v>12</v>
      </c>
      <c r="F237" s="7">
        <v>1110</v>
      </c>
      <c r="G237" s="7">
        <v>1127529.21</v>
      </c>
      <c r="H237" s="7">
        <v>1015.79208108108</v>
      </c>
      <c r="I237" s="7">
        <v>0</v>
      </c>
    </row>
    <row r="238" spans="1:9" x14ac:dyDescent="0.25">
      <c r="A238" s="7" t="s">
        <v>448</v>
      </c>
      <c r="B238" s="8">
        <v>36892</v>
      </c>
      <c r="C238" s="7" t="s">
        <v>467</v>
      </c>
      <c r="D238" s="7" t="s">
        <v>456</v>
      </c>
      <c r="E238" s="7" t="s">
        <v>12</v>
      </c>
      <c r="F238" s="7">
        <v>23</v>
      </c>
      <c r="G238" s="7">
        <v>19080.900000000001</v>
      </c>
      <c r="H238" s="7">
        <v>829.60434782608695</v>
      </c>
      <c r="I238" s="7"/>
    </row>
    <row r="239" spans="1:9" x14ac:dyDescent="0.25">
      <c r="A239" s="7" t="s">
        <v>448</v>
      </c>
      <c r="B239" s="8">
        <v>37622</v>
      </c>
      <c r="C239" s="7" t="s">
        <v>472</v>
      </c>
      <c r="D239" s="7" t="s">
        <v>475</v>
      </c>
      <c r="E239" s="7" t="s">
        <v>12</v>
      </c>
      <c r="F239" s="7">
        <v>113</v>
      </c>
      <c r="G239" s="7">
        <v>85052.3</v>
      </c>
      <c r="H239" s="7">
        <v>752.67522123893798</v>
      </c>
      <c r="I239" s="7"/>
    </row>
    <row r="240" spans="1:9" x14ac:dyDescent="0.25">
      <c r="A240" s="7" t="s">
        <v>448</v>
      </c>
      <c r="B240" s="8">
        <v>29221</v>
      </c>
      <c r="C240" s="7" t="s">
        <v>61</v>
      </c>
      <c r="D240" s="7" t="s">
        <v>571</v>
      </c>
      <c r="E240" s="7" t="s">
        <v>12</v>
      </c>
      <c r="F240" s="7">
        <v>0</v>
      </c>
      <c r="G240" s="7">
        <v>0</v>
      </c>
      <c r="H240" s="7">
        <v>0</v>
      </c>
      <c r="I240" s="7"/>
    </row>
    <row r="241" spans="1:9" x14ac:dyDescent="0.25">
      <c r="A241" s="7" t="s">
        <v>448</v>
      </c>
      <c r="B241" s="8">
        <v>26665</v>
      </c>
      <c r="C241" s="7" t="s">
        <v>61</v>
      </c>
      <c r="D241" s="7" t="s">
        <v>537</v>
      </c>
      <c r="E241" s="7" t="s">
        <v>12</v>
      </c>
      <c r="F241" s="7">
        <v>0</v>
      </c>
      <c r="G241" s="7">
        <v>0</v>
      </c>
      <c r="H241" s="7">
        <v>0</v>
      </c>
      <c r="I241" s="7"/>
    </row>
    <row r="242" spans="1:9" x14ac:dyDescent="0.25">
      <c r="A242" s="7" t="s">
        <v>448</v>
      </c>
      <c r="B242" s="8">
        <v>37987</v>
      </c>
      <c r="C242" s="7" t="s">
        <v>496</v>
      </c>
      <c r="D242" s="7" t="s">
        <v>464</v>
      </c>
      <c r="E242" s="7" t="s">
        <v>12</v>
      </c>
      <c r="F242" s="7">
        <v>2</v>
      </c>
      <c r="G242" s="7">
        <v>9904.57</v>
      </c>
      <c r="H242" s="7">
        <v>4952.2849999999999</v>
      </c>
      <c r="I242" s="7"/>
    </row>
    <row r="243" spans="1:9" x14ac:dyDescent="0.25">
      <c r="A243" s="7" t="s">
        <v>448</v>
      </c>
      <c r="B243" s="8">
        <v>37622</v>
      </c>
      <c r="C243" s="7" t="s">
        <v>521</v>
      </c>
      <c r="D243" s="7" t="s">
        <v>475</v>
      </c>
      <c r="E243" s="7" t="s">
        <v>12</v>
      </c>
      <c r="F243" s="7">
        <v>184</v>
      </c>
      <c r="G243" s="7">
        <v>301800.46999999997</v>
      </c>
      <c r="H243" s="7">
        <v>1640.2199456521701</v>
      </c>
      <c r="I243" s="7"/>
    </row>
    <row r="244" spans="1:9" x14ac:dyDescent="0.25">
      <c r="A244" s="7" t="s">
        <v>448</v>
      </c>
      <c r="B244" s="8">
        <v>37622</v>
      </c>
      <c r="C244" s="7" t="s">
        <v>451</v>
      </c>
      <c r="D244" s="7" t="s">
        <v>475</v>
      </c>
      <c r="E244" s="7" t="s">
        <v>12</v>
      </c>
      <c r="F244" s="7">
        <v>7</v>
      </c>
      <c r="G244" s="7">
        <v>59790.45</v>
      </c>
      <c r="H244" s="7">
        <v>8541.4928571428609</v>
      </c>
      <c r="I244" s="7"/>
    </row>
    <row r="245" spans="1:9" x14ac:dyDescent="0.25">
      <c r="A245" s="7" t="s">
        <v>448</v>
      </c>
      <c r="B245" s="8">
        <v>36526</v>
      </c>
      <c r="C245" s="7" t="s">
        <v>551</v>
      </c>
      <c r="D245" s="7" t="s">
        <v>452</v>
      </c>
      <c r="E245" s="7" t="s">
        <v>12</v>
      </c>
      <c r="F245" s="7">
        <v>20</v>
      </c>
      <c r="G245" s="7">
        <v>28331.72</v>
      </c>
      <c r="H245" s="7">
        <v>1416.586</v>
      </c>
      <c r="I245" s="7"/>
    </row>
    <row r="246" spans="1:9" x14ac:dyDescent="0.25">
      <c r="A246" s="7" t="s">
        <v>448</v>
      </c>
      <c r="B246" s="8">
        <v>37622</v>
      </c>
      <c r="C246" s="7" t="s">
        <v>465</v>
      </c>
      <c r="D246" s="7" t="s">
        <v>475</v>
      </c>
      <c r="E246" s="7" t="s">
        <v>12</v>
      </c>
      <c r="F246" s="7">
        <v>24</v>
      </c>
      <c r="G246" s="7">
        <v>42276.28</v>
      </c>
      <c r="H246" s="7">
        <v>1761.51166666667</v>
      </c>
      <c r="I246" s="7"/>
    </row>
    <row r="247" spans="1:9" x14ac:dyDescent="0.25">
      <c r="A247" s="7" t="s">
        <v>448</v>
      </c>
      <c r="B247" s="8">
        <v>28856</v>
      </c>
      <c r="C247" s="7" t="s">
        <v>61</v>
      </c>
      <c r="D247" s="7" t="s">
        <v>572</v>
      </c>
      <c r="E247" s="7" t="s">
        <v>12</v>
      </c>
      <c r="F247" s="7">
        <v>0</v>
      </c>
      <c r="G247" s="7">
        <v>0</v>
      </c>
      <c r="H247" s="7">
        <v>0</v>
      </c>
      <c r="I247" s="7"/>
    </row>
    <row r="248" spans="1:9" x14ac:dyDescent="0.25">
      <c r="A248" s="7" t="s">
        <v>448</v>
      </c>
      <c r="B248" s="8">
        <v>37622</v>
      </c>
      <c r="C248" s="7" t="s">
        <v>467</v>
      </c>
      <c r="D248" s="7" t="s">
        <v>475</v>
      </c>
      <c r="E248" s="7" t="s">
        <v>12</v>
      </c>
      <c r="F248" s="7">
        <v>25</v>
      </c>
      <c r="G248" s="7">
        <v>29289.84</v>
      </c>
      <c r="H248" s="7">
        <v>1171.5935999999999</v>
      </c>
      <c r="I248" s="7"/>
    </row>
    <row r="249" spans="1:9" x14ac:dyDescent="0.25">
      <c r="A249" s="7" t="s">
        <v>448</v>
      </c>
      <c r="B249" s="8">
        <v>38353</v>
      </c>
      <c r="C249" s="7" t="s">
        <v>470</v>
      </c>
      <c r="D249" s="7" t="s">
        <v>454</v>
      </c>
      <c r="E249" s="7" t="s">
        <v>12</v>
      </c>
      <c r="F249" s="7">
        <v>237</v>
      </c>
      <c r="G249" s="7">
        <v>251342.89</v>
      </c>
      <c r="H249" s="7">
        <v>1060.5185232067499</v>
      </c>
      <c r="I249" s="7"/>
    </row>
    <row r="250" spans="1:9" x14ac:dyDescent="0.25">
      <c r="A250" s="7" t="s">
        <v>448</v>
      </c>
      <c r="B250" s="8">
        <v>25204</v>
      </c>
      <c r="C250" s="7" t="s">
        <v>449</v>
      </c>
      <c r="D250" s="7" t="s">
        <v>573</v>
      </c>
      <c r="E250" s="7" t="s">
        <v>12</v>
      </c>
      <c r="F250" s="7">
        <v>3734</v>
      </c>
      <c r="G250" s="7">
        <v>1298288.48</v>
      </c>
      <c r="H250" s="7">
        <v>347.693754686663</v>
      </c>
      <c r="I250" s="7">
        <v>0</v>
      </c>
    </row>
    <row r="251" spans="1:9" x14ac:dyDescent="0.25">
      <c r="A251" s="7" t="s">
        <v>448</v>
      </c>
      <c r="B251" s="8">
        <v>37987</v>
      </c>
      <c r="C251" s="7" t="s">
        <v>476</v>
      </c>
      <c r="D251" s="7" t="s">
        <v>464</v>
      </c>
      <c r="E251" s="7" t="s">
        <v>12</v>
      </c>
      <c r="F251" s="7">
        <v>150</v>
      </c>
      <c r="G251" s="7">
        <v>184332.7</v>
      </c>
      <c r="H251" s="7">
        <v>1228.88466666667</v>
      </c>
      <c r="I251" s="7"/>
    </row>
    <row r="252" spans="1:9" x14ac:dyDescent="0.25">
      <c r="A252" s="7" t="s">
        <v>448</v>
      </c>
      <c r="B252" s="8">
        <v>36892</v>
      </c>
      <c r="C252" s="7" t="s">
        <v>521</v>
      </c>
      <c r="D252" s="7" t="s">
        <v>456</v>
      </c>
      <c r="E252" s="7" t="s">
        <v>12</v>
      </c>
      <c r="F252" s="7">
        <v>275</v>
      </c>
      <c r="G252" s="7">
        <v>293485.09999999998</v>
      </c>
      <c r="H252" s="7">
        <v>1067.2185454545399</v>
      </c>
      <c r="I252" s="7">
        <v>0</v>
      </c>
    </row>
    <row r="253" spans="1:9" x14ac:dyDescent="0.25">
      <c r="A253" s="7" t="s">
        <v>448</v>
      </c>
      <c r="B253" s="8">
        <v>36526</v>
      </c>
      <c r="C253" s="7" t="s">
        <v>508</v>
      </c>
      <c r="D253" s="7" t="s">
        <v>452</v>
      </c>
      <c r="E253" s="7" t="s">
        <v>12</v>
      </c>
      <c r="F253" s="7">
        <v>163</v>
      </c>
      <c r="G253" s="7">
        <v>213610.72</v>
      </c>
      <c r="H253" s="7">
        <v>1310.4952147239301</v>
      </c>
      <c r="I253" s="7">
        <v>0</v>
      </c>
    </row>
    <row r="254" spans="1:9" x14ac:dyDescent="0.25">
      <c r="A254" s="7" t="s">
        <v>448</v>
      </c>
      <c r="B254" s="8">
        <v>38718</v>
      </c>
      <c r="C254" s="7" t="s">
        <v>496</v>
      </c>
      <c r="D254" s="7" t="s">
        <v>460</v>
      </c>
      <c r="E254" s="7" t="s">
        <v>12</v>
      </c>
      <c r="F254" s="7">
        <v>19</v>
      </c>
      <c r="G254" s="7">
        <v>138094.25</v>
      </c>
      <c r="H254" s="7">
        <v>7268.1184210526299</v>
      </c>
      <c r="I254" s="7"/>
    </row>
    <row r="255" spans="1:9" x14ac:dyDescent="0.25">
      <c r="A255" s="7" t="s">
        <v>448</v>
      </c>
      <c r="B255" s="8">
        <v>36526</v>
      </c>
      <c r="C255" s="7" t="s">
        <v>524</v>
      </c>
      <c r="D255" s="7" t="s">
        <v>452</v>
      </c>
      <c r="E255" s="7" t="s">
        <v>12</v>
      </c>
      <c r="F255" s="7">
        <v>15</v>
      </c>
      <c r="G255" s="7">
        <v>109899.3</v>
      </c>
      <c r="H255" s="7">
        <v>7326.62</v>
      </c>
      <c r="I255" s="7"/>
    </row>
    <row r="256" spans="1:9" x14ac:dyDescent="0.25">
      <c r="A256" s="7" t="s">
        <v>448</v>
      </c>
      <c r="B256" s="8">
        <v>26299</v>
      </c>
      <c r="C256" s="7" t="s">
        <v>61</v>
      </c>
      <c r="D256" s="7" t="s">
        <v>536</v>
      </c>
      <c r="E256" s="7" t="s">
        <v>12</v>
      </c>
      <c r="F256" s="7">
        <v>0</v>
      </c>
      <c r="G256" s="7">
        <v>0</v>
      </c>
      <c r="H256" s="7">
        <v>0</v>
      </c>
      <c r="I256" s="7"/>
    </row>
    <row r="257" spans="1:9" x14ac:dyDescent="0.25">
      <c r="A257" s="7" t="s">
        <v>448</v>
      </c>
      <c r="B257" s="8">
        <v>38718</v>
      </c>
      <c r="C257" s="7" t="s">
        <v>470</v>
      </c>
      <c r="D257" s="7" t="s">
        <v>460</v>
      </c>
      <c r="E257" s="7" t="s">
        <v>12</v>
      </c>
      <c r="F257" s="7">
        <v>190</v>
      </c>
      <c r="G257" s="7">
        <v>216402.46</v>
      </c>
      <c r="H257" s="7">
        <v>1138.9603157894701</v>
      </c>
      <c r="I257" s="7"/>
    </row>
    <row r="258" spans="1:9" x14ac:dyDescent="0.25">
      <c r="A258" s="7" t="s">
        <v>448</v>
      </c>
      <c r="B258" s="8">
        <v>36526</v>
      </c>
      <c r="C258" s="7" t="s">
        <v>472</v>
      </c>
      <c r="D258" s="7" t="s">
        <v>452</v>
      </c>
      <c r="E258" s="7" t="s">
        <v>12</v>
      </c>
      <c r="F258" s="7">
        <v>247</v>
      </c>
      <c r="G258" s="7">
        <v>190681.9</v>
      </c>
      <c r="H258" s="7">
        <v>771.99149797570897</v>
      </c>
      <c r="I258" s="7"/>
    </row>
    <row r="259" spans="1:9" x14ac:dyDescent="0.25">
      <c r="A259" s="7" t="s">
        <v>448</v>
      </c>
      <c r="B259" s="8">
        <v>37987</v>
      </c>
      <c r="C259" s="7" t="s">
        <v>533</v>
      </c>
      <c r="D259" s="7" t="s">
        <v>464</v>
      </c>
      <c r="E259" s="7" t="s">
        <v>12</v>
      </c>
      <c r="F259" s="7">
        <v>3</v>
      </c>
      <c r="G259" s="7">
        <v>72743.03</v>
      </c>
      <c r="H259" s="7">
        <v>24247.676666666699</v>
      </c>
      <c r="I259" s="7"/>
    </row>
    <row r="260" spans="1:9" x14ac:dyDescent="0.25">
      <c r="A260" s="7" t="s">
        <v>448</v>
      </c>
      <c r="B260" s="8">
        <v>29952</v>
      </c>
      <c r="C260" s="7" t="s">
        <v>449</v>
      </c>
      <c r="D260" s="7" t="s">
        <v>574</v>
      </c>
      <c r="E260" s="7" t="s">
        <v>12</v>
      </c>
      <c r="F260" s="7">
        <v>951</v>
      </c>
      <c r="G260" s="7">
        <v>1312021.5</v>
      </c>
      <c r="H260" s="7">
        <v>1379.62302839117</v>
      </c>
      <c r="I260" s="7">
        <v>0</v>
      </c>
    </row>
    <row r="261" spans="1:9" x14ac:dyDescent="0.25">
      <c r="A261" s="7" t="s">
        <v>448</v>
      </c>
      <c r="B261" s="8">
        <v>37987</v>
      </c>
      <c r="C261" s="7" t="s">
        <v>485</v>
      </c>
      <c r="D261" s="7" t="s">
        <v>464</v>
      </c>
      <c r="E261" s="7" t="s">
        <v>12</v>
      </c>
      <c r="F261" s="7">
        <v>11</v>
      </c>
      <c r="G261" s="7">
        <v>63147.44</v>
      </c>
      <c r="H261" s="7">
        <v>5740.6763636363603</v>
      </c>
      <c r="I261" s="7"/>
    </row>
    <row r="262" spans="1:9" x14ac:dyDescent="0.25">
      <c r="A262" s="7" t="s">
        <v>448</v>
      </c>
      <c r="B262" s="8">
        <v>39083</v>
      </c>
      <c r="C262" s="7" t="s">
        <v>476</v>
      </c>
      <c r="D262" s="7" t="s">
        <v>530</v>
      </c>
      <c r="E262" s="7" t="s">
        <v>12</v>
      </c>
      <c r="F262" s="7">
        <v>8</v>
      </c>
      <c r="G262" s="7">
        <v>1464.92</v>
      </c>
      <c r="H262" s="7">
        <v>183.11500000000001</v>
      </c>
      <c r="I262" s="7"/>
    </row>
    <row r="263" spans="1:9" x14ac:dyDescent="0.25">
      <c r="A263" s="7" t="s">
        <v>448</v>
      </c>
      <c r="B263" s="8">
        <v>35065</v>
      </c>
      <c r="C263" s="7" t="s">
        <v>449</v>
      </c>
      <c r="D263" s="7" t="s">
        <v>575</v>
      </c>
      <c r="E263" s="7" t="s">
        <v>12</v>
      </c>
      <c r="F263" s="7">
        <v>1289</v>
      </c>
      <c r="G263" s="7">
        <v>1865612.57</v>
      </c>
      <c r="H263" s="7">
        <v>1447.3332583398001</v>
      </c>
      <c r="I263" s="7">
        <v>0</v>
      </c>
    </row>
    <row r="264" spans="1:9" x14ac:dyDescent="0.25">
      <c r="A264" s="7" t="s">
        <v>448</v>
      </c>
      <c r="B264" s="8">
        <v>39448</v>
      </c>
      <c r="C264" s="7" t="s">
        <v>508</v>
      </c>
      <c r="D264" s="7" t="s">
        <v>473</v>
      </c>
      <c r="E264" s="7" t="s">
        <v>12</v>
      </c>
      <c r="F264" s="7">
        <v>1</v>
      </c>
      <c r="G264" s="7">
        <v>0.01</v>
      </c>
      <c r="H264" s="7">
        <v>0.01</v>
      </c>
      <c r="I264" s="7"/>
    </row>
    <row r="265" spans="1:9" x14ac:dyDescent="0.25">
      <c r="A265" s="7" t="s">
        <v>448</v>
      </c>
      <c r="B265" s="8">
        <v>39083</v>
      </c>
      <c r="C265" s="7" t="s">
        <v>472</v>
      </c>
      <c r="D265" s="7" t="s">
        <v>530</v>
      </c>
      <c r="E265" s="7" t="s">
        <v>12</v>
      </c>
      <c r="F265" s="7">
        <v>19</v>
      </c>
      <c r="G265" s="7">
        <v>-0.06</v>
      </c>
      <c r="H265" s="7">
        <v>-3.15789473684211E-3</v>
      </c>
      <c r="I265" s="7"/>
    </row>
    <row r="266" spans="1:9" x14ac:dyDescent="0.25">
      <c r="A266" s="7" t="s">
        <v>448</v>
      </c>
      <c r="B266" s="8">
        <v>33239</v>
      </c>
      <c r="C266" s="7" t="s">
        <v>449</v>
      </c>
      <c r="D266" s="7" t="s">
        <v>576</v>
      </c>
      <c r="E266" s="7" t="s">
        <v>12</v>
      </c>
      <c r="F266" s="7">
        <v>2451</v>
      </c>
      <c r="G266" s="7">
        <v>3870274.58</v>
      </c>
      <c r="H266" s="7">
        <v>1579.0593961648301</v>
      </c>
      <c r="I266" s="7">
        <v>0</v>
      </c>
    </row>
    <row r="267" spans="1:9" x14ac:dyDescent="0.25">
      <c r="A267" s="7" t="s">
        <v>448</v>
      </c>
      <c r="B267" s="8">
        <v>28126</v>
      </c>
      <c r="C267" s="7" t="s">
        <v>449</v>
      </c>
      <c r="D267" s="7" t="s">
        <v>577</v>
      </c>
      <c r="E267" s="7" t="s">
        <v>12</v>
      </c>
      <c r="F267" s="7">
        <v>2129</v>
      </c>
      <c r="G267" s="7">
        <v>112132.35</v>
      </c>
      <c r="H267" s="7">
        <v>52.669023015500201</v>
      </c>
      <c r="I267" s="7">
        <v>0</v>
      </c>
    </row>
    <row r="268" spans="1:9" x14ac:dyDescent="0.25">
      <c r="A268" s="7" t="s">
        <v>448</v>
      </c>
      <c r="B268" s="8">
        <v>28856</v>
      </c>
      <c r="C268" s="7" t="s">
        <v>449</v>
      </c>
      <c r="D268" s="7" t="s">
        <v>572</v>
      </c>
      <c r="E268" s="7" t="s">
        <v>12</v>
      </c>
      <c r="F268" s="7">
        <v>2133</v>
      </c>
      <c r="G268" s="7">
        <v>129209.5</v>
      </c>
      <c r="H268" s="7">
        <v>60.576418190342203</v>
      </c>
      <c r="I268" s="7">
        <v>0</v>
      </c>
    </row>
    <row r="269" spans="1:9" x14ac:dyDescent="0.25">
      <c r="A269" s="7" t="s">
        <v>448</v>
      </c>
      <c r="B269" s="8">
        <v>34335</v>
      </c>
      <c r="C269" s="7" t="s">
        <v>449</v>
      </c>
      <c r="D269" s="7" t="s">
        <v>578</v>
      </c>
      <c r="E269" s="7" t="s">
        <v>12</v>
      </c>
      <c r="F269" s="7">
        <v>2287</v>
      </c>
      <c r="G269" s="7">
        <v>433942.64</v>
      </c>
      <c r="H269" s="7">
        <v>189.74317446436399</v>
      </c>
      <c r="I269" s="7">
        <v>0</v>
      </c>
    </row>
    <row r="270" spans="1:9" x14ac:dyDescent="0.25">
      <c r="A270" s="7" t="s">
        <v>448</v>
      </c>
      <c r="B270" s="8">
        <v>39782</v>
      </c>
      <c r="C270" s="7" t="s">
        <v>504</v>
      </c>
      <c r="D270" s="7" t="s">
        <v>505</v>
      </c>
      <c r="E270" s="7" t="s">
        <v>12</v>
      </c>
      <c r="F270" s="7">
        <v>50</v>
      </c>
      <c r="G270" s="7">
        <v>30066.44</v>
      </c>
      <c r="H270" s="7">
        <v>601.3288</v>
      </c>
      <c r="I270" s="7"/>
    </row>
    <row r="271" spans="1:9" x14ac:dyDescent="0.25">
      <c r="A271" s="7" t="s">
        <v>448</v>
      </c>
      <c r="B271" s="8">
        <v>39782</v>
      </c>
      <c r="C271" s="7" t="s">
        <v>457</v>
      </c>
      <c r="D271" s="7" t="s">
        <v>498</v>
      </c>
      <c r="E271" s="7" t="s">
        <v>12</v>
      </c>
      <c r="F271" s="7">
        <v>406</v>
      </c>
      <c r="G271" s="7">
        <v>235099.35</v>
      </c>
      <c r="H271" s="7">
        <v>579.06243842364495</v>
      </c>
      <c r="I271" s="7"/>
    </row>
    <row r="272" spans="1:9" x14ac:dyDescent="0.25">
      <c r="A272" s="7" t="s">
        <v>448</v>
      </c>
      <c r="B272" s="8">
        <v>39782</v>
      </c>
      <c r="C272" s="7" t="s">
        <v>531</v>
      </c>
      <c r="D272" s="7" t="s">
        <v>579</v>
      </c>
      <c r="E272" s="7" t="s">
        <v>12</v>
      </c>
      <c r="F272" s="7">
        <v>35</v>
      </c>
      <c r="G272" s="7">
        <v>273361.56</v>
      </c>
      <c r="H272" s="7">
        <v>7810.3302857142899</v>
      </c>
      <c r="I272" s="7"/>
    </row>
    <row r="273" spans="1:9" x14ac:dyDescent="0.25">
      <c r="A273" s="7" t="s">
        <v>448</v>
      </c>
      <c r="B273" s="8">
        <v>39782</v>
      </c>
      <c r="C273" s="7" t="s">
        <v>566</v>
      </c>
      <c r="D273" s="7" t="s">
        <v>567</v>
      </c>
      <c r="E273" s="7" t="s">
        <v>12</v>
      </c>
      <c r="F273" s="7">
        <v>11</v>
      </c>
      <c r="G273" s="7">
        <v>151367.24</v>
      </c>
      <c r="H273" s="7">
        <v>13760.6581818182</v>
      </c>
      <c r="I273" s="7"/>
    </row>
    <row r="274" spans="1:9" x14ac:dyDescent="0.25">
      <c r="A274" s="7" t="s">
        <v>448</v>
      </c>
      <c r="B274" s="8">
        <v>40178</v>
      </c>
      <c r="C274" s="7" t="s">
        <v>408</v>
      </c>
      <c r="D274" s="7" t="s">
        <v>501</v>
      </c>
      <c r="E274" s="7" t="s">
        <v>12</v>
      </c>
      <c r="F274" s="7">
        <v>1</v>
      </c>
      <c r="G274" s="7">
        <v>2418.92</v>
      </c>
      <c r="H274" s="7">
        <v>2418.92</v>
      </c>
      <c r="I274" s="7"/>
    </row>
    <row r="275" spans="1:9" x14ac:dyDescent="0.25">
      <c r="A275" s="7" t="s">
        <v>448</v>
      </c>
      <c r="B275" s="8">
        <v>40299</v>
      </c>
      <c r="C275" s="7" t="s">
        <v>179</v>
      </c>
      <c r="D275" s="7" t="s">
        <v>580</v>
      </c>
      <c r="E275" s="7" t="s">
        <v>12</v>
      </c>
      <c r="F275" s="7">
        <v>12</v>
      </c>
      <c r="G275" s="7">
        <v>550491.30000000005</v>
      </c>
      <c r="H275" s="7">
        <v>45874.275000000001</v>
      </c>
      <c r="I275" s="7">
        <v>0</v>
      </c>
    </row>
    <row r="276" spans="1:9" x14ac:dyDescent="0.25">
      <c r="A276" s="7" t="s">
        <v>448</v>
      </c>
      <c r="B276" s="8">
        <v>39873</v>
      </c>
      <c r="C276" s="7" t="s">
        <v>504</v>
      </c>
      <c r="D276" s="7" t="s">
        <v>505</v>
      </c>
      <c r="E276" s="7" t="s">
        <v>12</v>
      </c>
      <c r="F276" s="7">
        <v>7</v>
      </c>
      <c r="G276" s="7">
        <v>35874.99</v>
      </c>
      <c r="H276" s="7">
        <v>5124.9985714285704</v>
      </c>
      <c r="I276" s="7">
        <v>0</v>
      </c>
    </row>
    <row r="277" spans="1:9" x14ac:dyDescent="0.25">
      <c r="A277" s="7" t="s">
        <v>448</v>
      </c>
      <c r="B277" s="8">
        <v>39873</v>
      </c>
      <c r="C277" s="7" t="s">
        <v>521</v>
      </c>
      <c r="D277" s="7" t="s">
        <v>563</v>
      </c>
      <c r="E277" s="7" t="s">
        <v>12</v>
      </c>
      <c r="F277" s="7">
        <v>3</v>
      </c>
      <c r="G277" s="7">
        <v>67930.7</v>
      </c>
      <c r="H277" s="7">
        <v>22643.566666666698</v>
      </c>
      <c r="I277" s="7">
        <v>0</v>
      </c>
    </row>
    <row r="278" spans="1:9" x14ac:dyDescent="0.25">
      <c r="A278" s="7" t="s">
        <v>448</v>
      </c>
      <c r="B278" s="8">
        <v>39691</v>
      </c>
      <c r="C278" s="7" t="s">
        <v>451</v>
      </c>
      <c r="D278" s="7" t="s">
        <v>546</v>
      </c>
      <c r="E278" s="7" t="s">
        <v>12</v>
      </c>
      <c r="F278" s="7">
        <v>1</v>
      </c>
      <c r="G278" s="7">
        <v>0</v>
      </c>
      <c r="H278" s="7">
        <v>0</v>
      </c>
      <c r="I278" s="7"/>
    </row>
    <row r="279" spans="1:9" x14ac:dyDescent="0.25">
      <c r="A279" s="7" t="s">
        <v>448</v>
      </c>
      <c r="B279" s="8">
        <v>40694</v>
      </c>
      <c r="C279" s="7" t="s">
        <v>223</v>
      </c>
      <c r="D279" s="7" t="s">
        <v>224</v>
      </c>
      <c r="E279" s="7" t="s">
        <v>12</v>
      </c>
      <c r="F279" s="7">
        <v>1</v>
      </c>
      <c r="G279" s="7">
        <v>26569.26</v>
      </c>
      <c r="H279" s="7">
        <v>26569.26</v>
      </c>
      <c r="I279" s="7">
        <v>0</v>
      </c>
    </row>
    <row r="280" spans="1:9" x14ac:dyDescent="0.25">
      <c r="A280" s="7" t="s">
        <v>448</v>
      </c>
      <c r="B280" s="8">
        <v>40543</v>
      </c>
      <c r="C280" s="7" t="s">
        <v>113</v>
      </c>
      <c r="D280" s="7" t="s">
        <v>293</v>
      </c>
      <c r="E280" s="7" t="s">
        <v>12</v>
      </c>
      <c r="F280" s="7">
        <v>17</v>
      </c>
      <c r="G280" s="7">
        <v>-4822.2700000000004</v>
      </c>
      <c r="H280" s="7">
        <v>-283.66294117647101</v>
      </c>
      <c r="I280" s="7">
        <v>0</v>
      </c>
    </row>
    <row r="281" spans="1:9" x14ac:dyDescent="0.25">
      <c r="A281" s="7" t="s">
        <v>448</v>
      </c>
      <c r="B281" s="8">
        <v>41121</v>
      </c>
      <c r="C281" s="7" t="s">
        <v>461</v>
      </c>
      <c r="D281" s="7" t="s">
        <v>540</v>
      </c>
      <c r="E281" s="7" t="s">
        <v>12</v>
      </c>
      <c r="F281" s="7">
        <v>21</v>
      </c>
      <c r="G281" s="7">
        <v>84708.84</v>
      </c>
      <c r="H281" s="7">
        <v>4033.7542857142898</v>
      </c>
      <c r="I281" s="7">
        <v>0</v>
      </c>
    </row>
    <row r="282" spans="1:9" x14ac:dyDescent="0.25">
      <c r="A282" s="7" t="s">
        <v>448</v>
      </c>
      <c r="B282" s="8">
        <v>40908</v>
      </c>
      <c r="C282" s="7" t="s">
        <v>303</v>
      </c>
      <c r="D282" s="7" t="s">
        <v>304</v>
      </c>
      <c r="E282" s="7" t="s">
        <v>12</v>
      </c>
      <c r="F282" s="7">
        <v>12</v>
      </c>
      <c r="G282" s="7">
        <v>8053.29</v>
      </c>
      <c r="H282" s="7">
        <v>671.10749999999996</v>
      </c>
      <c r="I282" s="7">
        <v>0</v>
      </c>
    </row>
    <row r="283" spans="1:9" x14ac:dyDescent="0.25">
      <c r="A283" s="7" t="s">
        <v>448</v>
      </c>
      <c r="B283" s="8">
        <v>40908</v>
      </c>
      <c r="C283" s="7" t="s">
        <v>457</v>
      </c>
      <c r="D283" s="7" t="s">
        <v>498</v>
      </c>
      <c r="E283" s="7" t="s">
        <v>12</v>
      </c>
      <c r="F283" s="7">
        <v>192</v>
      </c>
      <c r="G283" s="7">
        <v>166753.31</v>
      </c>
      <c r="H283" s="7">
        <v>868.50682291666703</v>
      </c>
      <c r="I283" s="7">
        <v>0</v>
      </c>
    </row>
    <row r="284" spans="1:9" x14ac:dyDescent="0.25">
      <c r="A284" s="7" t="s">
        <v>448</v>
      </c>
      <c r="B284" s="8">
        <v>40908</v>
      </c>
      <c r="C284" s="7" t="s">
        <v>472</v>
      </c>
      <c r="D284" s="7" t="s">
        <v>499</v>
      </c>
      <c r="E284" s="7" t="s">
        <v>12</v>
      </c>
      <c r="F284" s="7">
        <v>298</v>
      </c>
      <c r="G284" s="7">
        <v>333444.15999999997</v>
      </c>
      <c r="H284" s="7">
        <v>1118.9401342281899</v>
      </c>
      <c r="I284" s="7">
        <v>0</v>
      </c>
    </row>
    <row r="285" spans="1:9" x14ac:dyDescent="0.25">
      <c r="A285" s="7" t="s">
        <v>448</v>
      </c>
      <c r="B285" s="8">
        <v>40999</v>
      </c>
      <c r="C285" s="7" t="s">
        <v>61</v>
      </c>
      <c r="D285" s="7" t="s">
        <v>581</v>
      </c>
      <c r="E285" s="7" t="s">
        <v>12</v>
      </c>
      <c r="F285" s="7">
        <v>1</v>
      </c>
      <c r="G285" s="7">
        <v>114862.9</v>
      </c>
      <c r="H285" s="7">
        <v>114862.9</v>
      </c>
      <c r="I285" s="7">
        <v>0</v>
      </c>
    </row>
    <row r="286" spans="1:9" x14ac:dyDescent="0.25">
      <c r="A286" s="7" t="s">
        <v>448</v>
      </c>
      <c r="B286" s="8">
        <v>41121</v>
      </c>
      <c r="C286" s="7" t="s">
        <v>463</v>
      </c>
      <c r="D286" s="7" t="s">
        <v>543</v>
      </c>
      <c r="E286" s="7" t="s">
        <v>12</v>
      </c>
      <c r="F286" s="7">
        <v>1</v>
      </c>
      <c r="G286" s="7">
        <v>30639.45</v>
      </c>
      <c r="H286" s="7">
        <v>30639.45</v>
      </c>
      <c r="I286" s="7">
        <v>0</v>
      </c>
    </row>
    <row r="287" spans="1:9" x14ac:dyDescent="0.25">
      <c r="A287" s="7" t="s">
        <v>448</v>
      </c>
      <c r="B287" s="8">
        <v>40543</v>
      </c>
      <c r="C287" s="7" t="s">
        <v>451</v>
      </c>
      <c r="D287" s="7" t="s">
        <v>546</v>
      </c>
      <c r="E287" s="7" t="s">
        <v>12</v>
      </c>
      <c r="F287" s="7">
        <v>24</v>
      </c>
      <c r="G287" s="7">
        <v>356136.4</v>
      </c>
      <c r="H287" s="7">
        <v>14839.016666666699</v>
      </c>
      <c r="I287" s="7">
        <v>0</v>
      </c>
    </row>
    <row r="288" spans="1:9" x14ac:dyDescent="0.25">
      <c r="A288" s="7" t="s">
        <v>448</v>
      </c>
      <c r="B288" s="8">
        <v>40663</v>
      </c>
      <c r="C288" s="7" t="s">
        <v>179</v>
      </c>
      <c r="D288" s="7" t="s">
        <v>218</v>
      </c>
      <c r="E288" s="7" t="s">
        <v>12</v>
      </c>
      <c r="F288" s="7">
        <v>10</v>
      </c>
      <c r="G288" s="7">
        <v>42212.35</v>
      </c>
      <c r="H288" s="7">
        <v>4221.2349999999997</v>
      </c>
      <c r="I288" s="7">
        <v>0</v>
      </c>
    </row>
    <row r="289" spans="1:9" x14ac:dyDescent="0.25">
      <c r="A289" s="7" t="s">
        <v>448</v>
      </c>
      <c r="B289" s="8">
        <v>41261</v>
      </c>
      <c r="C289" s="7" t="s">
        <v>383</v>
      </c>
      <c r="D289" s="7" t="s">
        <v>384</v>
      </c>
      <c r="E289" s="7" t="s">
        <v>12</v>
      </c>
      <c r="F289" s="7">
        <v>2</v>
      </c>
      <c r="G289" s="7">
        <v>60916.29</v>
      </c>
      <c r="H289" s="7">
        <v>30458.145</v>
      </c>
      <c r="I289" s="7">
        <v>0</v>
      </c>
    </row>
    <row r="290" spans="1:9" x14ac:dyDescent="0.25">
      <c r="A290" s="7" t="s">
        <v>448</v>
      </c>
      <c r="B290" s="8">
        <v>41060</v>
      </c>
      <c r="C290" s="7" t="s">
        <v>113</v>
      </c>
      <c r="D290" s="7" t="s">
        <v>293</v>
      </c>
      <c r="E290" s="7" t="s">
        <v>12</v>
      </c>
      <c r="F290" s="7">
        <v>2</v>
      </c>
      <c r="G290" s="7">
        <v>0</v>
      </c>
      <c r="H290" s="7">
        <v>0</v>
      </c>
      <c r="I290" s="7">
        <v>0</v>
      </c>
    </row>
    <row r="291" spans="1:9" x14ac:dyDescent="0.25">
      <c r="A291" s="7" t="s">
        <v>448</v>
      </c>
      <c r="B291" s="8">
        <v>41365</v>
      </c>
      <c r="C291" s="7" t="s">
        <v>502</v>
      </c>
      <c r="D291" s="7" t="s">
        <v>502</v>
      </c>
      <c r="E291" s="7" t="s">
        <v>12</v>
      </c>
      <c r="F291" s="7">
        <v>611</v>
      </c>
      <c r="G291" s="7">
        <v>43263.93</v>
      </c>
      <c r="H291" s="7">
        <v>70.808396072013096</v>
      </c>
      <c r="I291" s="7">
        <v>0</v>
      </c>
    </row>
    <row r="292" spans="1:9" x14ac:dyDescent="0.25">
      <c r="A292" s="7" t="s">
        <v>448</v>
      </c>
      <c r="B292" s="8">
        <v>41518</v>
      </c>
      <c r="C292" s="7" t="s">
        <v>465</v>
      </c>
      <c r="D292" s="7" t="s">
        <v>492</v>
      </c>
      <c r="E292" s="7" t="s">
        <v>12</v>
      </c>
      <c r="F292" s="7">
        <v>16</v>
      </c>
      <c r="G292" s="7">
        <v>43909.13</v>
      </c>
      <c r="H292" s="7">
        <v>2744.3206249999998</v>
      </c>
      <c r="I292" s="7">
        <v>0</v>
      </c>
    </row>
    <row r="293" spans="1:9" x14ac:dyDescent="0.25">
      <c r="A293" s="7" t="s">
        <v>448</v>
      </c>
      <c r="B293" s="8">
        <v>41518</v>
      </c>
      <c r="C293" s="7" t="s">
        <v>508</v>
      </c>
      <c r="D293" s="7" t="s">
        <v>509</v>
      </c>
      <c r="E293" s="7" t="s">
        <v>12</v>
      </c>
      <c r="F293" s="7">
        <v>28</v>
      </c>
      <c r="G293" s="7">
        <v>60945.67</v>
      </c>
      <c r="H293" s="7">
        <v>2176.6310714285701</v>
      </c>
      <c r="I293" s="7">
        <v>0</v>
      </c>
    </row>
    <row r="294" spans="1:9" x14ac:dyDescent="0.25">
      <c r="A294" s="7" t="s">
        <v>448</v>
      </c>
      <c r="B294" s="8">
        <v>41518</v>
      </c>
      <c r="C294" s="7" t="s">
        <v>533</v>
      </c>
      <c r="D294" s="7" t="s">
        <v>582</v>
      </c>
      <c r="E294" s="7" t="s">
        <v>12</v>
      </c>
      <c r="F294" s="7">
        <v>1</v>
      </c>
      <c r="G294" s="7">
        <v>34809.19</v>
      </c>
      <c r="H294" s="7">
        <v>34809.19</v>
      </c>
      <c r="I294" s="7">
        <v>0</v>
      </c>
    </row>
    <row r="295" spans="1:9" x14ac:dyDescent="0.25">
      <c r="A295" s="7" t="s">
        <v>448</v>
      </c>
      <c r="B295" s="8">
        <v>41518</v>
      </c>
      <c r="C295" s="7" t="s">
        <v>502</v>
      </c>
      <c r="D295" s="7" t="s">
        <v>502</v>
      </c>
      <c r="E295" s="7" t="s">
        <v>12</v>
      </c>
      <c r="F295" s="7">
        <v>2199</v>
      </c>
      <c r="G295" s="7">
        <v>156129.71</v>
      </c>
      <c r="H295" s="7">
        <v>71.0003228740336</v>
      </c>
      <c r="I295" s="7">
        <v>0</v>
      </c>
    </row>
    <row r="296" spans="1:9" x14ac:dyDescent="0.25">
      <c r="A296" s="7" t="s">
        <v>448</v>
      </c>
      <c r="B296" s="8">
        <v>41671</v>
      </c>
      <c r="C296" s="7" t="s">
        <v>472</v>
      </c>
      <c r="D296" s="7" t="s">
        <v>499</v>
      </c>
      <c r="E296" s="7" t="s">
        <v>12</v>
      </c>
      <c r="F296" s="7">
        <v>269</v>
      </c>
      <c r="G296" s="7">
        <v>259174.8</v>
      </c>
      <c r="H296" s="7">
        <v>963.47509293680298</v>
      </c>
      <c r="I296" s="7">
        <v>0</v>
      </c>
    </row>
    <row r="297" spans="1:9" x14ac:dyDescent="0.25">
      <c r="A297" s="7" t="s">
        <v>448</v>
      </c>
      <c r="B297" s="8">
        <v>41671</v>
      </c>
      <c r="C297" s="7" t="s">
        <v>502</v>
      </c>
      <c r="D297" s="7" t="s">
        <v>502</v>
      </c>
      <c r="E297" s="7" t="s">
        <v>12</v>
      </c>
      <c r="F297" s="7">
        <v>1496</v>
      </c>
      <c r="G297" s="7">
        <v>156064.43</v>
      </c>
      <c r="H297" s="7">
        <v>104.32114304812799</v>
      </c>
      <c r="I297" s="7">
        <v>0</v>
      </c>
    </row>
    <row r="298" spans="1:9" x14ac:dyDescent="0.25">
      <c r="A298" s="7" t="s">
        <v>448</v>
      </c>
      <c r="B298" s="8">
        <v>41671</v>
      </c>
      <c r="C298" s="7" t="s">
        <v>471</v>
      </c>
      <c r="D298" s="7" t="s">
        <v>568</v>
      </c>
      <c r="E298" s="7" t="s">
        <v>12</v>
      </c>
      <c r="F298" s="7">
        <v>1</v>
      </c>
      <c r="G298" s="7">
        <v>13723.06</v>
      </c>
      <c r="H298" s="7">
        <v>13723.06</v>
      </c>
      <c r="I298" s="7">
        <v>0</v>
      </c>
    </row>
    <row r="299" spans="1:9" x14ac:dyDescent="0.25">
      <c r="A299" s="7" t="s">
        <v>448</v>
      </c>
      <c r="B299" s="8">
        <v>36526</v>
      </c>
      <c r="C299" s="7" t="s">
        <v>476</v>
      </c>
      <c r="D299" s="7" t="s">
        <v>452</v>
      </c>
      <c r="E299" s="7" t="s">
        <v>12</v>
      </c>
      <c r="F299" s="7">
        <v>220</v>
      </c>
      <c r="G299" s="7">
        <v>274254.55</v>
      </c>
      <c r="H299" s="7">
        <v>1246.61159090909</v>
      </c>
      <c r="I299" s="7">
        <v>0</v>
      </c>
    </row>
    <row r="300" spans="1:9" x14ac:dyDescent="0.25">
      <c r="A300" s="7" t="s">
        <v>448</v>
      </c>
      <c r="B300" s="8">
        <v>37987</v>
      </c>
      <c r="C300" s="7" t="s">
        <v>457</v>
      </c>
      <c r="D300" s="7" t="s">
        <v>464</v>
      </c>
      <c r="E300" s="7" t="s">
        <v>12</v>
      </c>
      <c r="F300" s="7">
        <v>86</v>
      </c>
      <c r="G300" s="7">
        <v>42755.91</v>
      </c>
      <c r="H300" s="7">
        <v>497.16174418604697</v>
      </c>
      <c r="I300" s="7"/>
    </row>
    <row r="301" spans="1:9" x14ac:dyDescent="0.25">
      <c r="A301" s="7" t="s">
        <v>448</v>
      </c>
      <c r="B301" s="8">
        <v>36526</v>
      </c>
      <c r="C301" s="7" t="s">
        <v>461</v>
      </c>
      <c r="D301" s="7" t="s">
        <v>452</v>
      </c>
      <c r="E301" s="7" t="s">
        <v>12</v>
      </c>
      <c r="F301" s="7">
        <v>30</v>
      </c>
      <c r="G301" s="7">
        <v>25589.62</v>
      </c>
      <c r="H301" s="7">
        <v>852.98733333333303</v>
      </c>
      <c r="I301" s="7"/>
    </row>
    <row r="302" spans="1:9" x14ac:dyDescent="0.25">
      <c r="A302" s="7" t="s">
        <v>448</v>
      </c>
      <c r="B302" s="8">
        <v>24108</v>
      </c>
      <c r="C302" s="7" t="s">
        <v>61</v>
      </c>
      <c r="D302" s="7" t="s">
        <v>534</v>
      </c>
      <c r="E302" s="7" t="s">
        <v>12</v>
      </c>
      <c r="F302" s="7">
        <v>0</v>
      </c>
      <c r="G302" s="7">
        <v>0</v>
      </c>
      <c r="H302" s="7">
        <v>0</v>
      </c>
      <c r="I302" s="7"/>
    </row>
    <row r="303" spans="1:9" x14ac:dyDescent="0.25">
      <c r="A303" s="7" t="s">
        <v>448</v>
      </c>
      <c r="B303" s="8">
        <v>37622</v>
      </c>
      <c r="C303" s="7" t="s">
        <v>551</v>
      </c>
      <c r="D303" s="7" t="s">
        <v>475</v>
      </c>
      <c r="E303" s="7" t="s">
        <v>12</v>
      </c>
      <c r="F303" s="7">
        <v>4</v>
      </c>
      <c r="G303" s="7">
        <v>16532.330000000002</v>
      </c>
      <c r="H303" s="7">
        <v>4133.0825000000004</v>
      </c>
      <c r="I303" s="7"/>
    </row>
    <row r="304" spans="1:9" x14ac:dyDescent="0.25">
      <c r="A304" s="7" t="s">
        <v>448</v>
      </c>
      <c r="B304" s="8">
        <v>38718</v>
      </c>
      <c r="C304" s="7" t="s">
        <v>485</v>
      </c>
      <c r="D304" s="7" t="s">
        <v>460</v>
      </c>
      <c r="E304" s="7" t="s">
        <v>12</v>
      </c>
      <c r="F304" s="7">
        <v>4</v>
      </c>
      <c r="G304" s="7">
        <v>20655.43</v>
      </c>
      <c r="H304" s="7">
        <v>5163.8575000000001</v>
      </c>
      <c r="I304" s="7"/>
    </row>
    <row r="305" spans="1:9" x14ac:dyDescent="0.25">
      <c r="A305" s="7" t="s">
        <v>448</v>
      </c>
      <c r="B305" s="8">
        <v>37987</v>
      </c>
      <c r="C305" s="7" t="s">
        <v>470</v>
      </c>
      <c r="D305" s="7" t="s">
        <v>464</v>
      </c>
      <c r="E305" s="7" t="s">
        <v>12</v>
      </c>
      <c r="F305" s="7">
        <v>88</v>
      </c>
      <c r="G305" s="7">
        <v>92891.85</v>
      </c>
      <c r="H305" s="7">
        <v>1055.58920454545</v>
      </c>
      <c r="I305" s="7"/>
    </row>
    <row r="306" spans="1:9" x14ac:dyDescent="0.25">
      <c r="A306" s="7" t="s">
        <v>448</v>
      </c>
      <c r="B306" s="8">
        <v>37257</v>
      </c>
      <c r="C306" s="7" t="s">
        <v>531</v>
      </c>
      <c r="D306" s="7" t="s">
        <v>462</v>
      </c>
      <c r="E306" s="7" t="s">
        <v>12</v>
      </c>
      <c r="F306" s="7">
        <v>36</v>
      </c>
      <c r="G306" s="7">
        <v>67423.37</v>
      </c>
      <c r="H306" s="7">
        <v>1872.8713888888899</v>
      </c>
      <c r="I306" s="7"/>
    </row>
    <row r="307" spans="1:9" x14ac:dyDescent="0.25">
      <c r="A307" s="7" t="s">
        <v>448</v>
      </c>
      <c r="B307" s="8">
        <v>38353</v>
      </c>
      <c r="C307" s="7" t="s">
        <v>61</v>
      </c>
      <c r="D307" s="7" t="s">
        <v>562</v>
      </c>
      <c r="E307" s="7" t="s">
        <v>12</v>
      </c>
      <c r="F307" s="7">
        <v>0</v>
      </c>
      <c r="G307" s="7">
        <v>0</v>
      </c>
      <c r="H307" s="7">
        <v>0</v>
      </c>
      <c r="I307" s="7">
        <v>0</v>
      </c>
    </row>
    <row r="308" spans="1:9" x14ac:dyDescent="0.25">
      <c r="A308" s="7" t="s">
        <v>448</v>
      </c>
      <c r="B308" s="8">
        <v>38718</v>
      </c>
      <c r="C308" s="7" t="s">
        <v>521</v>
      </c>
      <c r="D308" s="7" t="s">
        <v>460</v>
      </c>
      <c r="E308" s="7" t="s">
        <v>12</v>
      </c>
      <c r="F308" s="7">
        <v>317</v>
      </c>
      <c r="G308" s="7">
        <v>595195.46</v>
      </c>
      <c r="H308" s="7">
        <v>1877.58820189274</v>
      </c>
      <c r="I308" s="7">
        <v>0</v>
      </c>
    </row>
    <row r="309" spans="1:9" x14ac:dyDescent="0.25">
      <c r="A309" s="7" t="s">
        <v>448</v>
      </c>
      <c r="B309" s="8">
        <v>37257</v>
      </c>
      <c r="C309" s="7" t="s">
        <v>551</v>
      </c>
      <c r="D309" s="7" t="s">
        <v>462</v>
      </c>
      <c r="E309" s="7" t="s">
        <v>12</v>
      </c>
      <c r="F309" s="7">
        <v>3</v>
      </c>
      <c r="G309" s="7">
        <v>9208.06</v>
      </c>
      <c r="H309" s="7">
        <v>3069.3533333333298</v>
      </c>
      <c r="I309" s="7"/>
    </row>
    <row r="310" spans="1:9" x14ac:dyDescent="0.25">
      <c r="A310" s="7" t="s">
        <v>448</v>
      </c>
      <c r="B310" s="8">
        <v>37622</v>
      </c>
      <c r="C310" s="7" t="s">
        <v>466</v>
      </c>
      <c r="D310" s="7" t="s">
        <v>475</v>
      </c>
      <c r="E310" s="7" t="s">
        <v>12</v>
      </c>
      <c r="F310" s="7">
        <v>125</v>
      </c>
      <c r="G310" s="7">
        <v>116885.67</v>
      </c>
      <c r="H310" s="7">
        <v>935.08536000000004</v>
      </c>
      <c r="I310" s="7"/>
    </row>
    <row r="311" spans="1:9" x14ac:dyDescent="0.25">
      <c r="A311" s="7" t="s">
        <v>448</v>
      </c>
      <c r="B311" s="8">
        <v>36892</v>
      </c>
      <c r="C311" s="7" t="s">
        <v>556</v>
      </c>
      <c r="D311" s="7" t="s">
        <v>456</v>
      </c>
      <c r="E311" s="7" t="s">
        <v>12</v>
      </c>
      <c r="F311" s="7">
        <v>10</v>
      </c>
      <c r="G311" s="7">
        <v>36704.11</v>
      </c>
      <c r="H311" s="7">
        <v>3670.4110000000001</v>
      </c>
      <c r="I311" s="7">
        <v>0</v>
      </c>
    </row>
    <row r="312" spans="1:9" x14ac:dyDescent="0.25">
      <c r="A312" s="7" t="s">
        <v>448</v>
      </c>
      <c r="B312" s="8">
        <v>36892</v>
      </c>
      <c r="C312" s="7" t="s">
        <v>466</v>
      </c>
      <c r="D312" s="7" t="s">
        <v>456</v>
      </c>
      <c r="E312" s="7" t="s">
        <v>12</v>
      </c>
      <c r="F312" s="7">
        <v>258</v>
      </c>
      <c r="G312" s="7">
        <v>193131.39</v>
      </c>
      <c r="H312" s="7">
        <v>748.571279069767</v>
      </c>
      <c r="I312" s="7"/>
    </row>
    <row r="313" spans="1:9" x14ac:dyDescent="0.25">
      <c r="A313" s="7" t="s">
        <v>448</v>
      </c>
      <c r="B313" s="8">
        <v>38718</v>
      </c>
      <c r="C313" s="7" t="s">
        <v>465</v>
      </c>
      <c r="D313" s="7" t="s">
        <v>460</v>
      </c>
      <c r="E313" s="7" t="s">
        <v>12</v>
      </c>
      <c r="F313" s="7">
        <v>45</v>
      </c>
      <c r="G313" s="7">
        <v>61386.62</v>
      </c>
      <c r="H313" s="7">
        <v>1364.14711111111</v>
      </c>
      <c r="I313" s="7"/>
    </row>
    <row r="314" spans="1:9" x14ac:dyDescent="0.25">
      <c r="A314" s="7" t="s">
        <v>448</v>
      </c>
      <c r="B314" s="8">
        <v>36526</v>
      </c>
      <c r="C314" s="7" t="s">
        <v>61</v>
      </c>
      <c r="D314" s="7" t="s">
        <v>583</v>
      </c>
      <c r="E314" s="7" t="s">
        <v>12</v>
      </c>
      <c r="F314" s="7">
        <v>0</v>
      </c>
      <c r="G314" s="7">
        <v>0</v>
      </c>
      <c r="H314" s="7">
        <v>0</v>
      </c>
      <c r="I314" s="7"/>
    </row>
    <row r="315" spans="1:9" x14ac:dyDescent="0.25">
      <c r="A315" s="7" t="s">
        <v>448</v>
      </c>
      <c r="B315" s="8">
        <v>24473</v>
      </c>
      <c r="C315" s="7" t="s">
        <v>449</v>
      </c>
      <c r="D315" s="7" t="s">
        <v>584</v>
      </c>
      <c r="E315" s="7" t="s">
        <v>12</v>
      </c>
      <c r="F315" s="7">
        <v>3069</v>
      </c>
      <c r="G315" s="7">
        <v>1462420.96</v>
      </c>
      <c r="H315" s="7">
        <v>476.513835125448</v>
      </c>
      <c r="I315" s="7">
        <v>0</v>
      </c>
    </row>
    <row r="316" spans="1:9" x14ac:dyDescent="0.25">
      <c r="A316" s="7" t="s">
        <v>448</v>
      </c>
      <c r="B316" s="8">
        <v>24838</v>
      </c>
      <c r="C316" s="7" t="s">
        <v>449</v>
      </c>
      <c r="D316" s="7" t="s">
        <v>585</v>
      </c>
      <c r="E316" s="7" t="s">
        <v>12</v>
      </c>
      <c r="F316" s="7">
        <v>2056</v>
      </c>
      <c r="G316" s="7">
        <v>831450.65</v>
      </c>
      <c r="H316" s="7">
        <v>404.40206712062297</v>
      </c>
      <c r="I316" s="7">
        <v>0</v>
      </c>
    </row>
    <row r="317" spans="1:9" x14ac:dyDescent="0.25">
      <c r="A317" s="7" t="s">
        <v>448</v>
      </c>
      <c r="B317" s="8">
        <v>35796</v>
      </c>
      <c r="C317" s="7" t="s">
        <v>449</v>
      </c>
      <c r="D317" s="7" t="s">
        <v>586</v>
      </c>
      <c r="E317" s="7" t="s">
        <v>12</v>
      </c>
      <c r="F317" s="7">
        <v>766</v>
      </c>
      <c r="G317" s="7">
        <v>1239573.07</v>
      </c>
      <c r="H317" s="7">
        <v>1618.2416057441301</v>
      </c>
      <c r="I317" s="7">
        <v>0</v>
      </c>
    </row>
    <row r="318" spans="1:9" x14ac:dyDescent="0.25">
      <c r="A318" s="7" t="s">
        <v>448</v>
      </c>
      <c r="B318" s="8">
        <v>37987</v>
      </c>
      <c r="C318" s="7" t="s">
        <v>451</v>
      </c>
      <c r="D318" s="7" t="s">
        <v>464</v>
      </c>
      <c r="E318" s="7" t="s">
        <v>12</v>
      </c>
      <c r="F318" s="7">
        <v>8</v>
      </c>
      <c r="G318" s="7">
        <v>70919.960000000006</v>
      </c>
      <c r="H318" s="7">
        <v>8864.9950000000008</v>
      </c>
      <c r="I318" s="7"/>
    </row>
    <row r="319" spans="1:9" x14ac:dyDescent="0.25">
      <c r="A319" s="7" t="s">
        <v>448</v>
      </c>
      <c r="B319" s="8">
        <v>36526</v>
      </c>
      <c r="C319" s="7" t="s">
        <v>525</v>
      </c>
      <c r="D319" s="7" t="s">
        <v>452</v>
      </c>
      <c r="E319" s="7" t="s">
        <v>12</v>
      </c>
      <c r="F319" s="7">
        <v>68</v>
      </c>
      <c r="G319" s="7">
        <v>68810.7</v>
      </c>
      <c r="H319" s="7">
        <v>1011.9220588235301</v>
      </c>
      <c r="I319" s="7"/>
    </row>
    <row r="320" spans="1:9" x14ac:dyDescent="0.25">
      <c r="A320" s="7" t="s">
        <v>448</v>
      </c>
      <c r="B320" s="8">
        <v>36892</v>
      </c>
      <c r="C320" s="7" t="s">
        <v>525</v>
      </c>
      <c r="D320" s="7" t="s">
        <v>456</v>
      </c>
      <c r="E320" s="7" t="s">
        <v>12</v>
      </c>
      <c r="F320" s="7">
        <v>54</v>
      </c>
      <c r="G320" s="7">
        <v>64054.95</v>
      </c>
      <c r="H320" s="7">
        <v>1186.2027777777801</v>
      </c>
      <c r="I320" s="7"/>
    </row>
    <row r="321" spans="1:9" x14ac:dyDescent="0.25">
      <c r="A321" s="7" t="s">
        <v>448</v>
      </c>
      <c r="B321" s="8">
        <v>35431</v>
      </c>
      <c r="C321" s="7" t="s">
        <v>449</v>
      </c>
      <c r="D321" s="7" t="s">
        <v>587</v>
      </c>
      <c r="E321" s="7" t="s">
        <v>12</v>
      </c>
      <c r="F321" s="7">
        <v>1974</v>
      </c>
      <c r="G321" s="7">
        <v>3726130.81</v>
      </c>
      <c r="H321" s="7">
        <v>1887.6042603850101</v>
      </c>
      <c r="I321" s="7">
        <v>0</v>
      </c>
    </row>
    <row r="322" spans="1:9" x14ac:dyDescent="0.25">
      <c r="A322" s="7" t="s">
        <v>448</v>
      </c>
      <c r="B322" s="8">
        <v>36526</v>
      </c>
      <c r="C322" s="7" t="s">
        <v>470</v>
      </c>
      <c r="D322" s="7" t="s">
        <v>452</v>
      </c>
      <c r="E322" s="7" t="s">
        <v>12</v>
      </c>
      <c r="F322" s="7">
        <v>140</v>
      </c>
      <c r="G322" s="7">
        <v>110137.33</v>
      </c>
      <c r="H322" s="7">
        <v>786.69521428571397</v>
      </c>
      <c r="I322" s="7"/>
    </row>
    <row r="323" spans="1:9" x14ac:dyDescent="0.25">
      <c r="A323" s="7" t="s">
        <v>448</v>
      </c>
      <c r="B323" s="8">
        <v>28126</v>
      </c>
      <c r="C323" s="7" t="s">
        <v>449</v>
      </c>
      <c r="D323" s="7" t="s">
        <v>588</v>
      </c>
      <c r="E323" s="7" t="s">
        <v>12</v>
      </c>
      <c r="F323" s="7">
        <v>1988</v>
      </c>
      <c r="G323" s="7">
        <v>1374572.96</v>
      </c>
      <c r="H323" s="7">
        <v>691.43509054326</v>
      </c>
      <c r="I323" s="7">
        <v>0</v>
      </c>
    </row>
    <row r="324" spans="1:9" x14ac:dyDescent="0.25">
      <c r="A324" s="7" t="s">
        <v>448</v>
      </c>
      <c r="B324" s="8">
        <v>37622</v>
      </c>
      <c r="C324" s="7" t="s">
        <v>457</v>
      </c>
      <c r="D324" s="7" t="s">
        <v>475</v>
      </c>
      <c r="E324" s="7" t="s">
        <v>12</v>
      </c>
      <c r="F324" s="7">
        <v>1</v>
      </c>
      <c r="G324" s="7">
        <v>0</v>
      </c>
      <c r="H324" s="7">
        <v>0</v>
      </c>
      <c r="I324" s="7">
        <v>0</v>
      </c>
    </row>
    <row r="325" spans="1:9" x14ac:dyDescent="0.25">
      <c r="A325" s="7" t="s">
        <v>448</v>
      </c>
      <c r="B325" s="8">
        <v>39083</v>
      </c>
      <c r="C325" s="7" t="s">
        <v>457</v>
      </c>
      <c r="D325" s="7" t="s">
        <v>530</v>
      </c>
      <c r="E325" s="7" t="s">
        <v>12</v>
      </c>
      <c r="F325" s="7">
        <v>4</v>
      </c>
      <c r="G325" s="7">
        <v>0.02</v>
      </c>
      <c r="H325" s="7">
        <v>5.0000000000000001E-3</v>
      </c>
      <c r="I325" s="7"/>
    </row>
    <row r="326" spans="1:9" x14ac:dyDescent="0.25">
      <c r="A326" s="7" t="s">
        <v>448</v>
      </c>
      <c r="B326" s="8">
        <v>36892</v>
      </c>
      <c r="C326" s="7" t="s">
        <v>531</v>
      </c>
      <c r="D326" s="7" t="s">
        <v>456</v>
      </c>
      <c r="E326" s="7" t="s">
        <v>12</v>
      </c>
      <c r="F326" s="7">
        <v>19</v>
      </c>
      <c r="G326" s="7">
        <v>40953.47</v>
      </c>
      <c r="H326" s="7">
        <v>2155.4457894736802</v>
      </c>
      <c r="I326" s="7"/>
    </row>
    <row r="327" spans="1:9" x14ac:dyDescent="0.25">
      <c r="A327" s="7" t="s">
        <v>448</v>
      </c>
      <c r="B327" s="8">
        <v>39083</v>
      </c>
      <c r="C327" s="7" t="s">
        <v>467</v>
      </c>
      <c r="D327" s="7" t="s">
        <v>530</v>
      </c>
      <c r="E327" s="7" t="s">
        <v>12</v>
      </c>
      <c r="F327" s="7">
        <v>12</v>
      </c>
      <c r="G327" s="7">
        <v>345.76</v>
      </c>
      <c r="H327" s="7">
        <v>28.813333333333301</v>
      </c>
      <c r="I327" s="7"/>
    </row>
    <row r="328" spans="1:9" x14ac:dyDescent="0.25">
      <c r="A328" s="7" t="s">
        <v>448</v>
      </c>
      <c r="B328" s="8">
        <v>37987</v>
      </c>
      <c r="C328" s="7" t="s">
        <v>556</v>
      </c>
      <c r="D328" s="7" t="s">
        <v>464</v>
      </c>
      <c r="E328" s="7" t="s">
        <v>12</v>
      </c>
      <c r="F328" s="7">
        <v>7</v>
      </c>
      <c r="G328" s="7">
        <v>33954.9</v>
      </c>
      <c r="H328" s="7">
        <v>4850.7</v>
      </c>
      <c r="I328" s="7"/>
    </row>
    <row r="329" spans="1:9" x14ac:dyDescent="0.25">
      <c r="A329" s="7" t="s">
        <v>448</v>
      </c>
      <c r="B329" s="8">
        <v>37257</v>
      </c>
      <c r="C329" s="7" t="s">
        <v>467</v>
      </c>
      <c r="D329" s="7" t="s">
        <v>462</v>
      </c>
      <c r="E329" s="7" t="s">
        <v>12</v>
      </c>
      <c r="F329" s="7">
        <v>104</v>
      </c>
      <c r="G329" s="7">
        <v>64393.69</v>
      </c>
      <c r="H329" s="7">
        <v>619.17009615384598</v>
      </c>
      <c r="I329" s="7">
        <v>0</v>
      </c>
    </row>
    <row r="330" spans="1:9" x14ac:dyDescent="0.25">
      <c r="A330" s="7" t="s">
        <v>448</v>
      </c>
      <c r="B330" s="8">
        <v>38353</v>
      </c>
      <c r="C330" s="7" t="s">
        <v>521</v>
      </c>
      <c r="D330" s="7" t="s">
        <v>454</v>
      </c>
      <c r="E330" s="7" t="s">
        <v>12</v>
      </c>
      <c r="F330" s="7">
        <v>232</v>
      </c>
      <c r="G330" s="7">
        <v>323360.88</v>
      </c>
      <c r="H330" s="7">
        <v>1393.79689655172</v>
      </c>
      <c r="I330" s="7">
        <v>0</v>
      </c>
    </row>
    <row r="331" spans="1:9" x14ac:dyDescent="0.25">
      <c r="A331" s="7" t="s">
        <v>448</v>
      </c>
      <c r="B331" s="8">
        <v>38353</v>
      </c>
      <c r="C331" s="7" t="s">
        <v>471</v>
      </c>
      <c r="D331" s="7" t="s">
        <v>454</v>
      </c>
      <c r="E331" s="7" t="s">
        <v>12</v>
      </c>
      <c r="F331" s="7">
        <v>7</v>
      </c>
      <c r="G331" s="7">
        <v>84992.76</v>
      </c>
      <c r="H331" s="7">
        <v>12141.822857142901</v>
      </c>
      <c r="I331" s="7"/>
    </row>
    <row r="332" spans="1:9" x14ac:dyDescent="0.25">
      <c r="A332" s="7" t="s">
        <v>448</v>
      </c>
      <c r="B332" s="8">
        <v>33970</v>
      </c>
      <c r="C332" s="7" t="s">
        <v>449</v>
      </c>
      <c r="D332" s="7" t="s">
        <v>589</v>
      </c>
      <c r="E332" s="7" t="s">
        <v>12</v>
      </c>
      <c r="F332" s="7">
        <v>1246</v>
      </c>
      <c r="G332" s="7">
        <v>259696.13</v>
      </c>
      <c r="H332" s="7">
        <v>208.42386035313001</v>
      </c>
      <c r="I332" s="7">
        <v>0</v>
      </c>
    </row>
    <row r="333" spans="1:9" x14ac:dyDescent="0.25">
      <c r="A333" s="7" t="s">
        <v>448</v>
      </c>
      <c r="B333" s="8">
        <v>37257</v>
      </c>
      <c r="C333" s="7" t="s">
        <v>449</v>
      </c>
      <c r="D333" s="7" t="s">
        <v>590</v>
      </c>
      <c r="E333" s="7" t="s">
        <v>12</v>
      </c>
      <c r="F333" s="7">
        <v>1132</v>
      </c>
      <c r="G333" s="7">
        <v>242048.85</v>
      </c>
      <c r="H333" s="7">
        <v>213.824072438163</v>
      </c>
      <c r="I333" s="7">
        <v>0</v>
      </c>
    </row>
    <row r="334" spans="1:9" x14ac:dyDescent="0.25">
      <c r="A334" s="7" t="s">
        <v>448</v>
      </c>
      <c r="B334" s="8">
        <v>40178</v>
      </c>
      <c r="C334" s="7" t="s">
        <v>113</v>
      </c>
      <c r="D334" s="7" t="s">
        <v>293</v>
      </c>
      <c r="E334" s="7" t="s">
        <v>12</v>
      </c>
      <c r="F334" s="7">
        <v>6950</v>
      </c>
      <c r="G334" s="7">
        <v>1415285.65</v>
      </c>
      <c r="H334" s="7">
        <v>203.638223021583</v>
      </c>
      <c r="I334" s="7">
        <v>0</v>
      </c>
    </row>
    <row r="335" spans="1:9" x14ac:dyDescent="0.25">
      <c r="A335" s="7" t="s">
        <v>448</v>
      </c>
      <c r="B335" s="8">
        <v>39844</v>
      </c>
      <c r="C335" s="7" t="s">
        <v>113</v>
      </c>
      <c r="D335" s="7" t="s">
        <v>293</v>
      </c>
      <c r="E335" s="7" t="s">
        <v>12</v>
      </c>
      <c r="F335" s="7">
        <v>12</v>
      </c>
      <c r="G335" s="7">
        <v>10025.540000000001</v>
      </c>
      <c r="H335" s="7">
        <v>835.46166666666704</v>
      </c>
      <c r="I335" s="7">
        <v>0</v>
      </c>
    </row>
    <row r="336" spans="1:9" x14ac:dyDescent="0.25">
      <c r="A336" s="7" t="s">
        <v>448</v>
      </c>
      <c r="B336" s="8">
        <v>40161</v>
      </c>
      <c r="C336" s="7" t="s">
        <v>368</v>
      </c>
      <c r="D336" s="7" t="s">
        <v>442</v>
      </c>
      <c r="E336" s="7" t="s">
        <v>12</v>
      </c>
      <c r="F336" s="7">
        <v>1</v>
      </c>
      <c r="G336" s="7">
        <v>16021.99</v>
      </c>
      <c r="H336" s="7">
        <v>16021.99</v>
      </c>
      <c r="I336" s="7">
        <v>0</v>
      </c>
    </row>
    <row r="337" spans="1:9" x14ac:dyDescent="0.25">
      <c r="A337" s="7" t="s">
        <v>448</v>
      </c>
      <c r="B337" s="8">
        <v>39691</v>
      </c>
      <c r="C337" s="7" t="s">
        <v>113</v>
      </c>
      <c r="D337" s="7" t="s">
        <v>293</v>
      </c>
      <c r="E337" s="7" t="s">
        <v>12</v>
      </c>
      <c r="F337" s="7">
        <v>366</v>
      </c>
      <c r="G337" s="7">
        <v>405411.61</v>
      </c>
      <c r="H337" s="7">
        <v>1107.6819945355201</v>
      </c>
      <c r="I337" s="7">
        <v>0</v>
      </c>
    </row>
    <row r="338" spans="1:9" x14ac:dyDescent="0.25">
      <c r="A338" s="7" t="s">
        <v>448</v>
      </c>
      <c r="B338" s="8">
        <v>39752</v>
      </c>
      <c r="C338" s="7" t="s">
        <v>113</v>
      </c>
      <c r="D338" s="7" t="s">
        <v>293</v>
      </c>
      <c r="E338" s="7" t="s">
        <v>12</v>
      </c>
      <c r="F338" s="7">
        <v>59</v>
      </c>
      <c r="G338" s="7">
        <v>44375.8</v>
      </c>
      <c r="H338" s="7">
        <v>752.13220338983103</v>
      </c>
      <c r="I338" s="7">
        <v>0</v>
      </c>
    </row>
    <row r="339" spans="1:9" x14ac:dyDescent="0.25">
      <c r="A339" s="7" t="s">
        <v>448</v>
      </c>
      <c r="B339" s="8">
        <v>40268</v>
      </c>
      <c r="C339" s="7" t="s">
        <v>113</v>
      </c>
      <c r="D339" s="7" t="s">
        <v>293</v>
      </c>
      <c r="E339" s="7" t="s">
        <v>12</v>
      </c>
      <c r="F339" s="7">
        <v>338</v>
      </c>
      <c r="G339" s="7">
        <v>231615.98</v>
      </c>
      <c r="H339" s="7">
        <v>685.25437869822497</v>
      </c>
      <c r="I339" s="7">
        <v>0</v>
      </c>
    </row>
    <row r="340" spans="1:9" x14ac:dyDescent="0.25">
      <c r="A340" s="7" t="s">
        <v>448</v>
      </c>
      <c r="B340" s="8">
        <v>40755</v>
      </c>
      <c r="C340" s="7" t="s">
        <v>591</v>
      </c>
      <c r="D340" s="7" t="s">
        <v>592</v>
      </c>
      <c r="E340" s="7" t="s">
        <v>12</v>
      </c>
      <c r="F340" s="7">
        <v>100</v>
      </c>
      <c r="G340" s="7">
        <v>440737.65</v>
      </c>
      <c r="H340" s="7">
        <v>4407.3765000000003</v>
      </c>
      <c r="I340" s="7">
        <v>0</v>
      </c>
    </row>
    <row r="341" spans="1:9" x14ac:dyDescent="0.25">
      <c r="A341" s="7" t="s">
        <v>448</v>
      </c>
      <c r="B341" s="8">
        <v>41121</v>
      </c>
      <c r="C341" s="7" t="s">
        <v>453</v>
      </c>
      <c r="D341" s="7" t="s">
        <v>489</v>
      </c>
      <c r="E341" s="7" t="s">
        <v>12</v>
      </c>
      <c r="F341" s="7">
        <v>16</v>
      </c>
      <c r="G341" s="7">
        <v>164816.13</v>
      </c>
      <c r="H341" s="7">
        <v>10301.008125</v>
      </c>
      <c r="I341" s="7">
        <v>0</v>
      </c>
    </row>
    <row r="342" spans="1:9" x14ac:dyDescent="0.25">
      <c r="A342" s="7" t="s">
        <v>448</v>
      </c>
      <c r="B342" s="8">
        <v>41121</v>
      </c>
      <c r="C342" s="7" t="s">
        <v>451</v>
      </c>
      <c r="D342" s="7" t="s">
        <v>546</v>
      </c>
      <c r="E342" s="7" t="s">
        <v>12</v>
      </c>
      <c r="F342" s="7">
        <v>12</v>
      </c>
      <c r="G342" s="7">
        <v>143953.01</v>
      </c>
      <c r="H342" s="7">
        <v>11996.0841666667</v>
      </c>
      <c r="I342" s="7">
        <v>0</v>
      </c>
    </row>
    <row r="343" spans="1:9" x14ac:dyDescent="0.25">
      <c r="A343" s="7" t="s">
        <v>448</v>
      </c>
      <c r="B343" s="8">
        <v>40908</v>
      </c>
      <c r="C343" s="7" t="s">
        <v>465</v>
      </c>
      <c r="D343" s="7" t="s">
        <v>492</v>
      </c>
      <c r="E343" s="7" t="s">
        <v>12</v>
      </c>
      <c r="F343" s="7">
        <v>25</v>
      </c>
      <c r="G343" s="7">
        <v>84334.64</v>
      </c>
      <c r="H343" s="7">
        <v>3373.3856000000001</v>
      </c>
      <c r="I343" s="7">
        <v>0</v>
      </c>
    </row>
    <row r="344" spans="1:9" x14ac:dyDescent="0.25">
      <c r="A344" s="7" t="s">
        <v>448</v>
      </c>
      <c r="B344" s="8">
        <v>40908</v>
      </c>
      <c r="C344" s="7" t="s">
        <v>461</v>
      </c>
      <c r="D344" s="7" t="s">
        <v>540</v>
      </c>
      <c r="E344" s="7" t="s">
        <v>12</v>
      </c>
      <c r="F344" s="7">
        <v>9</v>
      </c>
      <c r="G344" s="7">
        <v>48932.06</v>
      </c>
      <c r="H344" s="7">
        <v>5436.8955555555603</v>
      </c>
      <c r="I344" s="7">
        <v>0</v>
      </c>
    </row>
    <row r="345" spans="1:9" x14ac:dyDescent="0.25">
      <c r="A345" s="7" t="s">
        <v>448</v>
      </c>
      <c r="B345" s="8">
        <v>40908</v>
      </c>
      <c r="C345" s="7" t="s">
        <v>525</v>
      </c>
      <c r="D345" s="7" t="s">
        <v>544</v>
      </c>
      <c r="E345" s="7" t="s">
        <v>12</v>
      </c>
      <c r="F345" s="7">
        <v>43</v>
      </c>
      <c r="G345" s="7">
        <v>114377.39</v>
      </c>
      <c r="H345" s="7">
        <v>2659.9393023255798</v>
      </c>
      <c r="I345" s="7">
        <v>0</v>
      </c>
    </row>
    <row r="346" spans="1:9" x14ac:dyDescent="0.25">
      <c r="A346" s="7" t="s">
        <v>448</v>
      </c>
      <c r="B346" s="8">
        <v>40908</v>
      </c>
      <c r="C346" s="7" t="s">
        <v>524</v>
      </c>
      <c r="D346" s="7" t="s">
        <v>545</v>
      </c>
      <c r="E346" s="7" t="s">
        <v>12</v>
      </c>
      <c r="F346" s="7">
        <v>18</v>
      </c>
      <c r="G346" s="7">
        <v>569419.03</v>
      </c>
      <c r="H346" s="7">
        <v>31634.390555555601</v>
      </c>
      <c r="I346" s="7">
        <v>0</v>
      </c>
    </row>
    <row r="347" spans="1:9" x14ac:dyDescent="0.25">
      <c r="A347" s="7" t="s">
        <v>448</v>
      </c>
      <c r="B347" s="8">
        <v>40908</v>
      </c>
      <c r="C347" s="7" t="s">
        <v>474</v>
      </c>
      <c r="D347" s="7" t="s">
        <v>488</v>
      </c>
      <c r="E347" s="7" t="s">
        <v>12</v>
      </c>
      <c r="F347" s="7">
        <v>9</v>
      </c>
      <c r="G347" s="7">
        <v>276348.56</v>
      </c>
      <c r="H347" s="7">
        <v>30705.395555555599</v>
      </c>
      <c r="I347" s="7">
        <v>0</v>
      </c>
    </row>
    <row r="348" spans="1:9" x14ac:dyDescent="0.25">
      <c r="A348" s="7" t="s">
        <v>448</v>
      </c>
      <c r="B348" s="8">
        <v>40543</v>
      </c>
      <c r="C348" s="7" t="s">
        <v>476</v>
      </c>
      <c r="D348" s="7" t="s">
        <v>493</v>
      </c>
      <c r="E348" s="7" t="s">
        <v>12</v>
      </c>
      <c r="F348" s="7">
        <v>72</v>
      </c>
      <c r="G348" s="7">
        <v>146573.04</v>
      </c>
      <c r="H348" s="7">
        <v>2035.7366666666701</v>
      </c>
      <c r="I348" s="7">
        <v>0</v>
      </c>
    </row>
    <row r="349" spans="1:9" x14ac:dyDescent="0.25">
      <c r="A349" s="7" t="s">
        <v>448</v>
      </c>
      <c r="B349" s="8">
        <v>40543</v>
      </c>
      <c r="C349" s="7" t="s">
        <v>303</v>
      </c>
      <c r="D349" s="7" t="s">
        <v>304</v>
      </c>
      <c r="E349" s="7" t="s">
        <v>12</v>
      </c>
      <c r="F349" s="7">
        <v>39</v>
      </c>
      <c r="G349" s="7">
        <v>32641.09</v>
      </c>
      <c r="H349" s="7">
        <v>836.95102564102604</v>
      </c>
      <c r="I349" s="7">
        <v>0</v>
      </c>
    </row>
    <row r="350" spans="1:9" x14ac:dyDescent="0.25">
      <c r="A350" s="7" t="s">
        <v>448</v>
      </c>
      <c r="B350" s="8">
        <v>40543</v>
      </c>
      <c r="C350" s="7" t="s">
        <v>465</v>
      </c>
      <c r="D350" s="7" t="s">
        <v>492</v>
      </c>
      <c r="E350" s="7" t="s">
        <v>12</v>
      </c>
      <c r="F350" s="7">
        <v>31</v>
      </c>
      <c r="G350" s="7">
        <v>148353.94</v>
      </c>
      <c r="H350" s="7">
        <v>4785.6109677419399</v>
      </c>
      <c r="I350" s="7">
        <v>0</v>
      </c>
    </row>
    <row r="351" spans="1:9" x14ac:dyDescent="0.25">
      <c r="A351" s="7" t="s">
        <v>448</v>
      </c>
      <c r="B351" s="8">
        <v>40543</v>
      </c>
      <c r="C351" s="7" t="s">
        <v>470</v>
      </c>
      <c r="D351" s="7" t="s">
        <v>515</v>
      </c>
      <c r="E351" s="7" t="s">
        <v>12</v>
      </c>
      <c r="F351" s="7">
        <v>310</v>
      </c>
      <c r="G351" s="7">
        <v>628112.99</v>
      </c>
      <c r="H351" s="7">
        <v>2026.1709354838699</v>
      </c>
      <c r="I351" s="7">
        <v>0</v>
      </c>
    </row>
    <row r="352" spans="1:9" x14ac:dyDescent="0.25">
      <c r="A352" s="7" t="s">
        <v>448</v>
      </c>
      <c r="B352" s="8">
        <v>40543</v>
      </c>
      <c r="C352" s="7" t="s">
        <v>524</v>
      </c>
      <c r="D352" s="7" t="s">
        <v>545</v>
      </c>
      <c r="E352" s="7" t="s">
        <v>12</v>
      </c>
      <c r="F352" s="7">
        <v>1</v>
      </c>
      <c r="G352" s="7">
        <v>31180.79</v>
      </c>
      <c r="H352" s="7">
        <v>31180.79</v>
      </c>
      <c r="I352" s="7">
        <v>0</v>
      </c>
    </row>
    <row r="353" spans="1:9" x14ac:dyDescent="0.25">
      <c r="A353" s="7" t="s">
        <v>448</v>
      </c>
      <c r="B353" s="8">
        <v>40543</v>
      </c>
      <c r="C353" s="7" t="s">
        <v>463</v>
      </c>
      <c r="D353" s="7" t="s">
        <v>543</v>
      </c>
      <c r="E353" s="7" t="s">
        <v>12</v>
      </c>
      <c r="F353" s="7">
        <v>2</v>
      </c>
      <c r="G353" s="7">
        <v>71285.75</v>
      </c>
      <c r="H353" s="7">
        <v>35642.875</v>
      </c>
      <c r="I353" s="7">
        <v>0</v>
      </c>
    </row>
    <row r="354" spans="1:9" x14ac:dyDescent="0.25">
      <c r="A354" s="7" t="s">
        <v>448</v>
      </c>
      <c r="B354" s="8">
        <v>40543</v>
      </c>
      <c r="C354" s="7" t="s">
        <v>453</v>
      </c>
      <c r="D354" s="7" t="s">
        <v>489</v>
      </c>
      <c r="E354" s="7" t="s">
        <v>12</v>
      </c>
      <c r="F354" s="7">
        <v>21</v>
      </c>
      <c r="G354" s="7">
        <v>254772.89</v>
      </c>
      <c r="H354" s="7">
        <v>12132.0423809524</v>
      </c>
      <c r="I354" s="7">
        <v>0</v>
      </c>
    </row>
    <row r="355" spans="1:9" x14ac:dyDescent="0.25">
      <c r="A355" s="7" t="s">
        <v>448</v>
      </c>
      <c r="B355" s="8">
        <v>41365</v>
      </c>
      <c r="C355" s="7" t="s">
        <v>303</v>
      </c>
      <c r="D355" s="7" t="s">
        <v>304</v>
      </c>
      <c r="E355" s="7" t="s">
        <v>12</v>
      </c>
      <c r="F355" s="7">
        <v>6</v>
      </c>
      <c r="G355" s="7">
        <v>2780.21</v>
      </c>
      <c r="H355" s="7">
        <v>463.368333333333</v>
      </c>
      <c r="I355" s="7">
        <v>0</v>
      </c>
    </row>
    <row r="356" spans="1:9" x14ac:dyDescent="0.25">
      <c r="A356" s="7" t="s">
        <v>448</v>
      </c>
      <c r="B356" s="8">
        <v>41365</v>
      </c>
      <c r="C356" s="7" t="s">
        <v>472</v>
      </c>
      <c r="D356" s="7" t="s">
        <v>499</v>
      </c>
      <c r="E356" s="7" t="s">
        <v>12</v>
      </c>
      <c r="F356" s="7">
        <v>52</v>
      </c>
      <c r="G356" s="7">
        <v>54690.07</v>
      </c>
      <c r="H356" s="7">
        <v>1051.7321153846101</v>
      </c>
      <c r="I356" s="7">
        <v>0</v>
      </c>
    </row>
    <row r="357" spans="1:9" x14ac:dyDescent="0.25">
      <c r="A357" s="7" t="s">
        <v>448</v>
      </c>
      <c r="B357" s="8">
        <v>41365</v>
      </c>
      <c r="C357" s="7" t="s">
        <v>476</v>
      </c>
      <c r="D357" s="7" t="s">
        <v>493</v>
      </c>
      <c r="E357" s="7" t="s">
        <v>12</v>
      </c>
      <c r="F357" s="7">
        <v>4</v>
      </c>
      <c r="G357" s="7">
        <v>13683.52</v>
      </c>
      <c r="H357" s="7">
        <v>3420.88</v>
      </c>
      <c r="I357" s="7">
        <v>0</v>
      </c>
    </row>
    <row r="358" spans="1:9" x14ac:dyDescent="0.25">
      <c r="A358" s="7" t="s">
        <v>448</v>
      </c>
      <c r="B358" s="8">
        <v>41365</v>
      </c>
      <c r="C358" s="7" t="s">
        <v>463</v>
      </c>
      <c r="D358" s="7" t="s">
        <v>543</v>
      </c>
      <c r="E358" s="7" t="s">
        <v>12</v>
      </c>
      <c r="F358" s="7">
        <v>2</v>
      </c>
      <c r="G358" s="7">
        <v>57769.25</v>
      </c>
      <c r="H358" s="7">
        <v>28884.625</v>
      </c>
      <c r="I358" s="7">
        <v>0</v>
      </c>
    </row>
    <row r="359" spans="1:9" x14ac:dyDescent="0.25">
      <c r="A359" s="7" t="s">
        <v>448</v>
      </c>
      <c r="B359" s="8">
        <v>41518</v>
      </c>
      <c r="C359" s="7" t="s">
        <v>525</v>
      </c>
      <c r="D359" s="7" t="s">
        <v>544</v>
      </c>
      <c r="E359" s="7" t="s">
        <v>12</v>
      </c>
      <c r="F359" s="7">
        <v>23</v>
      </c>
      <c r="G359" s="7">
        <v>45104.86</v>
      </c>
      <c r="H359" s="7">
        <v>1961.0808695652199</v>
      </c>
      <c r="I359" s="7">
        <v>0</v>
      </c>
    </row>
    <row r="360" spans="1:9" x14ac:dyDescent="0.25">
      <c r="A360" s="7" t="s">
        <v>448</v>
      </c>
      <c r="B360" s="8">
        <v>41518</v>
      </c>
      <c r="C360" s="7" t="s">
        <v>506</v>
      </c>
      <c r="D360" s="7" t="s">
        <v>507</v>
      </c>
      <c r="E360" s="7" t="s">
        <v>12</v>
      </c>
      <c r="F360" s="7">
        <v>10</v>
      </c>
      <c r="G360" s="7">
        <v>26978.47</v>
      </c>
      <c r="H360" s="7">
        <v>2697.8470000000002</v>
      </c>
      <c r="I360" s="7">
        <v>0</v>
      </c>
    </row>
    <row r="361" spans="1:9" x14ac:dyDescent="0.25">
      <c r="A361" s="7" t="s">
        <v>448</v>
      </c>
      <c r="B361" s="8">
        <v>41671</v>
      </c>
      <c r="C361" s="7" t="s">
        <v>466</v>
      </c>
      <c r="D361" s="7" t="s">
        <v>500</v>
      </c>
      <c r="E361" s="7" t="s">
        <v>12</v>
      </c>
      <c r="F361" s="7">
        <v>222</v>
      </c>
      <c r="G361" s="7">
        <v>246520.67</v>
      </c>
      <c r="H361" s="7">
        <v>1110.45346846847</v>
      </c>
      <c r="I361" s="7">
        <v>0</v>
      </c>
    </row>
    <row r="362" spans="1:9" x14ac:dyDescent="0.25">
      <c r="A362" s="7" t="s">
        <v>448</v>
      </c>
      <c r="B362" s="8">
        <v>41671</v>
      </c>
      <c r="C362" s="7" t="s">
        <v>470</v>
      </c>
      <c r="D362" s="7" t="s">
        <v>515</v>
      </c>
      <c r="E362" s="7" t="s">
        <v>12</v>
      </c>
      <c r="F362" s="7">
        <v>213</v>
      </c>
      <c r="G362" s="7">
        <v>300277</v>
      </c>
      <c r="H362" s="7">
        <v>1409.7511737089201</v>
      </c>
      <c r="I362" s="7">
        <v>0</v>
      </c>
    </row>
    <row r="363" spans="1:9" x14ac:dyDescent="0.25">
      <c r="A363" s="7" t="s">
        <v>448</v>
      </c>
      <c r="B363" s="8">
        <v>41671</v>
      </c>
      <c r="C363" s="7" t="s">
        <v>508</v>
      </c>
      <c r="D363" s="7" t="s">
        <v>509</v>
      </c>
      <c r="E363" s="7" t="s">
        <v>12</v>
      </c>
      <c r="F363" s="7">
        <v>215</v>
      </c>
      <c r="G363" s="7">
        <v>436745.39</v>
      </c>
      <c r="H363" s="7">
        <v>2031.37390697674</v>
      </c>
      <c r="I363" s="7">
        <v>0</v>
      </c>
    </row>
    <row r="364" spans="1:9" x14ac:dyDescent="0.25">
      <c r="A364" s="7" t="s">
        <v>448</v>
      </c>
      <c r="B364" s="8">
        <v>41671</v>
      </c>
      <c r="C364" s="7" t="s">
        <v>463</v>
      </c>
      <c r="D364" s="7" t="s">
        <v>543</v>
      </c>
      <c r="E364" s="7" t="s">
        <v>12</v>
      </c>
      <c r="F364" s="7">
        <v>3</v>
      </c>
      <c r="G364" s="7">
        <v>80437.89</v>
      </c>
      <c r="H364" s="7">
        <v>26812.63</v>
      </c>
      <c r="I364" s="7">
        <v>0</v>
      </c>
    </row>
    <row r="365" spans="1:9" x14ac:dyDescent="0.25">
      <c r="A365" s="7" t="s">
        <v>448</v>
      </c>
      <c r="B365" s="8">
        <v>41671</v>
      </c>
      <c r="C365" s="7" t="s">
        <v>459</v>
      </c>
      <c r="D365" s="7" t="s">
        <v>503</v>
      </c>
      <c r="E365" s="7" t="s">
        <v>12</v>
      </c>
      <c r="F365" s="7">
        <v>9</v>
      </c>
      <c r="G365" s="7">
        <v>46759.68</v>
      </c>
      <c r="H365" s="7">
        <v>5195.5200000000004</v>
      </c>
      <c r="I365" s="7">
        <v>0</v>
      </c>
    </row>
    <row r="366" spans="1:9" x14ac:dyDescent="0.25">
      <c r="A366" s="7" t="s">
        <v>448</v>
      </c>
      <c r="B366" s="8">
        <v>36526</v>
      </c>
      <c r="C366" s="7" t="s">
        <v>474</v>
      </c>
      <c r="D366" s="7" t="s">
        <v>452</v>
      </c>
      <c r="E366" s="7" t="s">
        <v>12</v>
      </c>
      <c r="F366" s="7">
        <v>8</v>
      </c>
      <c r="G366" s="7">
        <v>33459.61</v>
      </c>
      <c r="H366" s="7">
        <v>4182.4512500000001</v>
      </c>
      <c r="I366" s="7"/>
    </row>
    <row r="367" spans="1:9" x14ac:dyDescent="0.25">
      <c r="A367" s="7" t="s">
        <v>448</v>
      </c>
      <c r="B367" s="8">
        <v>38718</v>
      </c>
      <c r="C367" s="7" t="s">
        <v>525</v>
      </c>
      <c r="D367" s="7" t="s">
        <v>460</v>
      </c>
      <c r="E367" s="7" t="s">
        <v>12</v>
      </c>
      <c r="F367" s="7">
        <v>48</v>
      </c>
      <c r="G367" s="7">
        <v>60607.96</v>
      </c>
      <c r="H367" s="7">
        <v>1262.6658333333301</v>
      </c>
      <c r="I367" s="7"/>
    </row>
    <row r="368" spans="1:9" x14ac:dyDescent="0.25">
      <c r="A368" s="7" t="s">
        <v>448</v>
      </c>
      <c r="B368" s="8">
        <v>35065</v>
      </c>
      <c r="C368" s="7" t="s">
        <v>61</v>
      </c>
      <c r="D368" s="7" t="s">
        <v>560</v>
      </c>
      <c r="E368" s="7" t="s">
        <v>12</v>
      </c>
      <c r="F368" s="7">
        <v>0</v>
      </c>
      <c r="G368" s="7">
        <v>0</v>
      </c>
      <c r="H368" s="7">
        <v>0</v>
      </c>
      <c r="I368" s="7"/>
    </row>
    <row r="369" spans="1:9" x14ac:dyDescent="0.25">
      <c r="A369" s="7" t="s">
        <v>448</v>
      </c>
      <c r="B369" s="8">
        <v>36526</v>
      </c>
      <c r="C369" s="7" t="s">
        <v>463</v>
      </c>
      <c r="D369" s="7" t="s">
        <v>452</v>
      </c>
      <c r="E369" s="7" t="s">
        <v>12</v>
      </c>
      <c r="F369" s="7">
        <v>6</v>
      </c>
      <c r="G369" s="7">
        <v>46102.7</v>
      </c>
      <c r="H369" s="7">
        <v>7683.7833333333301</v>
      </c>
      <c r="I369" s="7"/>
    </row>
    <row r="370" spans="1:9" x14ac:dyDescent="0.25">
      <c r="A370" s="7" t="s">
        <v>448</v>
      </c>
      <c r="B370" s="8">
        <v>36892</v>
      </c>
      <c r="C370" s="7" t="s">
        <v>520</v>
      </c>
      <c r="D370" s="7" t="s">
        <v>456</v>
      </c>
      <c r="E370" s="7" t="s">
        <v>12</v>
      </c>
      <c r="F370" s="7">
        <v>14</v>
      </c>
      <c r="G370" s="7">
        <v>62754.6</v>
      </c>
      <c r="H370" s="7">
        <v>4482.4714285714299</v>
      </c>
      <c r="I370" s="7"/>
    </row>
    <row r="371" spans="1:9" x14ac:dyDescent="0.25">
      <c r="A371" s="7" t="s">
        <v>448</v>
      </c>
      <c r="B371" s="8">
        <v>37257</v>
      </c>
      <c r="C371" s="7" t="s">
        <v>525</v>
      </c>
      <c r="D371" s="7" t="s">
        <v>462</v>
      </c>
      <c r="E371" s="7" t="s">
        <v>12</v>
      </c>
      <c r="F371" s="7">
        <v>187</v>
      </c>
      <c r="G371" s="7">
        <v>115197.66</v>
      </c>
      <c r="H371" s="7">
        <v>616.030267379679</v>
      </c>
      <c r="I371" s="7"/>
    </row>
    <row r="372" spans="1:9" x14ac:dyDescent="0.25">
      <c r="A372" s="7" t="s">
        <v>448</v>
      </c>
      <c r="B372" s="8">
        <v>28126</v>
      </c>
      <c r="C372" s="7" t="s">
        <v>61</v>
      </c>
      <c r="D372" s="7" t="s">
        <v>577</v>
      </c>
      <c r="E372" s="7" t="s">
        <v>12</v>
      </c>
      <c r="F372" s="7">
        <v>0</v>
      </c>
      <c r="G372" s="7">
        <v>0</v>
      </c>
      <c r="H372" s="7">
        <v>0</v>
      </c>
      <c r="I372" s="7"/>
    </row>
    <row r="373" spans="1:9" x14ac:dyDescent="0.25">
      <c r="A373" s="7" t="s">
        <v>448</v>
      </c>
      <c r="B373" s="8">
        <v>37987</v>
      </c>
      <c r="C373" s="7" t="s">
        <v>472</v>
      </c>
      <c r="D373" s="7" t="s">
        <v>464</v>
      </c>
      <c r="E373" s="7" t="s">
        <v>12</v>
      </c>
      <c r="F373" s="7">
        <v>247</v>
      </c>
      <c r="G373" s="7">
        <v>170002.16</v>
      </c>
      <c r="H373" s="7">
        <v>688.26785425101195</v>
      </c>
      <c r="I373" s="7">
        <v>0</v>
      </c>
    </row>
    <row r="374" spans="1:9" x14ac:dyDescent="0.25">
      <c r="A374" s="7" t="s">
        <v>448</v>
      </c>
      <c r="B374" s="8">
        <v>37622</v>
      </c>
      <c r="C374" s="7" t="s">
        <v>453</v>
      </c>
      <c r="D374" s="7" t="s">
        <v>475</v>
      </c>
      <c r="E374" s="7" t="s">
        <v>12</v>
      </c>
      <c r="F374" s="7">
        <v>19</v>
      </c>
      <c r="G374" s="7">
        <v>102104.97</v>
      </c>
      <c r="H374" s="7">
        <v>5373.9457894736797</v>
      </c>
      <c r="I374" s="7"/>
    </row>
    <row r="375" spans="1:9" x14ac:dyDescent="0.25">
      <c r="A375" s="7" t="s">
        <v>448</v>
      </c>
      <c r="B375" s="8">
        <v>37987</v>
      </c>
      <c r="C375" s="7" t="s">
        <v>520</v>
      </c>
      <c r="D375" s="7" t="s">
        <v>464</v>
      </c>
      <c r="E375" s="7" t="s">
        <v>12</v>
      </c>
      <c r="F375" s="7">
        <v>13</v>
      </c>
      <c r="G375" s="7">
        <v>82673.39</v>
      </c>
      <c r="H375" s="7">
        <v>6359.4915384615397</v>
      </c>
      <c r="I375" s="7"/>
    </row>
    <row r="376" spans="1:9" x14ac:dyDescent="0.25">
      <c r="A376" s="7" t="s">
        <v>448</v>
      </c>
      <c r="B376" s="8">
        <v>37987</v>
      </c>
      <c r="C376" s="7" t="s">
        <v>524</v>
      </c>
      <c r="D376" s="7" t="s">
        <v>464</v>
      </c>
      <c r="E376" s="7" t="s">
        <v>12</v>
      </c>
      <c r="F376" s="7">
        <v>4</v>
      </c>
      <c r="G376" s="7">
        <v>48051.14</v>
      </c>
      <c r="H376" s="7">
        <v>12012.785</v>
      </c>
      <c r="I376" s="7"/>
    </row>
    <row r="377" spans="1:9" x14ac:dyDescent="0.25">
      <c r="A377" s="7" t="s">
        <v>448</v>
      </c>
      <c r="B377" s="8">
        <v>37987</v>
      </c>
      <c r="C377" s="7" t="s">
        <v>465</v>
      </c>
      <c r="D377" s="7" t="s">
        <v>464</v>
      </c>
      <c r="E377" s="7" t="s">
        <v>12</v>
      </c>
      <c r="F377" s="7">
        <v>54</v>
      </c>
      <c r="G377" s="7">
        <v>84546.5</v>
      </c>
      <c r="H377" s="7">
        <v>1565.67592592593</v>
      </c>
      <c r="I377" s="7"/>
    </row>
    <row r="378" spans="1:9" x14ac:dyDescent="0.25">
      <c r="A378" s="7" t="s">
        <v>448</v>
      </c>
      <c r="B378" s="8">
        <v>37622</v>
      </c>
      <c r="C378" s="7" t="s">
        <v>508</v>
      </c>
      <c r="D378" s="7" t="s">
        <v>475</v>
      </c>
      <c r="E378" s="7" t="s">
        <v>12</v>
      </c>
      <c r="F378" s="7">
        <v>130</v>
      </c>
      <c r="G378" s="7">
        <v>246267.76</v>
      </c>
      <c r="H378" s="7">
        <v>1894.3673846153799</v>
      </c>
      <c r="I378" s="7"/>
    </row>
    <row r="379" spans="1:9" x14ac:dyDescent="0.25">
      <c r="A379" s="7" t="s">
        <v>448</v>
      </c>
      <c r="B379" s="8">
        <v>25204</v>
      </c>
      <c r="C379" s="7" t="s">
        <v>61</v>
      </c>
      <c r="D379" s="7" t="s">
        <v>559</v>
      </c>
      <c r="E379" s="7" t="s">
        <v>12</v>
      </c>
      <c r="F379" s="7">
        <v>0</v>
      </c>
      <c r="G379" s="7">
        <v>0</v>
      </c>
      <c r="H379" s="7">
        <v>0</v>
      </c>
      <c r="I379" s="7"/>
    </row>
    <row r="380" spans="1:9" x14ac:dyDescent="0.25">
      <c r="A380" s="7" t="s">
        <v>448</v>
      </c>
      <c r="B380" s="8">
        <v>37987</v>
      </c>
      <c r="C380" s="7" t="s">
        <v>508</v>
      </c>
      <c r="D380" s="7" t="s">
        <v>464</v>
      </c>
      <c r="E380" s="7" t="s">
        <v>12</v>
      </c>
      <c r="F380" s="7">
        <v>173</v>
      </c>
      <c r="G380" s="7">
        <v>319500.24</v>
      </c>
      <c r="H380" s="7">
        <v>1846.82219653179</v>
      </c>
      <c r="I380" s="7">
        <v>0</v>
      </c>
    </row>
    <row r="381" spans="1:9" x14ac:dyDescent="0.25">
      <c r="A381" s="7" t="s">
        <v>448</v>
      </c>
      <c r="B381" s="8">
        <v>37622</v>
      </c>
      <c r="C381" s="7" t="s">
        <v>463</v>
      </c>
      <c r="D381" s="7" t="s">
        <v>475</v>
      </c>
      <c r="E381" s="7" t="s">
        <v>12</v>
      </c>
      <c r="F381" s="7">
        <v>4</v>
      </c>
      <c r="G381" s="7">
        <v>86438.87</v>
      </c>
      <c r="H381" s="7">
        <v>21609.717499999999</v>
      </c>
      <c r="I381" s="7"/>
    </row>
    <row r="382" spans="1:9" x14ac:dyDescent="0.25">
      <c r="A382" s="7" t="s">
        <v>448</v>
      </c>
      <c r="B382" s="8">
        <v>38353</v>
      </c>
      <c r="C382" s="7" t="s">
        <v>506</v>
      </c>
      <c r="D382" s="7" t="s">
        <v>454</v>
      </c>
      <c r="E382" s="7" t="s">
        <v>12</v>
      </c>
      <c r="F382" s="7">
        <v>77</v>
      </c>
      <c r="G382" s="7">
        <v>156774.81</v>
      </c>
      <c r="H382" s="7">
        <v>2036.0364935064899</v>
      </c>
      <c r="I382" s="7">
        <v>0</v>
      </c>
    </row>
    <row r="383" spans="1:9" x14ac:dyDescent="0.25">
      <c r="A383" s="7" t="s">
        <v>448</v>
      </c>
      <c r="B383" s="8">
        <v>25934</v>
      </c>
      <c r="C383" s="7" t="s">
        <v>61</v>
      </c>
      <c r="D383" s="7" t="s">
        <v>535</v>
      </c>
      <c r="E383" s="7" t="s">
        <v>12</v>
      </c>
      <c r="F383" s="7">
        <v>0</v>
      </c>
      <c r="G383" s="7">
        <v>0</v>
      </c>
      <c r="H383" s="7">
        <v>0</v>
      </c>
      <c r="I383" s="7"/>
    </row>
    <row r="384" spans="1:9" x14ac:dyDescent="0.25">
      <c r="A384" s="7" t="s">
        <v>448</v>
      </c>
      <c r="B384" s="8">
        <v>37622</v>
      </c>
      <c r="C384" s="7" t="s">
        <v>476</v>
      </c>
      <c r="D384" s="7" t="s">
        <v>475</v>
      </c>
      <c r="E384" s="7" t="s">
        <v>12</v>
      </c>
      <c r="F384" s="7">
        <v>100</v>
      </c>
      <c r="G384" s="7">
        <v>155607.69</v>
      </c>
      <c r="H384" s="7">
        <v>1556.0769</v>
      </c>
      <c r="I384" s="7"/>
    </row>
    <row r="385" spans="1:9" x14ac:dyDescent="0.25">
      <c r="A385" s="7" t="s">
        <v>448</v>
      </c>
      <c r="B385" s="8">
        <v>37622</v>
      </c>
      <c r="C385" s="7" t="s">
        <v>461</v>
      </c>
      <c r="D385" s="7" t="s">
        <v>475</v>
      </c>
      <c r="E385" s="7" t="s">
        <v>12</v>
      </c>
      <c r="F385" s="7">
        <v>6</v>
      </c>
      <c r="G385" s="7">
        <v>14808.38</v>
      </c>
      <c r="H385" s="7">
        <v>2468.0633333333299</v>
      </c>
      <c r="I385" s="7"/>
    </row>
    <row r="386" spans="1:9" x14ac:dyDescent="0.25">
      <c r="A386" s="7" t="s">
        <v>448</v>
      </c>
      <c r="B386" s="8">
        <v>36161</v>
      </c>
      <c r="C386" s="7" t="s">
        <v>449</v>
      </c>
      <c r="D386" s="7" t="s">
        <v>593</v>
      </c>
      <c r="E386" s="7" t="s">
        <v>12</v>
      </c>
      <c r="F386" s="7">
        <v>2596</v>
      </c>
      <c r="G386" s="7">
        <v>4007090.49</v>
      </c>
      <c r="H386" s="7">
        <v>1543.56336286595</v>
      </c>
      <c r="I386" s="7">
        <v>0</v>
      </c>
    </row>
    <row r="387" spans="1:9" x14ac:dyDescent="0.25">
      <c r="A387" s="7" t="s">
        <v>448</v>
      </c>
      <c r="B387" s="8">
        <v>29221</v>
      </c>
      <c r="C387" s="7" t="s">
        <v>449</v>
      </c>
      <c r="D387" s="7" t="s">
        <v>594</v>
      </c>
      <c r="E387" s="7" t="s">
        <v>12</v>
      </c>
      <c r="F387" s="7">
        <v>1260</v>
      </c>
      <c r="G387" s="7">
        <v>905475.93</v>
      </c>
      <c r="H387" s="7">
        <v>718.63169047618999</v>
      </c>
      <c r="I387" s="7">
        <v>0</v>
      </c>
    </row>
    <row r="388" spans="1:9" x14ac:dyDescent="0.25">
      <c r="A388" s="7" t="s">
        <v>448</v>
      </c>
      <c r="B388" s="8">
        <v>36526</v>
      </c>
      <c r="C388" s="7" t="s">
        <v>533</v>
      </c>
      <c r="D388" s="7" t="s">
        <v>452</v>
      </c>
      <c r="E388" s="7" t="s">
        <v>12</v>
      </c>
      <c r="F388" s="7">
        <v>4</v>
      </c>
      <c r="G388" s="7">
        <v>25557.78</v>
      </c>
      <c r="H388" s="7">
        <v>6389.4449999999997</v>
      </c>
      <c r="I388" s="7"/>
    </row>
    <row r="389" spans="1:9" x14ac:dyDescent="0.25">
      <c r="A389" s="7" t="s">
        <v>448</v>
      </c>
      <c r="B389" s="8">
        <v>36526</v>
      </c>
      <c r="C389" s="7" t="s">
        <v>471</v>
      </c>
      <c r="D389" s="7" t="s">
        <v>452</v>
      </c>
      <c r="E389" s="7" t="s">
        <v>12</v>
      </c>
      <c r="F389" s="7">
        <v>33</v>
      </c>
      <c r="G389" s="7">
        <v>227696.93</v>
      </c>
      <c r="H389" s="7">
        <v>6899.90696969697</v>
      </c>
      <c r="I389" s="7"/>
    </row>
    <row r="390" spans="1:9" x14ac:dyDescent="0.25">
      <c r="A390" s="7" t="s">
        <v>448</v>
      </c>
      <c r="B390" s="8">
        <v>37257</v>
      </c>
      <c r="C390" s="7" t="s">
        <v>471</v>
      </c>
      <c r="D390" s="7" t="s">
        <v>462</v>
      </c>
      <c r="E390" s="7" t="s">
        <v>12</v>
      </c>
      <c r="F390" s="7">
        <v>26</v>
      </c>
      <c r="G390" s="7">
        <v>176158.15</v>
      </c>
      <c r="H390" s="7">
        <v>6775.3134615384597</v>
      </c>
      <c r="I390" s="7">
        <v>0</v>
      </c>
    </row>
    <row r="391" spans="1:9" x14ac:dyDescent="0.25">
      <c r="A391" s="7" t="s">
        <v>448</v>
      </c>
      <c r="B391" s="8">
        <v>37622</v>
      </c>
      <c r="C391" s="7" t="s">
        <v>556</v>
      </c>
      <c r="D391" s="7" t="s">
        <v>475</v>
      </c>
      <c r="E391" s="7" t="s">
        <v>12</v>
      </c>
      <c r="F391" s="7">
        <v>15</v>
      </c>
      <c r="G391" s="7">
        <v>75062.25</v>
      </c>
      <c r="H391" s="7">
        <v>5004.1499999999996</v>
      </c>
      <c r="I391" s="7"/>
    </row>
    <row r="392" spans="1:9" x14ac:dyDescent="0.25">
      <c r="A392" s="7" t="s">
        <v>448</v>
      </c>
      <c r="B392" s="8">
        <v>36892</v>
      </c>
      <c r="C392" s="7" t="s">
        <v>496</v>
      </c>
      <c r="D392" s="7" t="s">
        <v>456</v>
      </c>
      <c r="E392" s="7" t="s">
        <v>12</v>
      </c>
      <c r="F392" s="7">
        <v>2</v>
      </c>
      <c r="G392" s="7">
        <v>8064.33</v>
      </c>
      <c r="H392" s="7">
        <v>4032.165</v>
      </c>
      <c r="I392" s="7"/>
    </row>
    <row r="393" spans="1:9" x14ac:dyDescent="0.25">
      <c r="A393" s="7" t="s">
        <v>448</v>
      </c>
      <c r="B393" s="8">
        <v>37987</v>
      </c>
      <c r="C393" s="7" t="s">
        <v>525</v>
      </c>
      <c r="D393" s="7" t="s">
        <v>464</v>
      </c>
      <c r="E393" s="7" t="s">
        <v>12</v>
      </c>
      <c r="F393" s="7">
        <v>26</v>
      </c>
      <c r="G393" s="7">
        <v>65354.15</v>
      </c>
      <c r="H393" s="7">
        <v>2513.6211538461498</v>
      </c>
      <c r="I393" s="7"/>
    </row>
    <row r="394" spans="1:9" x14ac:dyDescent="0.25">
      <c r="A394" s="7" t="s">
        <v>448</v>
      </c>
      <c r="B394" s="8">
        <v>36892</v>
      </c>
      <c r="C394" s="7" t="s">
        <v>533</v>
      </c>
      <c r="D394" s="7" t="s">
        <v>456</v>
      </c>
      <c r="E394" s="7" t="s">
        <v>12</v>
      </c>
      <c r="F394" s="7">
        <v>3</v>
      </c>
      <c r="G394" s="7">
        <v>61943.97</v>
      </c>
      <c r="H394" s="7">
        <v>20647.990000000002</v>
      </c>
      <c r="I394" s="7"/>
    </row>
    <row r="395" spans="1:9" x14ac:dyDescent="0.25">
      <c r="A395" s="7" t="s">
        <v>448</v>
      </c>
      <c r="B395" s="8">
        <v>37622</v>
      </c>
      <c r="C395" s="7" t="s">
        <v>533</v>
      </c>
      <c r="D395" s="7" t="s">
        <v>475</v>
      </c>
      <c r="E395" s="7" t="s">
        <v>12</v>
      </c>
      <c r="F395" s="7">
        <v>3</v>
      </c>
      <c r="G395" s="7">
        <v>77840.91</v>
      </c>
      <c r="H395" s="7">
        <v>25946.97</v>
      </c>
      <c r="I395" s="7"/>
    </row>
    <row r="396" spans="1:9" x14ac:dyDescent="0.25">
      <c r="A396" s="7" t="s">
        <v>448</v>
      </c>
      <c r="B396" s="8">
        <v>37622</v>
      </c>
      <c r="C396" s="7" t="s">
        <v>496</v>
      </c>
      <c r="D396" s="7" t="s">
        <v>475</v>
      </c>
      <c r="E396" s="7" t="s">
        <v>12</v>
      </c>
      <c r="F396" s="7">
        <v>1</v>
      </c>
      <c r="G396" s="7">
        <v>5725.4</v>
      </c>
      <c r="H396" s="7">
        <v>5725.4</v>
      </c>
      <c r="I396" s="7"/>
    </row>
    <row r="397" spans="1:9" x14ac:dyDescent="0.25">
      <c r="A397" s="7" t="s">
        <v>448</v>
      </c>
      <c r="B397" s="8">
        <v>36526</v>
      </c>
      <c r="C397" s="7" t="s">
        <v>520</v>
      </c>
      <c r="D397" s="7" t="s">
        <v>452</v>
      </c>
      <c r="E397" s="7" t="s">
        <v>12</v>
      </c>
      <c r="F397" s="7">
        <v>11</v>
      </c>
      <c r="G397" s="7">
        <v>19154.09</v>
      </c>
      <c r="H397" s="7">
        <v>1741.28090909091</v>
      </c>
      <c r="I397" s="7"/>
    </row>
    <row r="398" spans="1:9" x14ac:dyDescent="0.25">
      <c r="A398" s="7" t="s">
        <v>448</v>
      </c>
      <c r="B398" s="8">
        <v>33604</v>
      </c>
      <c r="C398" s="7" t="s">
        <v>61</v>
      </c>
      <c r="D398" s="7" t="s">
        <v>595</v>
      </c>
      <c r="E398" s="7" t="s">
        <v>12</v>
      </c>
      <c r="F398" s="7">
        <v>0</v>
      </c>
      <c r="G398" s="7">
        <v>0</v>
      </c>
      <c r="H398" s="7">
        <v>0</v>
      </c>
      <c r="I398" s="7"/>
    </row>
    <row r="399" spans="1:9" x14ac:dyDescent="0.25">
      <c r="A399" s="7" t="s">
        <v>448</v>
      </c>
      <c r="B399" s="8">
        <v>37257</v>
      </c>
      <c r="C399" s="7" t="s">
        <v>61</v>
      </c>
      <c r="D399" s="7" t="s">
        <v>590</v>
      </c>
      <c r="E399" s="7" t="s">
        <v>12</v>
      </c>
      <c r="F399" s="7">
        <v>0</v>
      </c>
      <c r="G399" s="7">
        <v>0</v>
      </c>
      <c r="H399" s="7">
        <v>0</v>
      </c>
      <c r="I399" s="7"/>
    </row>
    <row r="400" spans="1:9" x14ac:dyDescent="0.25">
      <c r="A400" s="7" t="s">
        <v>448</v>
      </c>
      <c r="B400" s="8">
        <v>37622</v>
      </c>
      <c r="C400" s="7" t="s">
        <v>531</v>
      </c>
      <c r="D400" s="7" t="s">
        <v>475</v>
      </c>
      <c r="E400" s="7" t="s">
        <v>12</v>
      </c>
      <c r="F400" s="7">
        <v>9</v>
      </c>
      <c r="G400" s="7">
        <v>34841.870000000003</v>
      </c>
      <c r="H400" s="7">
        <v>3871.3188888888899</v>
      </c>
      <c r="I400" s="7"/>
    </row>
    <row r="401" spans="1:9" x14ac:dyDescent="0.25">
      <c r="A401" s="7" t="s">
        <v>448</v>
      </c>
      <c r="B401" s="8">
        <v>39448</v>
      </c>
      <c r="C401" s="7" t="s">
        <v>457</v>
      </c>
      <c r="D401" s="7" t="s">
        <v>473</v>
      </c>
      <c r="E401" s="7" t="s">
        <v>12</v>
      </c>
      <c r="F401" s="7">
        <v>1</v>
      </c>
      <c r="G401" s="7">
        <v>0.01</v>
      </c>
      <c r="H401" s="7">
        <v>0.01</v>
      </c>
      <c r="I401" s="7"/>
    </row>
    <row r="402" spans="1:9" x14ac:dyDescent="0.25">
      <c r="A402" s="7" t="s">
        <v>448</v>
      </c>
      <c r="B402" s="8">
        <v>25934</v>
      </c>
      <c r="C402" s="7" t="s">
        <v>449</v>
      </c>
      <c r="D402" s="7" t="s">
        <v>596</v>
      </c>
      <c r="E402" s="7" t="s">
        <v>12</v>
      </c>
      <c r="F402" s="7">
        <v>2299</v>
      </c>
      <c r="G402" s="7">
        <v>1050425.43</v>
      </c>
      <c r="H402" s="7">
        <v>456.90536320139199</v>
      </c>
      <c r="I402" s="7">
        <v>0</v>
      </c>
    </row>
    <row r="403" spans="1:9" x14ac:dyDescent="0.25">
      <c r="A403" s="7" t="s">
        <v>448</v>
      </c>
      <c r="B403" s="8">
        <v>39083</v>
      </c>
      <c r="C403" s="7" t="s">
        <v>474</v>
      </c>
      <c r="D403" s="7" t="s">
        <v>530</v>
      </c>
      <c r="E403" s="7" t="s">
        <v>12</v>
      </c>
      <c r="F403" s="7">
        <v>1</v>
      </c>
      <c r="G403" s="7">
        <v>0.02</v>
      </c>
      <c r="H403" s="7">
        <v>0.02</v>
      </c>
      <c r="I403" s="7"/>
    </row>
    <row r="404" spans="1:9" x14ac:dyDescent="0.25">
      <c r="A404" s="7" t="s">
        <v>448</v>
      </c>
      <c r="B404" s="8">
        <v>38353</v>
      </c>
      <c r="C404" s="7" t="s">
        <v>525</v>
      </c>
      <c r="D404" s="7" t="s">
        <v>454</v>
      </c>
      <c r="E404" s="7" t="s">
        <v>12</v>
      </c>
      <c r="F404" s="7">
        <v>29</v>
      </c>
      <c r="G404" s="7">
        <v>37625.620000000003</v>
      </c>
      <c r="H404" s="7">
        <v>1297.43517241379</v>
      </c>
      <c r="I404" s="7"/>
    </row>
    <row r="405" spans="1:9" x14ac:dyDescent="0.25">
      <c r="A405" s="7" t="s">
        <v>448</v>
      </c>
      <c r="B405" s="8">
        <v>37987</v>
      </c>
      <c r="C405" s="7" t="s">
        <v>474</v>
      </c>
      <c r="D405" s="7" t="s">
        <v>464</v>
      </c>
      <c r="E405" s="7" t="s">
        <v>12</v>
      </c>
      <c r="F405" s="7">
        <v>6</v>
      </c>
      <c r="G405" s="7">
        <v>70266.33</v>
      </c>
      <c r="H405" s="7">
        <v>11711.055</v>
      </c>
      <c r="I405" s="7"/>
    </row>
    <row r="406" spans="1:9" x14ac:dyDescent="0.25">
      <c r="A406" s="7" t="s">
        <v>448</v>
      </c>
      <c r="B406" s="8">
        <v>37257</v>
      </c>
      <c r="C406" s="7" t="s">
        <v>476</v>
      </c>
      <c r="D406" s="7" t="s">
        <v>462</v>
      </c>
      <c r="E406" s="7" t="s">
        <v>12</v>
      </c>
      <c r="F406" s="7">
        <v>280</v>
      </c>
      <c r="G406" s="7">
        <v>232927.82</v>
      </c>
      <c r="H406" s="7">
        <v>831.885071428571</v>
      </c>
      <c r="I406" s="7">
        <v>0</v>
      </c>
    </row>
    <row r="407" spans="1:9" x14ac:dyDescent="0.25">
      <c r="A407" s="7" t="s">
        <v>448</v>
      </c>
      <c r="B407" s="8">
        <v>36526</v>
      </c>
      <c r="C407" s="7" t="s">
        <v>521</v>
      </c>
      <c r="D407" s="7" t="s">
        <v>452</v>
      </c>
      <c r="E407" s="7" t="s">
        <v>12</v>
      </c>
      <c r="F407" s="7">
        <v>440</v>
      </c>
      <c r="G407" s="7">
        <v>1228585.0900000001</v>
      </c>
      <c r="H407" s="7">
        <v>2792.23884090909</v>
      </c>
      <c r="I407" s="7">
        <v>0</v>
      </c>
    </row>
    <row r="408" spans="1:9" x14ac:dyDescent="0.25">
      <c r="A408" s="7" t="s">
        <v>448</v>
      </c>
      <c r="B408" s="8">
        <v>36892</v>
      </c>
      <c r="C408" s="7" t="s">
        <v>461</v>
      </c>
      <c r="D408" s="7" t="s">
        <v>456</v>
      </c>
      <c r="E408" s="7" t="s">
        <v>12</v>
      </c>
      <c r="F408" s="7">
        <v>5</v>
      </c>
      <c r="G408" s="7">
        <v>9095.4699999999993</v>
      </c>
      <c r="H408" s="7">
        <v>1819.0940000000001</v>
      </c>
      <c r="I408" s="7"/>
    </row>
    <row r="409" spans="1:9" x14ac:dyDescent="0.25">
      <c r="A409" s="7" t="s">
        <v>448</v>
      </c>
      <c r="B409" s="8">
        <v>23743</v>
      </c>
      <c r="C409" s="7" t="s">
        <v>449</v>
      </c>
      <c r="D409" s="7" t="s">
        <v>597</v>
      </c>
      <c r="E409" s="7" t="s">
        <v>12</v>
      </c>
      <c r="F409" s="7">
        <v>664</v>
      </c>
      <c r="G409" s="7">
        <v>14192.53</v>
      </c>
      <c r="H409" s="7">
        <v>21.3742921686747</v>
      </c>
      <c r="I409" s="7">
        <v>0</v>
      </c>
    </row>
    <row r="410" spans="1:9" x14ac:dyDescent="0.25">
      <c r="A410" s="7" t="s">
        <v>448</v>
      </c>
      <c r="B410" s="8">
        <v>38718</v>
      </c>
      <c r="C410" s="7" t="s">
        <v>453</v>
      </c>
      <c r="D410" s="7" t="s">
        <v>460</v>
      </c>
      <c r="E410" s="7" t="s">
        <v>12</v>
      </c>
      <c r="F410" s="7">
        <v>13</v>
      </c>
      <c r="G410" s="7">
        <v>101110.79</v>
      </c>
      <c r="H410" s="7">
        <v>7777.7530769230798</v>
      </c>
      <c r="I410" s="7"/>
    </row>
    <row r="411" spans="1:9" x14ac:dyDescent="0.25">
      <c r="A411" s="7" t="s">
        <v>448</v>
      </c>
      <c r="B411" s="8">
        <v>23377</v>
      </c>
      <c r="C411" s="7" t="s">
        <v>449</v>
      </c>
      <c r="D411" s="7" t="s">
        <v>553</v>
      </c>
      <c r="E411" s="7" t="s">
        <v>12</v>
      </c>
      <c r="F411" s="7">
        <v>0</v>
      </c>
      <c r="G411" s="7">
        <v>0</v>
      </c>
      <c r="H411" s="7">
        <v>0</v>
      </c>
      <c r="I411" s="7">
        <v>0</v>
      </c>
    </row>
    <row r="412" spans="1:9" x14ac:dyDescent="0.25">
      <c r="A412" s="7" t="s">
        <v>448</v>
      </c>
      <c r="B412" s="8">
        <v>24473</v>
      </c>
      <c r="C412" s="7" t="s">
        <v>449</v>
      </c>
      <c r="D412" s="7" t="s">
        <v>549</v>
      </c>
      <c r="E412" s="7" t="s">
        <v>12</v>
      </c>
      <c r="F412" s="7">
        <v>2808</v>
      </c>
      <c r="G412" s="7">
        <v>63245.36</v>
      </c>
      <c r="H412" s="7">
        <v>22.523276353276302</v>
      </c>
      <c r="I412" s="7">
        <v>0</v>
      </c>
    </row>
    <row r="413" spans="1:9" x14ac:dyDescent="0.25">
      <c r="A413" s="7" t="s">
        <v>448</v>
      </c>
      <c r="B413" s="8">
        <v>28491</v>
      </c>
      <c r="C413" s="7" t="s">
        <v>449</v>
      </c>
      <c r="D413" s="7" t="s">
        <v>598</v>
      </c>
      <c r="E413" s="7" t="s">
        <v>12</v>
      </c>
      <c r="F413" s="7">
        <v>2333</v>
      </c>
      <c r="G413" s="7">
        <v>132475.85999999999</v>
      </c>
      <c r="H413" s="7">
        <v>56.783480497213901</v>
      </c>
      <c r="I413" s="7">
        <v>0</v>
      </c>
    </row>
    <row r="414" spans="1:9" x14ac:dyDescent="0.25">
      <c r="A414" s="7" t="s">
        <v>448</v>
      </c>
      <c r="B414" s="8">
        <v>31778</v>
      </c>
      <c r="C414" s="7" t="s">
        <v>449</v>
      </c>
      <c r="D414" s="7" t="s">
        <v>455</v>
      </c>
      <c r="E414" s="7" t="s">
        <v>12</v>
      </c>
      <c r="F414" s="7">
        <v>1624</v>
      </c>
      <c r="G414" s="7">
        <v>247558.49</v>
      </c>
      <c r="H414" s="7">
        <v>152.437493842365</v>
      </c>
      <c r="I414" s="7">
        <v>0</v>
      </c>
    </row>
    <row r="415" spans="1:9" x14ac:dyDescent="0.25">
      <c r="A415" s="7" t="s">
        <v>448</v>
      </c>
      <c r="B415" s="8">
        <v>32143</v>
      </c>
      <c r="C415" s="7" t="s">
        <v>449</v>
      </c>
      <c r="D415" s="7" t="s">
        <v>599</v>
      </c>
      <c r="E415" s="7" t="s">
        <v>12</v>
      </c>
      <c r="F415" s="7">
        <v>1380</v>
      </c>
      <c r="G415" s="7">
        <v>217334.03</v>
      </c>
      <c r="H415" s="7">
        <v>157.488427536232</v>
      </c>
      <c r="I415" s="7">
        <v>0</v>
      </c>
    </row>
    <row r="416" spans="1:9" x14ac:dyDescent="0.25">
      <c r="A416" s="7" t="s">
        <v>448</v>
      </c>
      <c r="B416" s="8">
        <v>39782</v>
      </c>
      <c r="C416" s="7" t="s">
        <v>465</v>
      </c>
      <c r="D416" s="7" t="s">
        <v>492</v>
      </c>
      <c r="E416" s="7" t="s">
        <v>12</v>
      </c>
      <c r="F416" s="7">
        <v>90</v>
      </c>
      <c r="G416" s="7">
        <v>211666.56</v>
      </c>
      <c r="H416" s="7">
        <v>2351.8506666666699</v>
      </c>
      <c r="I416" s="7"/>
    </row>
    <row r="417" spans="1:9" x14ac:dyDescent="0.25">
      <c r="A417" s="7" t="s">
        <v>448</v>
      </c>
      <c r="B417" s="8">
        <v>39782</v>
      </c>
      <c r="C417" s="7" t="s">
        <v>466</v>
      </c>
      <c r="D417" s="7" t="s">
        <v>500</v>
      </c>
      <c r="E417" s="7" t="s">
        <v>12</v>
      </c>
      <c r="F417" s="7">
        <v>832</v>
      </c>
      <c r="G417" s="7">
        <v>984214.92</v>
      </c>
      <c r="H417" s="7">
        <v>1182.9506249999999</v>
      </c>
      <c r="I417" s="7"/>
    </row>
    <row r="418" spans="1:9" x14ac:dyDescent="0.25">
      <c r="A418" s="7" t="s">
        <v>448</v>
      </c>
      <c r="B418" s="8">
        <v>39782</v>
      </c>
      <c r="C418" s="7" t="s">
        <v>510</v>
      </c>
      <c r="D418" s="7" t="s">
        <v>511</v>
      </c>
      <c r="E418" s="7" t="s">
        <v>12</v>
      </c>
      <c r="F418" s="7">
        <v>132</v>
      </c>
      <c r="G418" s="7">
        <v>337149.43</v>
      </c>
      <c r="H418" s="7">
        <v>2554.1623484848501</v>
      </c>
      <c r="I418" s="7">
        <v>0</v>
      </c>
    </row>
    <row r="419" spans="1:9" x14ac:dyDescent="0.25">
      <c r="A419" s="7" t="s">
        <v>448</v>
      </c>
      <c r="B419" s="8">
        <v>39980</v>
      </c>
      <c r="C419" s="7" t="s">
        <v>508</v>
      </c>
      <c r="D419" s="7" t="s">
        <v>509</v>
      </c>
      <c r="E419" s="7" t="s">
        <v>12</v>
      </c>
      <c r="F419" s="7">
        <v>2</v>
      </c>
      <c r="G419" s="7">
        <v>34202</v>
      </c>
      <c r="H419" s="7">
        <v>17101</v>
      </c>
      <c r="I419" s="7"/>
    </row>
    <row r="420" spans="1:9" x14ac:dyDescent="0.25">
      <c r="A420" s="7" t="s">
        <v>448</v>
      </c>
      <c r="B420" s="8">
        <v>40482</v>
      </c>
      <c r="C420" s="7" t="s">
        <v>113</v>
      </c>
      <c r="D420" s="7" t="s">
        <v>293</v>
      </c>
      <c r="E420" s="7" t="s">
        <v>12</v>
      </c>
      <c r="F420" s="7">
        <v>115</v>
      </c>
      <c r="G420" s="7">
        <v>200008.27</v>
      </c>
      <c r="H420" s="7">
        <v>1739.2023478260901</v>
      </c>
      <c r="I420" s="7">
        <v>0</v>
      </c>
    </row>
    <row r="421" spans="1:9" x14ac:dyDescent="0.25">
      <c r="A421" s="7" t="s">
        <v>448</v>
      </c>
      <c r="B421" s="8">
        <v>39873</v>
      </c>
      <c r="C421" s="7" t="s">
        <v>510</v>
      </c>
      <c r="D421" s="7" t="s">
        <v>511</v>
      </c>
      <c r="E421" s="7" t="s">
        <v>12</v>
      </c>
      <c r="F421" s="7">
        <v>6</v>
      </c>
      <c r="G421" s="7">
        <v>152080.35999999999</v>
      </c>
      <c r="H421" s="7">
        <v>25346.726666666698</v>
      </c>
      <c r="I421" s="7">
        <v>0</v>
      </c>
    </row>
    <row r="422" spans="1:9" x14ac:dyDescent="0.25">
      <c r="A422" s="7" t="s">
        <v>448</v>
      </c>
      <c r="B422" s="8">
        <v>39964</v>
      </c>
      <c r="C422" s="7" t="s">
        <v>113</v>
      </c>
      <c r="D422" s="7" t="s">
        <v>293</v>
      </c>
      <c r="E422" s="7" t="s">
        <v>12</v>
      </c>
      <c r="F422" s="7">
        <v>1</v>
      </c>
      <c r="G422" s="7">
        <v>1594.66</v>
      </c>
      <c r="H422" s="7">
        <v>1594.66</v>
      </c>
      <c r="I422" s="7">
        <v>0</v>
      </c>
    </row>
    <row r="423" spans="1:9" x14ac:dyDescent="0.25">
      <c r="A423" s="7" t="s">
        <v>448</v>
      </c>
      <c r="B423" s="8">
        <v>40512</v>
      </c>
      <c r="C423" s="7" t="s">
        <v>113</v>
      </c>
      <c r="D423" s="7" t="s">
        <v>293</v>
      </c>
      <c r="E423" s="7" t="s">
        <v>12</v>
      </c>
      <c r="F423" s="7">
        <v>6</v>
      </c>
      <c r="G423" s="7">
        <v>2378.46</v>
      </c>
      <c r="H423" s="7">
        <v>396.41</v>
      </c>
      <c r="I423" s="7">
        <v>0</v>
      </c>
    </row>
    <row r="424" spans="1:9" x14ac:dyDescent="0.25">
      <c r="A424" s="7" t="s">
        <v>448</v>
      </c>
      <c r="B424" s="8">
        <v>41121</v>
      </c>
      <c r="C424" s="7" t="s">
        <v>465</v>
      </c>
      <c r="D424" s="7" t="s">
        <v>492</v>
      </c>
      <c r="E424" s="7" t="s">
        <v>12</v>
      </c>
      <c r="F424" s="7">
        <v>26</v>
      </c>
      <c r="G424" s="7">
        <v>80112.25</v>
      </c>
      <c r="H424" s="7">
        <v>3081.2403846153802</v>
      </c>
      <c r="I424" s="7">
        <v>0</v>
      </c>
    </row>
    <row r="425" spans="1:9" x14ac:dyDescent="0.25">
      <c r="A425" s="7" t="s">
        <v>448</v>
      </c>
      <c r="B425" s="8">
        <v>41121</v>
      </c>
      <c r="C425" s="7" t="s">
        <v>471</v>
      </c>
      <c r="D425" s="7" t="s">
        <v>568</v>
      </c>
      <c r="E425" s="7" t="s">
        <v>12</v>
      </c>
      <c r="F425" s="7">
        <v>11</v>
      </c>
      <c r="G425" s="7">
        <v>172063.23</v>
      </c>
      <c r="H425" s="7">
        <v>15642.1118181818</v>
      </c>
      <c r="I425" s="7">
        <v>0</v>
      </c>
    </row>
    <row r="426" spans="1:9" x14ac:dyDescent="0.25">
      <c r="A426" s="7" t="s">
        <v>448</v>
      </c>
      <c r="B426" s="8">
        <v>40908</v>
      </c>
      <c r="C426" s="7" t="s">
        <v>466</v>
      </c>
      <c r="D426" s="7" t="s">
        <v>500</v>
      </c>
      <c r="E426" s="7" t="s">
        <v>12</v>
      </c>
      <c r="F426" s="7">
        <v>301</v>
      </c>
      <c r="G426" s="7">
        <v>420061.18</v>
      </c>
      <c r="H426" s="7">
        <v>1395.5520930232601</v>
      </c>
      <c r="I426" s="7">
        <v>0</v>
      </c>
    </row>
    <row r="427" spans="1:9" x14ac:dyDescent="0.25">
      <c r="A427" s="7" t="s">
        <v>448</v>
      </c>
      <c r="B427" s="8">
        <v>40908</v>
      </c>
      <c r="C427" s="7" t="s">
        <v>510</v>
      </c>
      <c r="D427" s="7" t="s">
        <v>511</v>
      </c>
      <c r="E427" s="7" t="s">
        <v>12</v>
      </c>
      <c r="F427" s="7">
        <v>29</v>
      </c>
      <c r="G427" s="7">
        <v>133229.37</v>
      </c>
      <c r="H427" s="7">
        <v>4594.1162068965496</v>
      </c>
      <c r="I427" s="7">
        <v>0</v>
      </c>
    </row>
    <row r="428" spans="1:9" x14ac:dyDescent="0.25">
      <c r="A428" s="7" t="s">
        <v>448</v>
      </c>
      <c r="B428" s="8">
        <v>40908</v>
      </c>
      <c r="C428" s="7" t="s">
        <v>490</v>
      </c>
      <c r="D428" s="7" t="s">
        <v>491</v>
      </c>
      <c r="E428" s="7" t="s">
        <v>12</v>
      </c>
      <c r="F428" s="7">
        <v>2</v>
      </c>
      <c r="G428" s="7">
        <v>116250.9</v>
      </c>
      <c r="H428" s="7">
        <v>58125.45</v>
      </c>
      <c r="I428" s="7">
        <v>0</v>
      </c>
    </row>
    <row r="429" spans="1:9" x14ac:dyDescent="0.25">
      <c r="A429" s="7" t="s">
        <v>448</v>
      </c>
      <c r="B429" s="8">
        <v>40908</v>
      </c>
      <c r="C429" s="7" t="s">
        <v>451</v>
      </c>
      <c r="D429" s="7" t="s">
        <v>546</v>
      </c>
      <c r="E429" s="7" t="s">
        <v>12</v>
      </c>
      <c r="F429" s="7">
        <v>9</v>
      </c>
      <c r="G429" s="7">
        <v>181975.02</v>
      </c>
      <c r="H429" s="7">
        <v>20219.446666666699</v>
      </c>
      <c r="I429" s="7">
        <v>0</v>
      </c>
    </row>
    <row r="430" spans="1:9" x14ac:dyDescent="0.25">
      <c r="A430" s="7" t="s">
        <v>448</v>
      </c>
      <c r="B430" s="8">
        <v>40908</v>
      </c>
      <c r="C430" s="7" t="s">
        <v>471</v>
      </c>
      <c r="D430" s="7" t="s">
        <v>568</v>
      </c>
      <c r="E430" s="7" t="s">
        <v>12</v>
      </c>
      <c r="F430" s="7">
        <v>14</v>
      </c>
      <c r="G430" s="7">
        <v>318008.26</v>
      </c>
      <c r="H430" s="7">
        <v>22714.875714285699</v>
      </c>
      <c r="I430" s="7">
        <v>0</v>
      </c>
    </row>
    <row r="431" spans="1:9" x14ac:dyDescent="0.25">
      <c r="A431" s="7" t="s">
        <v>448</v>
      </c>
      <c r="B431" s="8">
        <v>41121</v>
      </c>
      <c r="C431" s="7" t="s">
        <v>533</v>
      </c>
      <c r="D431" s="7" t="s">
        <v>582</v>
      </c>
      <c r="E431" s="7" t="s">
        <v>12</v>
      </c>
      <c r="F431" s="7">
        <v>1</v>
      </c>
      <c r="G431" s="7">
        <v>37798.61</v>
      </c>
      <c r="H431" s="7">
        <v>37798.61</v>
      </c>
      <c r="I431" s="7">
        <v>0</v>
      </c>
    </row>
    <row r="432" spans="1:9" x14ac:dyDescent="0.25">
      <c r="A432" s="7" t="s">
        <v>448</v>
      </c>
      <c r="B432" s="8">
        <v>40543</v>
      </c>
      <c r="C432" s="7" t="s">
        <v>504</v>
      </c>
      <c r="D432" s="7" t="s">
        <v>505</v>
      </c>
      <c r="E432" s="7" t="s">
        <v>12</v>
      </c>
      <c r="F432" s="7">
        <v>38</v>
      </c>
      <c r="G432" s="7">
        <v>31804.13</v>
      </c>
      <c r="H432" s="7">
        <v>836.95078947368404</v>
      </c>
      <c r="I432" s="7">
        <v>0</v>
      </c>
    </row>
    <row r="433" spans="1:9" x14ac:dyDescent="0.25">
      <c r="A433" s="7" t="s">
        <v>448</v>
      </c>
      <c r="B433" s="8">
        <v>40543</v>
      </c>
      <c r="C433" s="7" t="s">
        <v>600</v>
      </c>
      <c r="D433" s="7" t="s">
        <v>601</v>
      </c>
      <c r="E433" s="7" t="s">
        <v>12</v>
      </c>
      <c r="F433" s="7">
        <v>3</v>
      </c>
      <c r="G433" s="7">
        <v>26809.9</v>
      </c>
      <c r="H433" s="7">
        <v>8936.6333333333405</v>
      </c>
      <c r="I433" s="7">
        <v>0</v>
      </c>
    </row>
    <row r="434" spans="1:9" x14ac:dyDescent="0.25">
      <c r="A434" s="7" t="s">
        <v>448</v>
      </c>
      <c r="B434" s="8">
        <v>40543</v>
      </c>
      <c r="C434" s="7" t="s">
        <v>506</v>
      </c>
      <c r="D434" s="7" t="s">
        <v>507</v>
      </c>
      <c r="E434" s="7" t="s">
        <v>12</v>
      </c>
      <c r="F434" s="7">
        <v>23</v>
      </c>
      <c r="G434" s="7">
        <v>90531.86</v>
      </c>
      <c r="H434" s="7">
        <v>3936.1678260869598</v>
      </c>
      <c r="I434" s="7">
        <v>0</v>
      </c>
    </row>
    <row r="435" spans="1:9" x14ac:dyDescent="0.25">
      <c r="A435" s="7" t="s">
        <v>448</v>
      </c>
      <c r="B435" s="8">
        <v>40543</v>
      </c>
      <c r="C435" s="7" t="s">
        <v>510</v>
      </c>
      <c r="D435" s="7" t="s">
        <v>511</v>
      </c>
      <c r="E435" s="7" t="s">
        <v>12</v>
      </c>
      <c r="F435" s="7">
        <v>6</v>
      </c>
      <c r="G435" s="7">
        <v>33278.17</v>
      </c>
      <c r="H435" s="7">
        <v>5546.3616666666703</v>
      </c>
      <c r="I435" s="7">
        <v>0</v>
      </c>
    </row>
    <row r="436" spans="1:9" x14ac:dyDescent="0.25">
      <c r="A436" s="7" t="s">
        <v>448</v>
      </c>
      <c r="B436" s="8">
        <v>40543</v>
      </c>
      <c r="C436" s="7" t="s">
        <v>496</v>
      </c>
      <c r="D436" s="7" t="s">
        <v>497</v>
      </c>
      <c r="E436" s="7" t="s">
        <v>12</v>
      </c>
      <c r="F436" s="7">
        <v>12</v>
      </c>
      <c r="G436" s="7">
        <v>113520.54</v>
      </c>
      <c r="H436" s="7">
        <v>9460.0450000000001</v>
      </c>
      <c r="I436" s="7">
        <v>0</v>
      </c>
    </row>
    <row r="437" spans="1:9" x14ac:dyDescent="0.25">
      <c r="A437" s="7" t="s">
        <v>448</v>
      </c>
      <c r="B437" s="8">
        <v>41261</v>
      </c>
      <c r="C437" s="7" t="s">
        <v>113</v>
      </c>
      <c r="D437" s="7" t="s">
        <v>293</v>
      </c>
      <c r="E437" s="7" t="s">
        <v>12</v>
      </c>
      <c r="F437" s="7">
        <v>2</v>
      </c>
      <c r="G437" s="7">
        <v>6698.74</v>
      </c>
      <c r="H437" s="7">
        <v>3349.37</v>
      </c>
      <c r="I437" s="7">
        <v>0</v>
      </c>
    </row>
    <row r="438" spans="1:9" x14ac:dyDescent="0.25">
      <c r="A438" s="7" t="s">
        <v>448</v>
      </c>
      <c r="B438" s="8">
        <v>39964</v>
      </c>
      <c r="C438" s="7" t="s">
        <v>451</v>
      </c>
      <c r="D438" s="7" t="s">
        <v>546</v>
      </c>
      <c r="E438" s="7" t="s">
        <v>12</v>
      </c>
      <c r="F438" s="7">
        <v>1</v>
      </c>
      <c r="G438" s="7">
        <v>0</v>
      </c>
      <c r="H438" s="7">
        <v>0</v>
      </c>
      <c r="I438" s="7">
        <v>0</v>
      </c>
    </row>
    <row r="439" spans="1:9" x14ac:dyDescent="0.25">
      <c r="A439" s="7" t="s">
        <v>448</v>
      </c>
      <c r="B439" s="8">
        <v>41518</v>
      </c>
      <c r="C439" s="7" t="s">
        <v>466</v>
      </c>
      <c r="D439" s="7" t="s">
        <v>500</v>
      </c>
      <c r="E439" s="7" t="s">
        <v>12</v>
      </c>
      <c r="F439" s="7">
        <v>294</v>
      </c>
      <c r="G439" s="7">
        <v>345090.15</v>
      </c>
      <c r="H439" s="7">
        <v>1173.7760204081601</v>
      </c>
      <c r="I439" s="7">
        <v>0</v>
      </c>
    </row>
    <row r="440" spans="1:9" x14ac:dyDescent="0.25">
      <c r="A440" s="7" t="s">
        <v>448</v>
      </c>
      <c r="B440" s="8">
        <v>41274</v>
      </c>
      <c r="C440" s="7" t="s">
        <v>602</v>
      </c>
      <c r="D440" s="7" t="s">
        <v>603</v>
      </c>
      <c r="E440" s="7" t="s">
        <v>12</v>
      </c>
      <c r="F440" s="7">
        <v>1</v>
      </c>
      <c r="G440" s="7">
        <v>2397.6</v>
      </c>
      <c r="H440" s="7">
        <v>2397.6</v>
      </c>
      <c r="I440" s="7">
        <v>0</v>
      </c>
    </row>
    <row r="441" spans="1:9" x14ac:dyDescent="0.25">
      <c r="A441" s="7" t="s">
        <v>448</v>
      </c>
      <c r="B441" s="8">
        <v>41671</v>
      </c>
      <c r="C441" s="7" t="s">
        <v>504</v>
      </c>
      <c r="D441" s="7" t="s">
        <v>505</v>
      </c>
      <c r="E441" s="7" t="s">
        <v>12</v>
      </c>
      <c r="F441" s="7">
        <v>5</v>
      </c>
      <c r="G441" s="7">
        <v>2925.52</v>
      </c>
      <c r="H441" s="7">
        <v>585.10400000000004</v>
      </c>
      <c r="I441" s="7">
        <v>0</v>
      </c>
    </row>
    <row r="442" spans="1:9" x14ac:dyDescent="0.25">
      <c r="A442" s="7" t="s">
        <v>448</v>
      </c>
      <c r="B442" s="8">
        <v>41671</v>
      </c>
      <c r="C442" s="7" t="s">
        <v>461</v>
      </c>
      <c r="D442" s="7" t="s">
        <v>540</v>
      </c>
      <c r="E442" s="7" t="s">
        <v>12</v>
      </c>
      <c r="F442" s="7">
        <v>3</v>
      </c>
      <c r="G442" s="7">
        <v>10705</v>
      </c>
      <c r="H442" s="7">
        <v>3568.3333333333298</v>
      </c>
      <c r="I442" s="7">
        <v>0</v>
      </c>
    </row>
    <row r="443" spans="1:9" x14ac:dyDescent="0.25">
      <c r="A443" s="7" t="s">
        <v>448</v>
      </c>
      <c r="B443" s="8">
        <v>41671</v>
      </c>
      <c r="C443" s="7" t="s">
        <v>524</v>
      </c>
      <c r="D443" s="7" t="s">
        <v>545</v>
      </c>
      <c r="E443" s="7" t="s">
        <v>12</v>
      </c>
      <c r="F443" s="7">
        <v>7</v>
      </c>
      <c r="G443" s="7">
        <v>188498.41</v>
      </c>
      <c r="H443" s="7">
        <v>26928.344285714302</v>
      </c>
      <c r="I443" s="7">
        <v>0</v>
      </c>
    </row>
    <row r="444" spans="1:9" x14ac:dyDescent="0.25">
      <c r="A444" s="7" t="s">
        <v>448</v>
      </c>
      <c r="B444" s="8">
        <v>41671</v>
      </c>
      <c r="C444" s="7" t="s">
        <v>453</v>
      </c>
      <c r="D444" s="7" t="s">
        <v>489</v>
      </c>
      <c r="E444" s="7" t="s">
        <v>12</v>
      </c>
      <c r="F444" s="7">
        <v>6</v>
      </c>
      <c r="G444" s="7">
        <v>54211.67</v>
      </c>
      <c r="H444" s="7">
        <v>9035.27833333333</v>
      </c>
      <c r="I444" s="7">
        <v>0</v>
      </c>
    </row>
    <row r="445" spans="1:9" x14ac:dyDescent="0.25">
      <c r="A445" s="7" t="s">
        <v>448</v>
      </c>
      <c r="B445" s="8">
        <v>37987</v>
      </c>
      <c r="C445" s="7" t="s">
        <v>490</v>
      </c>
      <c r="D445" s="7" t="s">
        <v>464</v>
      </c>
      <c r="E445" s="7" t="s">
        <v>12</v>
      </c>
      <c r="F445" s="7">
        <v>3</v>
      </c>
      <c r="G445" s="7">
        <v>103754.68</v>
      </c>
      <c r="H445" s="7">
        <v>34584.893333333297</v>
      </c>
      <c r="I445" s="7"/>
    </row>
    <row r="446" spans="1:9" x14ac:dyDescent="0.25">
      <c r="A446" s="7" t="s">
        <v>448</v>
      </c>
      <c r="B446" s="8">
        <v>37622</v>
      </c>
      <c r="C446" s="7" t="s">
        <v>506</v>
      </c>
      <c r="D446" s="7" t="s">
        <v>475</v>
      </c>
      <c r="E446" s="7" t="s">
        <v>12</v>
      </c>
      <c r="F446" s="7">
        <v>15</v>
      </c>
      <c r="G446" s="7">
        <v>31648.37</v>
      </c>
      <c r="H446" s="7">
        <v>2109.8913333333298</v>
      </c>
      <c r="I446" s="7"/>
    </row>
    <row r="447" spans="1:9" x14ac:dyDescent="0.25">
      <c r="A447" s="7" t="s">
        <v>448</v>
      </c>
      <c r="B447" s="8">
        <v>23012</v>
      </c>
      <c r="C447" s="7" t="s">
        <v>61</v>
      </c>
      <c r="D447" s="7" t="s">
        <v>478</v>
      </c>
      <c r="E447" s="7" t="s">
        <v>12</v>
      </c>
      <c r="F447" s="7">
        <v>0</v>
      </c>
      <c r="G447" s="7">
        <v>0</v>
      </c>
      <c r="H447" s="7">
        <v>0</v>
      </c>
      <c r="I447" s="7"/>
    </row>
    <row r="448" spans="1:9" x14ac:dyDescent="0.25">
      <c r="A448" s="7" t="s">
        <v>448</v>
      </c>
      <c r="B448" s="8">
        <v>37257</v>
      </c>
      <c r="C448" s="7" t="s">
        <v>474</v>
      </c>
      <c r="D448" s="7" t="s">
        <v>462</v>
      </c>
      <c r="E448" s="7" t="s">
        <v>12</v>
      </c>
      <c r="F448" s="7">
        <v>11</v>
      </c>
      <c r="G448" s="7">
        <v>114143.67999999999</v>
      </c>
      <c r="H448" s="7">
        <v>10376.698181818199</v>
      </c>
      <c r="I448" s="7"/>
    </row>
    <row r="449" spans="1:9" x14ac:dyDescent="0.25">
      <c r="A449" s="7" t="s">
        <v>448</v>
      </c>
      <c r="B449" s="8">
        <v>36892</v>
      </c>
      <c r="C449" s="7" t="s">
        <v>485</v>
      </c>
      <c r="D449" s="7" t="s">
        <v>456</v>
      </c>
      <c r="E449" s="7" t="s">
        <v>12</v>
      </c>
      <c r="F449" s="7">
        <v>13</v>
      </c>
      <c r="G449" s="7">
        <v>60363.28</v>
      </c>
      <c r="H449" s="7">
        <v>4643.32923076923</v>
      </c>
      <c r="I449" s="7"/>
    </row>
    <row r="450" spans="1:9" x14ac:dyDescent="0.25">
      <c r="A450" s="7" t="s">
        <v>448</v>
      </c>
      <c r="B450" s="8">
        <v>37257</v>
      </c>
      <c r="C450" s="7" t="s">
        <v>524</v>
      </c>
      <c r="D450" s="7" t="s">
        <v>462</v>
      </c>
      <c r="E450" s="7" t="s">
        <v>12</v>
      </c>
      <c r="F450" s="7">
        <v>23</v>
      </c>
      <c r="G450" s="7">
        <v>194888.36</v>
      </c>
      <c r="H450" s="7">
        <v>8473.4069565217396</v>
      </c>
      <c r="I450" s="7">
        <v>0</v>
      </c>
    </row>
    <row r="451" spans="1:9" x14ac:dyDescent="0.25">
      <c r="A451" s="7" t="s">
        <v>448</v>
      </c>
      <c r="B451" s="8">
        <v>38353</v>
      </c>
      <c r="C451" s="7" t="s">
        <v>485</v>
      </c>
      <c r="D451" s="7" t="s">
        <v>454</v>
      </c>
      <c r="E451" s="7" t="s">
        <v>12</v>
      </c>
      <c r="F451" s="7">
        <v>19</v>
      </c>
      <c r="G451" s="7">
        <v>98303.67</v>
      </c>
      <c r="H451" s="7">
        <v>5173.8773684210501</v>
      </c>
      <c r="I451" s="7"/>
    </row>
    <row r="452" spans="1:9" x14ac:dyDescent="0.25">
      <c r="A452" s="7" t="s">
        <v>448</v>
      </c>
      <c r="B452" s="8">
        <v>27030</v>
      </c>
      <c r="C452" s="7" t="s">
        <v>449</v>
      </c>
      <c r="D452" s="7" t="s">
        <v>604</v>
      </c>
      <c r="E452" s="7" t="s">
        <v>12</v>
      </c>
      <c r="F452" s="7">
        <v>3577</v>
      </c>
      <c r="G452" s="7">
        <v>2313027.65</v>
      </c>
      <c r="H452" s="7">
        <v>646.63898518311396</v>
      </c>
      <c r="I452" s="7">
        <v>0</v>
      </c>
    </row>
    <row r="453" spans="1:9" x14ac:dyDescent="0.25">
      <c r="A453" s="7" t="s">
        <v>448</v>
      </c>
      <c r="B453" s="8">
        <v>36892</v>
      </c>
      <c r="C453" s="7" t="s">
        <v>457</v>
      </c>
      <c r="D453" s="7" t="s">
        <v>456</v>
      </c>
      <c r="E453" s="7" t="s">
        <v>12</v>
      </c>
      <c r="F453" s="7">
        <v>125</v>
      </c>
      <c r="G453" s="7">
        <v>51684.24</v>
      </c>
      <c r="H453" s="7">
        <v>413.47392000000002</v>
      </c>
      <c r="I453" s="7"/>
    </row>
    <row r="454" spans="1:9" x14ac:dyDescent="0.25">
      <c r="A454" s="7" t="s">
        <v>448</v>
      </c>
      <c r="B454" s="8">
        <v>38718</v>
      </c>
      <c r="C454" s="7" t="s">
        <v>508</v>
      </c>
      <c r="D454" s="7" t="s">
        <v>460</v>
      </c>
      <c r="E454" s="7" t="s">
        <v>12</v>
      </c>
      <c r="F454" s="7">
        <v>232</v>
      </c>
      <c r="G454" s="7">
        <v>488999.05</v>
      </c>
      <c r="H454" s="7">
        <v>2107.7545258620698</v>
      </c>
      <c r="I454" s="7">
        <v>0</v>
      </c>
    </row>
    <row r="455" spans="1:9" x14ac:dyDescent="0.25">
      <c r="A455" s="7" t="s">
        <v>448</v>
      </c>
      <c r="B455" s="8">
        <v>32509</v>
      </c>
      <c r="C455" s="7" t="s">
        <v>449</v>
      </c>
      <c r="D455" s="7" t="s">
        <v>605</v>
      </c>
      <c r="E455" s="7" t="s">
        <v>12</v>
      </c>
      <c r="F455" s="7">
        <v>2454</v>
      </c>
      <c r="G455" s="7">
        <v>3765109.6</v>
      </c>
      <c r="H455" s="7">
        <v>1534.27449062755</v>
      </c>
      <c r="I455" s="7">
        <v>0</v>
      </c>
    </row>
    <row r="456" spans="1:9" x14ac:dyDescent="0.25">
      <c r="A456" s="7" t="s">
        <v>448</v>
      </c>
      <c r="B456" s="8">
        <v>38718</v>
      </c>
      <c r="C456" s="7" t="s">
        <v>474</v>
      </c>
      <c r="D456" s="7" t="s">
        <v>460</v>
      </c>
      <c r="E456" s="7" t="s">
        <v>12</v>
      </c>
      <c r="F456" s="7">
        <v>3</v>
      </c>
      <c r="G456" s="7">
        <v>59531.1</v>
      </c>
      <c r="H456" s="7">
        <v>19843.7</v>
      </c>
      <c r="I456" s="7">
        <v>0</v>
      </c>
    </row>
    <row r="457" spans="1:9" x14ac:dyDescent="0.25">
      <c r="A457" s="7" t="s">
        <v>448</v>
      </c>
      <c r="B457" s="8">
        <v>38353</v>
      </c>
      <c r="C457" s="7" t="s">
        <v>476</v>
      </c>
      <c r="D457" s="7" t="s">
        <v>454</v>
      </c>
      <c r="E457" s="7" t="s">
        <v>12</v>
      </c>
      <c r="F457" s="7">
        <v>234</v>
      </c>
      <c r="G457" s="7">
        <v>304553.99</v>
      </c>
      <c r="H457" s="7">
        <v>1301.51277777778</v>
      </c>
      <c r="I457" s="7">
        <v>0</v>
      </c>
    </row>
    <row r="458" spans="1:9" x14ac:dyDescent="0.25">
      <c r="A458" s="7" t="s">
        <v>448</v>
      </c>
      <c r="B458" s="8">
        <v>31778</v>
      </c>
      <c r="C458" s="7" t="s">
        <v>449</v>
      </c>
      <c r="D458" s="7" t="s">
        <v>606</v>
      </c>
      <c r="E458" s="7" t="s">
        <v>12</v>
      </c>
      <c r="F458" s="7">
        <v>2223</v>
      </c>
      <c r="G458" s="7">
        <v>3538873.7</v>
      </c>
      <c r="H458" s="7">
        <v>1591.9359874044101</v>
      </c>
      <c r="I458" s="7">
        <v>0</v>
      </c>
    </row>
    <row r="459" spans="1:9" x14ac:dyDescent="0.25">
      <c r="A459" s="7" t="s">
        <v>448</v>
      </c>
      <c r="B459" s="8">
        <v>37622</v>
      </c>
      <c r="C459" s="7" t="s">
        <v>471</v>
      </c>
      <c r="D459" s="7" t="s">
        <v>475</v>
      </c>
      <c r="E459" s="7" t="s">
        <v>12</v>
      </c>
      <c r="F459" s="7">
        <v>11</v>
      </c>
      <c r="G459" s="7">
        <v>145895.04000000001</v>
      </c>
      <c r="H459" s="7">
        <v>13263.185454545501</v>
      </c>
      <c r="I459" s="7"/>
    </row>
    <row r="460" spans="1:9" x14ac:dyDescent="0.25">
      <c r="A460" s="7" t="s">
        <v>448</v>
      </c>
      <c r="B460" s="8">
        <v>36892</v>
      </c>
      <c r="C460" s="7" t="s">
        <v>474</v>
      </c>
      <c r="D460" s="7" t="s">
        <v>456</v>
      </c>
      <c r="E460" s="7" t="s">
        <v>12</v>
      </c>
      <c r="F460" s="7">
        <v>6</v>
      </c>
      <c r="G460" s="7">
        <v>110961.63</v>
      </c>
      <c r="H460" s="7">
        <v>18493.605</v>
      </c>
      <c r="I460" s="7">
        <v>0</v>
      </c>
    </row>
    <row r="461" spans="1:9" x14ac:dyDescent="0.25">
      <c r="A461" s="7" t="s">
        <v>448</v>
      </c>
      <c r="B461" s="8">
        <v>37987</v>
      </c>
      <c r="C461" s="7" t="s">
        <v>459</v>
      </c>
      <c r="D461" s="7" t="s">
        <v>464</v>
      </c>
      <c r="E461" s="7" t="s">
        <v>12</v>
      </c>
      <c r="F461" s="7">
        <v>5</v>
      </c>
      <c r="G461" s="7">
        <v>19516.11</v>
      </c>
      <c r="H461" s="7">
        <v>3903.2220000000002</v>
      </c>
      <c r="I461" s="7"/>
    </row>
    <row r="462" spans="1:9" x14ac:dyDescent="0.25">
      <c r="A462" s="7" t="s">
        <v>448</v>
      </c>
      <c r="B462" s="8">
        <v>25569</v>
      </c>
      <c r="C462" s="7" t="s">
        <v>449</v>
      </c>
      <c r="D462" s="7" t="s">
        <v>607</v>
      </c>
      <c r="E462" s="7" t="s">
        <v>12</v>
      </c>
      <c r="F462" s="7">
        <v>2947</v>
      </c>
      <c r="G462" s="7">
        <v>1133793.8</v>
      </c>
      <c r="H462" s="7">
        <v>384.728130302002</v>
      </c>
      <c r="I462" s="7">
        <v>0</v>
      </c>
    </row>
    <row r="463" spans="1:9" x14ac:dyDescent="0.25">
      <c r="A463" s="7" t="s">
        <v>448</v>
      </c>
      <c r="B463" s="8">
        <v>24838</v>
      </c>
      <c r="C463" s="7" t="s">
        <v>61</v>
      </c>
      <c r="D463" s="7" t="s">
        <v>479</v>
      </c>
      <c r="E463" s="7" t="s">
        <v>12</v>
      </c>
      <c r="F463" s="7">
        <v>0</v>
      </c>
      <c r="G463" s="7">
        <v>0</v>
      </c>
      <c r="H463" s="7">
        <v>0</v>
      </c>
      <c r="I463" s="7"/>
    </row>
    <row r="464" spans="1:9" x14ac:dyDescent="0.25">
      <c r="A464" s="7" t="s">
        <v>448</v>
      </c>
      <c r="B464" s="8">
        <v>36892</v>
      </c>
      <c r="C464" s="7" t="s">
        <v>524</v>
      </c>
      <c r="D464" s="7" t="s">
        <v>456</v>
      </c>
      <c r="E464" s="7" t="s">
        <v>12</v>
      </c>
      <c r="F464" s="7">
        <v>13</v>
      </c>
      <c r="G464" s="7">
        <v>114188.24</v>
      </c>
      <c r="H464" s="7">
        <v>8783.7107692307709</v>
      </c>
      <c r="I464" s="7"/>
    </row>
    <row r="465" spans="1:9" x14ac:dyDescent="0.25">
      <c r="A465" s="7" t="s">
        <v>448</v>
      </c>
      <c r="B465" s="8">
        <v>37987</v>
      </c>
      <c r="C465" s="7" t="s">
        <v>467</v>
      </c>
      <c r="D465" s="7" t="s">
        <v>464</v>
      </c>
      <c r="E465" s="7" t="s">
        <v>12</v>
      </c>
      <c r="F465" s="7">
        <v>72</v>
      </c>
      <c r="G465" s="7">
        <v>80409.31</v>
      </c>
      <c r="H465" s="7">
        <v>1116.7959722222199</v>
      </c>
      <c r="I465" s="7"/>
    </row>
    <row r="466" spans="1:9" x14ac:dyDescent="0.25">
      <c r="A466" s="7" t="s">
        <v>448</v>
      </c>
      <c r="B466" s="8">
        <v>27395</v>
      </c>
      <c r="C466" s="7" t="s">
        <v>61</v>
      </c>
      <c r="D466" s="7" t="s">
        <v>482</v>
      </c>
      <c r="E466" s="7" t="s">
        <v>12</v>
      </c>
      <c r="F466" s="7">
        <v>0</v>
      </c>
      <c r="G466" s="7">
        <v>0</v>
      </c>
      <c r="H466" s="7">
        <v>0</v>
      </c>
      <c r="I466" s="7"/>
    </row>
    <row r="467" spans="1:9" x14ac:dyDescent="0.25">
      <c r="A467" s="7" t="s">
        <v>448</v>
      </c>
      <c r="B467" s="8">
        <v>35431</v>
      </c>
      <c r="C467" s="7" t="s">
        <v>61</v>
      </c>
      <c r="D467" s="7" t="s">
        <v>538</v>
      </c>
      <c r="E467" s="7" t="s">
        <v>12</v>
      </c>
      <c r="F467" s="7">
        <v>0</v>
      </c>
      <c r="G467" s="7">
        <v>0</v>
      </c>
      <c r="H467" s="7">
        <v>0</v>
      </c>
      <c r="I467" s="7"/>
    </row>
    <row r="468" spans="1:9" x14ac:dyDescent="0.25">
      <c r="A468" s="7" t="s">
        <v>448</v>
      </c>
      <c r="B468" s="8">
        <v>37622</v>
      </c>
      <c r="C468" s="7" t="s">
        <v>485</v>
      </c>
      <c r="D468" s="7" t="s">
        <v>475</v>
      </c>
      <c r="E468" s="7" t="s">
        <v>12</v>
      </c>
      <c r="F468" s="7">
        <v>10</v>
      </c>
      <c r="G468" s="7">
        <v>46093.86</v>
      </c>
      <c r="H468" s="7">
        <v>4609.3860000000004</v>
      </c>
      <c r="I468" s="7"/>
    </row>
    <row r="469" spans="1:9" x14ac:dyDescent="0.25">
      <c r="A469" s="7" t="s">
        <v>448</v>
      </c>
      <c r="B469" s="8">
        <v>36892</v>
      </c>
      <c r="C469" s="7" t="s">
        <v>506</v>
      </c>
      <c r="D469" s="7" t="s">
        <v>456</v>
      </c>
      <c r="E469" s="7" t="s">
        <v>12</v>
      </c>
      <c r="F469" s="7">
        <v>42</v>
      </c>
      <c r="G469" s="7">
        <v>56745.88</v>
      </c>
      <c r="H469" s="7">
        <v>1351.0923809523799</v>
      </c>
      <c r="I469" s="7">
        <v>0</v>
      </c>
    </row>
    <row r="470" spans="1:9" x14ac:dyDescent="0.25">
      <c r="A470" s="7" t="s">
        <v>448</v>
      </c>
      <c r="B470" s="8">
        <v>34335</v>
      </c>
      <c r="C470" s="7" t="s">
        <v>61</v>
      </c>
      <c r="D470" s="7" t="s">
        <v>578</v>
      </c>
      <c r="E470" s="7" t="s">
        <v>12</v>
      </c>
      <c r="F470" s="7">
        <v>0</v>
      </c>
      <c r="G470" s="7">
        <v>0</v>
      </c>
      <c r="H470" s="7">
        <v>0</v>
      </c>
      <c r="I470" s="7"/>
    </row>
    <row r="471" spans="1:9" x14ac:dyDescent="0.25">
      <c r="A471" s="7" t="s">
        <v>448</v>
      </c>
      <c r="B471" s="8">
        <v>38353</v>
      </c>
      <c r="C471" s="7" t="s">
        <v>531</v>
      </c>
      <c r="D471" s="7" t="s">
        <v>454</v>
      </c>
      <c r="E471" s="7" t="s">
        <v>12</v>
      </c>
      <c r="F471" s="7">
        <v>19</v>
      </c>
      <c r="G471" s="7">
        <v>92802.89</v>
      </c>
      <c r="H471" s="7">
        <v>4884.3626315789497</v>
      </c>
      <c r="I471" s="7"/>
    </row>
    <row r="472" spans="1:9" x14ac:dyDescent="0.25">
      <c r="A472" s="7" t="s">
        <v>448</v>
      </c>
      <c r="B472" s="8">
        <v>37987</v>
      </c>
      <c r="C472" s="7" t="s">
        <v>531</v>
      </c>
      <c r="D472" s="7" t="s">
        <v>464</v>
      </c>
      <c r="E472" s="7" t="s">
        <v>12</v>
      </c>
      <c r="F472" s="7">
        <v>13</v>
      </c>
      <c r="G472" s="7">
        <v>30555.38</v>
      </c>
      <c r="H472" s="7">
        <v>2350.41384615385</v>
      </c>
      <c r="I472" s="7"/>
    </row>
    <row r="473" spans="1:9" x14ac:dyDescent="0.25">
      <c r="A473" s="7" t="s">
        <v>448</v>
      </c>
      <c r="B473" s="8">
        <v>36892</v>
      </c>
      <c r="C473" s="7" t="s">
        <v>508</v>
      </c>
      <c r="D473" s="7" t="s">
        <v>456</v>
      </c>
      <c r="E473" s="7" t="s">
        <v>12</v>
      </c>
      <c r="F473" s="7">
        <v>121</v>
      </c>
      <c r="G473" s="7">
        <v>147269.59</v>
      </c>
      <c r="H473" s="7">
        <v>1217.1040495867801</v>
      </c>
      <c r="I473" s="7">
        <v>0</v>
      </c>
    </row>
    <row r="474" spans="1:9" x14ac:dyDescent="0.25">
      <c r="A474" s="7" t="s">
        <v>448</v>
      </c>
      <c r="B474" s="8">
        <v>33970</v>
      </c>
      <c r="C474" s="7" t="s">
        <v>449</v>
      </c>
      <c r="D474" s="7" t="s">
        <v>608</v>
      </c>
      <c r="E474" s="7" t="s">
        <v>12</v>
      </c>
      <c r="F474" s="7">
        <v>752</v>
      </c>
      <c r="G474" s="7">
        <v>2249680.56</v>
      </c>
      <c r="H474" s="7">
        <v>2991.5964893617002</v>
      </c>
      <c r="I474" s="7">
        <v>0</v>
      </c>
    </row>
    <row r="475" spans="1:9" x14ac:dyDescent="0.25">
      <c r="A475" s="7" t="s">
        <v>448</v>
      </c>
      <c r="B475" s="8">
        <v>38353</v>
      </c>
      <c r="C475" s="7" t="s">
        <v>466</v>
      </c>
      <c r="D475" s="7" t="s">
        <v>454</v>
      </c>
      <c r="E475" s="7" t="s">
        <v>12</v>
      </c>
      <c r="F475" s="7">
        <v>231</v>
      </c>
      <c r="G475" s="7">
        <v>189041.68</v>
      </c>
      <c r="H475" s="7">
        <v>818.36225108225096</v>
      </c>
      <c r="I475" s="7"/>
    </row>
    <row r="476" spans="1:9" x14ac:dyDescent="0.25">
      <c r="A476" s="7" t="s">
        <v>448</v>
      </c>
      <c r="B476" s="8">
        <v>24108</v>
      </c>
      <c r="C476" s="7" t="s">
        <v>449</v>
      </c>
      <c r="D476" s="7" t="s">
        <v>609</v>
      </c>
      <c r="E476" s="7" t="s">
        <v>12</v>
      </c>
      <c r="F476" s="7">
        <v>5704</v>
      </c>
      <c r="G476" s="7">
        <v>746729.57</v>
      </c>
      <c r="H476" s="7">
        <v>130.91331872370299</v>
      </c>
      <c r="I476" s="7">
        <v>0</v>
      </c>
    </row>
    <row r="477" spans="1:9" x14ac:dyDescent="0.25">
      <c r="A477" s="7" t="s">
        <v>448</v>
      </c>
      <c r="B477" s="8">
        <v>38718</v>
      </c>
      <c r="C477" s="7" t="s">
        <v>472</v>
      </c>
      <c r="D477" s="7" t="s">
        <v>460</v>
      </c>
      <c r="E477" s="7" t="s">
        <v>12</v>
      </c>
      <c r="F477" s="7">
        <v>337</v>
      </c>
      <c r="G477" s="7">
        <v>219568.09</v>
      </c>
      <c r="H477" s="7">
        <v>651.53735905044505</v>
      </c>
      <c r="I477" s="7"/>
    </row>
    <row r="478" spans="1:9" x14ac:dyDescent="0.25">
      <c r="A478" s="7" t="s">
        <v>448</v>
      </c>
      <c r="B478" s="8">
        <v>28491</v>
      </c>
      <c r="C478" s="7" t="s">
        <v>61</v>
      </c>
      <c r="D478" s="7" t="s">
        <v>598</v>
      </c>
      <c r="E478" s="7" t="s">
        <v>12</v>
      </c>
      <c r="F478" s="7">
        <v>0</v>
      </c>
      <c r="G478" s="7">
        <v>0</v>
      </c>
      <c r="H478" s="7">
        <v>0</v>
      </c>
      <c r="I478" s="7"/>
    </row>
    <row r="479" spans="1:9" x14ac:dyDescent="0.25">
      <c r="A479" s="7" t="s">
        <v>448</v>
      </c>
      <c r="B479" s="8">
        <v>36526</v>
      </c>
      <c r="C479" s="7" t="s">
        <v>457</v>
      </c>
      <c r="D479" s="7" t="s">
        <v>452</v>
      </c>
      <c r="E479" s="7" t="s">
        <v>12</v>
      </c>
      <c r="F479" s="7">
        <v>118</v>
      </c>
      <c r="G479" s="7">
        <v>45964.55</v>
      </c>
      <c r="H479" s="7">
        <v>389.53008474576302</v>
      </c>
      <c r="I479" s="7"/>
    </row>
    <row r="480" spans="1:9" x14ac:dyDescent="0.25">
      <c r="A480" s="7" t="s">
        <v>448</v>
      </c>
      <c r="B480" s="8">
        <v>29221</v>
      </c>
      <c r="C480" s="7" t="s">
        <v>449</v>
      </c>
      <c r="D480" s="7" t="s">
        <v>571</v>
      </c>
      <c r="E480" s="7" t="s">
        <v>12</v>
      </c>
      <c r="F480" s="7">
        <v>1736</v>
      </c>
      <c r="G480" s="7">
        <v>121289.27</v>
      </c>
      <c r="H480" s="7">
        <v>69.867091013824904</v>
      </c>
      <c r="I480" s="7">
        <v>0</v>
      </c>
    </row>
    <row r="481" spans="1:9" x14ac:dyDescent="0.25">
      <c r="A481" s="7" t="s">
        <v>448</v>
      </c>
      <c r="B481" s="8">
        <v>29587</v>
      </c>
      <c r="C481" s="7" t="s">
        <v>449</v>
      </c>
      <c r="D481" s="7" t="s">
        <v>547</v>
      </c>
      <c r="E481" s="7" t="s">
        <v>12</v>
      </c>
      <c r="F481" s="7">
        <v>1491</v>
      </c>
      <c r="G481" s="7">
        <v>117459.69</v>
      </c>
      <c r="H481" s="7">
        <v>78.779134808853101</v>
      </c>
      <c r="I481" s="7">
        <v>0</v>
      </c>
    </row>
    <row r="482" spans="1:9" x14ac:dyDescent="0.25">
      <c r="A482" s="7" t="s">
        <v>448</v>
      </c>
      <c r="B482" s="8">
        <v>30682</v>
      </c>
      <c r="C482" s="7" t="s">
        <v>449</v>
      </c>
      <c r="D482" s="7" t="s">
        <v>527</v>
      </c>
      <c r="E482" s="7" t="s">
        <v>12</v>
      </c>
      <c r="F482" s="7">
        <v>1045</v>
      </c>
      <c r="G482" s="7">
        <v>138335.10999999999</v>
      </c>
      <c r="H482" s="7">
        <v>132.37809569378001</v>
      </c>
      <c r="I482" s="7">
        <v>0</v>
      </c>
    </row>
    <row r="483" spans="1:9" x14ac:dyDescent="0.25">
      <c r="A483" s="7" t="s">
        <v>448</v>
      </c>
      <c r="B483" s="8">
        <v>31413</v>
      </c>
      <c r="C483" s="7" t="s">
        <v>449</v>
      </c>
      <c r="D483" s="7" t="s">
        <v>610</v>
      </c>
      <c r="E483" s="7" t="s">
        <v>12</v>
      </c>
      <c r="F483" s="7">
        <v>1780</v>
      </c>
      <c r="G483" s="7">
        <v>272833.36</v>
      </c>
      <c r="H483" s="7">
        <v>153.277168539326</v>
      </c>
      <c r="I483" s="7">
        <v>0</v>
      </c>
    </row>
    <row r="484" spans="1:9" x14ac:dyDescent="0.25">
      <c r="A484" s="7" t="s">
        <v>448</v>
      </c>
      <c r="B484" s="8">
        <v>32509</v>
      </c>
      <c r="C484" s="7" t="s">
        <v>449</v>
      </c>
      <c r="D484" s="7" t="s">
        <v>569</v>
      </c>
      <c r="E484" s="7" t="s">
        <v>12</v>
      </c>
      <c r="F484" s="7">
        <v>1812</v>
      </c>
      <c r="G484" s="7">
        <v>296299.59999999998</v>
      </c>
      <c r="H484" s="7">
        <v>163.52075055187601</v>
      </c>
      <c r="I484" s="7">
        <v>0</v>
      </c>
    </row>
    <row r="485" spans="1:9" x14ac:dyDescent="0.25">
      <c r="A485" s="7" t="s">
        <v>448</v>
      </c>
      <c r="B485" s="8">
        <v>32874</v>
      </c>
      <c r="C485" s="7" t="s">
        <v>449</v>
      </c>
      <c r="D485" s="7" t="s">
        <v>519</v>
      </c>
      <c r="E485" s="7" t="s">
        <v>12</v>
      </c>
      <c r="F485" s="7">
        <v>1089</v>
      </c>
      <c r="G485" s="7">
        <v>174550.3</v>
      </c>
      <c r="H485" s="7">
        <v>160.284940312213</v>
      </c>
      <c r="I485" s="7">
        <v>0</v>
      </c>
    </row>
    <row r="486" spans="1:9" x14ac:dyDescent="0.25">
      <c r="A486" s="7" t="s">
        <v>448</v>
      </c>
      <c r="B486" s="8">
        <v>37622</v>
      </c>
      <c r="C486" s="7" t="s">
        <v>449</v>
      </c>
      <c r="D486" s="7" t="s">
        <v>552</v>
      </c>
      <c r="E486" s="7" t="s">
        <v>12</v>
      </c>
      <c r="F486" s="7">
        <v>715</v>
      </c>
      <c r="G486" s="7">
        <v>355572.47999999998</v>
      </c>
      <c r="H486" s="7">
        <v>497.30416783216799</v>
      </c>
      <c r="I486" s="7">
        <v>0</v>
      </c>
    </row>
    <row r="487" spans="1:9" x14ac:dyDescent="0.25">
      <c r="A487" s="7" t="s">
        <v>448</v>
      </c>
      <c r="B487" s="8">
        <v>39782</v>
      </c>
      <c r="C487" s="7" t="s">
        <v>470</v>
      </c>
      <c r="D487" s="7" t="s">
        <v>515</v>
      </c>
      <c r="E487" s="7" t="s">
        <v>12</v>
      </c>
      <c r="F487" s="7">
        <v>490</v>
      </c>
      <c r="G487" s="7">
        <v>724700.31</v>
      </c>
      <c r="H487" s="7">
        <v>1478.9802244897901</v>
      </c>
      <c r="I487" s="7"/>
    </row>
    <row r="488" spans="1:9" x14ac:dyDescent="0.25">
      <c r="A488" s="7" t="s">
        <v>448</v>
      </c>
      <c r="B488" s="8">
        <v>39782</v>
      </c>
      <c r="C488" s="7" t="s">
        <v>506</v>
      </c>
      <c r="D488" s="7" t="s">
        <v>507</v>
      </c>
      <c r="E488" s="7" t="s">
        <v>12</v>
      </c>
      <c r="F488" s="7">
        <v>138</v>
      </c>
      <c r="G488" s="7">
        <v>357112</v>
      </c>
      <c r="H488" s="7">
        <v>2587.7681159420299</v>
      </c>
      <c r="I488" s="7"/>
    </row>
    <row r="489" spans="1:9" x14ac:dyDescent="0.25">
      <c r="A489" s="7" t="s">
        <v>448</v>
      </c>
      <c r="B489" s="8">
        <v>39782</v>
      </c>
      <c r="C489" s="7" t="s">
        <v>524</v>
      </c>
      <c r="D489" s="7" t="s">
        <v>545</v>
      </c>
      <c r="E489" s="7" t="s">
        <v>12</v>
      </c>
      <c r="F489" s="7">
        <v>30</v>
      </c>
      <c r="G489" s="7">
        <v>717906.08</v>
      </c>
      <c r="H489" s="7">
        <v>23930.202666666701</v>
      </c>
      <c r="I489" s="7">
        <v>0</v>
      </c>
    </row>
    <row r="490" spans="1:9" x14ac:dyDescent="0.25">
      <c r="A490" s="7" t="s">
        <v>448</v>
      </c>
      <c r="B490" s="8">
        <v>39782</v>
      </c>
      <c r="C490" s="7" t="s">
        <v>533</v>
      </c>
      <c r="D490" s="7" t="s">
        <v>582</v>
      </c>
      <c r="E490" s="7" t="s">
        <v>12</v>
      </c>
      <c r="F490" s="7">
        <v>12</v>
      </c>
      <c r="G490" s="7">
        <v>470274.96</v>
      </c>
      <c r="H490" s="7">
        <v>39189.58</v>
      </c>
      <c r="I490" s="7"/>
    </row>
    <row r="491" spans="1:9" x14ac:dyDescent="0.25">
      <c r="A491" s="7" t="s">
        <v>448</v>
      </c>
      <c r="B491" s="8">
        <v>40147</v>
      </c>
      <c r="C491" s="7" t="s">
        <v>408</v>
      </c>
      <c r="D491" s="7" t="s">
        <v>501</v>
      </c>
      <c r="E491" s="7" t="s">
        <v>12</v>
      </c>
      <c r="F491" s="7">
        <v>1</v>
      </c>
      <c r="G491" s="7">
        <v>1087.6400000000001</v>
      </c>
      <c r="H491" s="7">
        <v>1087.6400000000001</v>
      </c>
      <c r="I491" s="7">
        <v>0</v>
      </c>
    </row>
    <row r="492" spans="1:9" x14ac:dyDescent="0.25">
      <c r="A492" s="7" t="s">
        <v>448</v>
      </c>
      <c r="B492" s="8">
        <v>39980</v>
      </c>
      <c r="C492" s="7" t="s">
        <v>470</v>
      </c>
      <c r="D492" s="7" t="s">
        <v>515</v>
      </c>
      <c r="E492" s="7" t="s">
        <v>12</v>
      </c>
      <c r="F492" s="7">
        <v>45</v>
      </c>
      <c r="G492" s="7">
        <v>545492.91</v>
      </c>
      <c r="H492" s="7">
        <v>12122.0646666667</v>
      </c>
      <c r="I492" s="7"/>
    </row>
    <row r="493" spans="1:9" x14ac:dyDescent="0.25">
      <c r="A493" s="7" t="s">
        <v>448</v>
      </c>
      <c r="B493" s="8">
        <v>39980</v>
      </c>
      <c r="C493" s="7" t="s">
        <v>449</v>
      </c>
      <c r="D493" s="7" t="s">
        <v>611</v>
      </c>
      <c r="E493" s="7" t="s">
        <v>12</v>
      </c>
      <c r="F493" s="7">
        <v>1</v>
      </c>
      <c r="G493" s="7">
        <v>35606.730000000003</v>
      </c>
      <c r="H493" s="7">
        <v>35606.730000000003</v>
      </c>
      <c r="I493" s="7"/>
    </row>
    <row r="494" spans="1:9" x14ac:dyDescent="0.25">
      <c r="A494" s="7" t="s">
        <v>448</v>
      </c>
      <c r="B494" s="8">
        <v>39980</v>
      </c>
      <c r="C494" s="7" t="s">
        <v>457</v>
      </c>
      <c r="D494" s="7" t="s">
        <v>498</v>
      </c>
      <c r="E494" s="7" t="s">
        <v>12</v>
      </c>
      <c r="F494" s="7">
        <v>30</v>
      </c>
      <c r="G494" s="7">
        <v>165818.69</v>
      </c>
      <c r="H494" s="7">
        <v>5527.2896666666702</v>
      </c>
      <c r="I494" s="7"/>
    </row>
    <row r="495" spans="1:9" x14ac:dyDescent="0.25">
      <c r="A495" s="7" t="s">
        <v>448</v>
      </c>
      <c r="B495" s="8">
        <v>39782</v>
      </c>
      <c r="C495" s="7" t="s">
        <v>451</v>
      </c>
      <c r="D495" s="7" t="s">
        <v>546</v>
      </c>
      <c r="E495" s="7" t="s">
        <v>12</v>
      </c>
      <c r="F495" s="7">
        <v>33</v>
      </c>
      <c r="G495" s="7">
        <v>281587.06</v>
      </c>
      <c r="H495" s="7">
        <v>8532.9412121212099</v>
      </c>
      <c r="I495" s="7"/>
    </row>
    <row r="496" spans="1:9" x14ac:dyDescent="0.25">
      <c r="A496" s="7" t="s">
        <v>448</v>
      </c>
      <c r="B496" s="8">
        <v>39813</v>
      </c>
      <c r="C496" s="7" t="s">
        <v>113</v>
      </c>
      <c r="D496" s="7" t="s">
        <v>293</v>
      </c>
      <c r="E496" s="7" t="s">
        <v>12</v>
      </c>
      <c r="F496" s="7">
        <v>1</v>
      </c>
      <c r="G496" s="7">
        <v>5358.22</v>
      </c>
      <c r="H496" s="7">
        <v>5358.22</v>
      </c>
      <c r="I496" s="7"/>
    </row>
    <row r="497" spans="1:9" x14ac:dyDescent="0.25">
      <c r="A497" s="7" t="s">
        <v>448</v>
      </c>
      <c r="B497" s="8">
        <v>40298</v>
      </c>
      <c r="C497" s="7" t="s">
        <v>368</v>
      </c>
      <c r="D497" s="7" t="s">
        <v>442</v>
      </c>
      <c r="E497" s="7" t="s">
        <v>12</v>
      </c>
      <c r="F497" s="7">
        <v>1</v>
      </c>
      <c r="G497" s="7">
        <v>21496.799999999999</v>
      </c>
      <c r="H497" s="7">
        <v>21496.799999999999</v>
      </c>
      <c r="I497" s="7"/>
    </row>
    <row r="498" spans="1:9" x14ac:dyDescent="0.25">
      <c r="A498" s="7" t="s">
        <v>448</v>
      </c>
      <c r="B498" s="8">
        <v>40543</v>
      </c>
      <c r="C498" s="7" t="s">
        <v>408</v>
      </c>
      <c r="D498" s="7" t="s">
        <v>501</v>
      </c>
      <c r="E498" s="7" t="s">
        <v>12</v>
      </c>
      <c r="F498" s="7">
        <v>2</v>
      </c>
      <c r="G498" s="7">
        <v>-7.67</v>
      </c>
      <c r="H498" s="7">
        <v>-3.835</v>
      </c>
      <c r="I498" s="7">
        <v>0</v>
      </c>
    </row>
    <row r="499" spans="1:9" x14ac:dyDescent="0.25">
      <c r="A499" s="7" t="s">
        <v>448</v>
      </c>
      <c r="B499" s="8">
        <v>41121</v>
      </c>
      <c r="C499" s="7" t="s">
        <v>504</v>
      </c>
      <c r="D499" s="7" t="s">
        <v>505</v>
      </c>
      <c r="E499" s="7" t="s">
        <v>12</v>
      </c>
      <c r="F499" s="7">
        <v>27</v>
      </c>
      <c r="G499" s="7">
        <v>19978.73</v>
      </c>
      <c r="H499" s="7">
        <v>739.95296296296306</v>
      </c>
      <c r="I499" s="7">
        <v>0</v>
      </c>
    </row>
    <row r="500" spans="1:9" x14ac:dyDescent="0.25">
      <c r="A500" s="7" t="s">
        <v>448</v>
      </c>
      <c r="B500" s="8">
        <v>41121</v>
      </c>
      <c r="C500" s="7" t="s">
        <v>466</v>
      </c>
      <c r="D500" s="7" t="s">
        <v>500</v>
      </c>
      <c r="E500" s="7" t="s">
        <v>12</v>
      </c>
      <c r="F500" s="7">
        <v>480</v>
      </c>
      <c r="G500" s="7">
        <v>651548.73</v>
      </c>
      <c r="H500" s="7">
        <v>1357.3931875000001</v>
      </c>
      <c r="I500" s="7">
        <v>0</v>
      </c>
    </row>
    <row r="501" spans="1:9" x14ac:dyDescent="0.25">
      <c r="A501" s="7" t="s">
        <v>448</v>
      </c>
      <c r="B501" s="8">
        <v>41121</v>
      </c>
      <c r="C501" s="7" t="s">
        <v>476</v>
      </c>
      <c r="D501" s="7" t="s">
        <v>493</v>
      </c>
      <c r="E501" s="7" t="s">
        <v>12</v>
      </c>
      <c r="F501" s="7">
        <v>81</v>
      </c>
      <c r="G501" s="7">
        <v>168528.46</v>
      </c>
      <c r="H501" s="7">
        <v>2080.5982716049398</v>
      </c>
      <c r="I501" s="7">
        <v>0</v>
      </c>
    </row>
    <row r="502" spans="1:9" x14ac:dyDescent="0.25">
      <c r="A502" s="7" t="s">
        <v>448</v>
      </c>
      <c r="B502" s="8">
        <v>41121</v>
      </c>
      <c r="C502" s="7" t="s">
        <v>521</v>
      </c>
      <c r="D502" s="7" t="s">
        <v>563</v>
      </c>
      <c r="E502" s="7" t="s">
        <v>12</v>
      </c>
      <c r="F502" s="7">
        <v>118</v>
      </c>
      <c r="G502" s="7">
        <v>245028.31</v>
      </c>
      <c r="H502" s="7">
        <v>2076.5111016949199</v>
      </c>
      <c r="I502" s="7">
        <v>0</v>
      </c>
    </row>
    <row r="503" spans="1:9" x14ac:dyDescent="0.25">
      <c r="A503" s="7" t="s">
        <v>448</v>
      </c>
      <c r="B503" s="8">
        <v>40908</v>
      </c>
      <c r="C503" s="7" t="s">
        <v>566</v>
      </c>
      <c r="D503" s="7" t="s">
        <v>567</v>
      </c>
      <c r="E503" s="7" t="s">
        <v>12</v>
      </c>
      <c r="F503" s="7">
        <v>16</v>
      </c>
      <c r="G503" s="7">
        <v>100332.9</v>
      </c>
      <c r="H503" s="7">
        <v>6270.8062499999996</v>
      </c>
      <c r="I503" s="7">
        <v>0</v>
      </c>
    </row>
    <row r="504" spans="1:9" x14ac:dyDescent="0.25">
      <c r="A504" s="7" t="s">
        <v>448</v>
      </c>
      <c r="B504" s="8">
        <v>40908</v>
      </c>
      <c r="C504" s="7" t="s">
        <v>469</v>
      </c>
      <c r="D504" s="7" t="s">
        <v>516</v>
      </c>
      <c r="E504" s="7" t="s">
        <v>12</v>
      </c>
      <c r="F504" s="7">
        <v>1</v>
      </c>
      <c r="G504" s="7">
        <v>12002.76</v>
      </c>
      <c r="H504" s="7">
        <v>12002.76</v>
      </c>
      <c r="I504" s="7">
        <v>0</v>
      </c>
    </row>
    <row r="505" spans="1:9" x14ac:dyDescent="0.25">
      <c r="A505" s="7" t="s">
        <v>448</v>
      </c>
      <c r="B505" s="8">
        <v>40543</v>
      </c>
      <c r="C505" s="7" t="s">
        <v>466</v>
      </c>
      <c r="D505" s="7" t="s">
        <v>500</v>
      </c>
      <c r="E505" s="7" t="s">
        <v>12</v>
      </c>
      <c r="F505" s="7">
        <v>396</v>
      </c>
      <c r="G505" s="7">
        <v>638626.11</v>
      </c>
      <c r="H505" s="7">
        <v>1612.6921969697</v>
      </c>
      <c r="I505" s="7">
        <v>0</v>
      </c>
    </row>
    <row r="506" spans="1:9" x14ac:dyDescent="0.25">
      <c r="A506" s="7" t="s">
        <v>448</v>
      </c>
      <c r="B506" s="8">
        <v>40543</v>
      </c>
      <c r="C506" s="7" t="s">
        <v>533</v>
      </c>
      <c r="D506" s="7" t="s">
        <v>582</v>
      </c>
      <c r="E506" s="7" t="s">
        <v>12</v>
      </c>
      <c r="F506" s="7">
        <v>3</v>
      </c>
      <c r="G506" s="7">
        <v>136395.53</v>
      </c>
      <c r="H506" s="7">
        <v>45465.176666666703</v>
      </c>
      <c r="I506" s="7">
        <v>0</v>
      </c>
    </row>
    <row r="507" spans="1:9" x14ac:dyDescent="0.25">
      <c r="A507" s="7" t="s">
        <v>448</v>
      </c>
      <c r="B507" s="8">
        <v>40543</v>
      </c>
      <c r="C507" s="7" t="s">
        <v>490</v>
      </c>
      <c r="D507" s="7" t="s">
        <v>491</v>
      </c>
      <c r="E507" s="7" t="s">
        <v>12</v>
      </c>
      <c r="F507" s="7">
        <v>1</v>
      </c>
      <c r="G507" s="7">
        <v>45465.16</v>
      </c>
      <c r="H507" s="7">
        <v>45465.16</v>
      </c>
      <c r="I507" s="7">
        <v>0</v>
      </c>
    </row>
    <row r="508" spans="1:9" x14ac:dyDescent="0.25">
      <c r="A508" s="7" t="s">
        <v>448</v>
      </c>
      <c r="B508" s="8">
        <v>40543</v>
      </c>
      <c r="C508" s="7" t="s">
        <v>471</v>
      </c>
      <c r="D508" s="7" t="s">
        <v>568</v>
      </c>
      <c r="E508" s="7" t="s">
        <v>12</v>
      </c>
      <c r="F508" s="7">
        <v>2</v>
      </c>
      <c r="G508" s="7">
        <v>38427.300000000003</v>
      </c>
      <c r="H508" s="7">
        <v>19213.650000000001</v>
      </c>
      <c r="I508" s="7">
        <v>0</v>
      </c>
    </row>
    <row r="509" spans="1:9" x14ac:dyDescent="0.25">
      <c r="A509" s="7" t="s">
        <v>448</v>
      </c>
      <c r="B509" s="8">
        <v>41152</v>
      </c>
      <c r="C509" s="7" t="s">
        <v>113</v>
      </c>
      <c r="D509" s="7" t="s">
        <v>293</v>
      </c>
      <c r="E509" s="7" t="s">
        <v>12</v>
      </c>
      <c r="F509" s="7">
        <v>1</v>
      </c>
      <c r="G509" s="7">
        <v>2094.5700000000002</v>
      </c>
      <c r="H509" s="7">
        <v>2094.5700000000002</v>
      </c>
      <c r="I509" s="7">
        <v>0</v>
      </c>
    </row>
    <row r="510" spans="1:9" x14ac:dyDescent="0.25">
      <c r="A510" s="7" t="s">
        <v>448</v>
      </c>
      <c r="B510" s="8">
        <v>41030</v>
      </c>
      <c r="C510" s="7" t="s">
        <v>113</v>
      </c>
      <c r="D510" s="7" t="s">
        <v>293</v>
      </c>
      <c r="E510" s="7" t="s">
        <v>12</v>
      </c>
      <c r="F510" s="7">
        <v>2</v>
      </c>
      <c r="G510" s="7">
        <v>3405.64</v>
      </c>
      <c r="H510" s="7">
        <v>1702.82</v>
      </c>
      <c r="I510" s="7">
        <v>0</v>
      </c>
    </row>
    <row r="511" spans="1:9" x14ac:dyDescent="0.25">
      <c r="A511" s="7" t="s">
        <v>448</v>
      </c>
      <c r="B511" s="8">
        <v>41365</v>
      </c>
      <c r="C511" s="7" t="s">
        <v>457</v>
      </c>
      <c r="D511" s="7" t="s">
        <v>498</v>
      </c>
      <c r="E511" s="7" t="s">
        <v>12</v>
      </c>
      <c r="F511" s="7">
        <v>41</v>
      </c>
      <c r="G511" s="7">
        <v>30684.34</v>
      </c>
      <c r="H511" s="7">
        <v>748.39853658536595</v>
      </c>
      <c r="I511" s="7">
        <v>0</v>
      </c>
    </row>
    <row r="512" spans="1:9" x14ac:dyDescent="0.25">
      <c r="A512" s="7" t="s">
        <v>448</v>
      </c>
      <c r="B512" s="8">
        <v>41365</v>
      </c>
      <c r="C512" s="7" t="s">
        <v>466</v>
      </c>
      <c r="D512" s="7" t="s">
        <v>500</v>
      </c>
      <c r="E512" s="7" t="s">
        <v>12</v>
      </c>
      <c r="F512" s="7">
        <v>70</v>
      </c>
      <c r="G512" s="7">
        <v>82447.990000000005</v>
      </c>
      <c r="H512" s="7">
        <v>1177.8284285714301</v>
      </c>
      <c r="I512" s="7">
        <v>0</v>
      </c>
    </row>
    <row r="513" spans="1:9" x14ac:dyDescent="0.25">
      <c r="A513" s="7" t="s">
        <v>448</v>
      </c>
      <c r="B513" s="8">
        <v>41518</v>
      </c>
      <c r="C513" s="7" t="s">
        <v>510</v>
      </c>
      <c r="D513" s="7" t="s">
        <v>511</v>
      </c>
      <c r="E513" s="7" t="s">
        <v>12</v>
      </c>
      <c r="F513" s="7">
        <v>22</v>
      </c>
      <c r="G513" s="7">
        <v>76162.48</v>
      </c>
      <c r="H513" s="7">
        <v>3461.9309090909101</v>
      </c>
      <c r="I513" s="7">
        <v>0</v>
      </c>
    </row>
    <row r="514" spans="1:9" x14ac:dyDescent="0.25">
      <c r="A514" s="7" t="s">
        <v>448</v>
      </c>
      <c r="B514" s="8">
        <v>41518</v>
      </c>
      <c r="C514" s="7" t="s">
        <v>476</v>
      </c>
      <c r="D514" s="7" t="s">
        <v>493</v>
      </c>
      <c r="E514" s="7" t="s">
        <v>12</v>
      </c>
      <c r="F514" s="7">
        <v>21</v>
      </c>
      <c r="G514" s="7">
        <v>46321.74</v>
      </c>
      <c r="H514" s="7">
        <v>2205.79714285714</v>
      </c>
      <c r="I514" s="7">
        <v>0</v>
      </c>
    </row>
    <row r="515" spans="1:9" x14ac:dyDescent="0.25">
      <c r="A515" s="7" t="s">
        <v>448</v>
      </c>
      <c r="B515" s="8">
        <v>41518</v>
      </c>
      <c r="C515" s="7" t="s">
        <v>469</v>
      </c>
      <c r="D515" s="7" t="s">
        <v>516</v>
      </c>
      <c r="E515" s="7" t="s">
        <v>12</v>
      </c>
      <c r="F515" s="7">
        <v>8</v>
      </c>
      <c r="G515" s="7">
        <v>51744.84</v>
      </c>
      <c r="H515" s="7">
        <v>6468.1049999999996</v>
      </c>
      <c r="I515" s="7">
        <v>0</v>
      </c>
    </row>
    <row r="516" spans="1:9" x14ac:dyDescent="0.25">
      <c r="A516" s="7" t="s">
        <v>448</v>
      </c>
      <c r="B516" s="8">
        <v>38353</v>
      </c>
      <c r="C516" s="7" t="s">
        <v>496</v>
      </c>
      <c r="D516" s="7" t="s">
        <v>454</v>
      </c>
      <c r="E516" s="7" t="s">
        <v>12</v>
      </c>
      <c r="F516" s="7">
        <v>9</v>
      </c>
      <c r="G516" s="7">
        <v>42697.25</v>
      </c>
      <c r="H516" s="7">
        <v>4744.1388888888896</v>
      </c>
      <c r="I516" s="7">
        <v>0</v>
      </c>
    </row>
    <row r="517" spans="1:9" x14ac:dyDescent="0.25">
      <c r="A517" s="7" t="s">
        <v>448</v>
      </c>
      <c r="B517" s="8">
        <v>36526</v>
      </c>
      <c r="C517" s="7" t="s">
        <v>556</v>
      </c>
      <c r="D517" s="7" t="s">
        <v>452</v>
      </c>
      <c r="E517" s="7" t="s">
        <v>12</v>
      </c>
      <c r="F517" s="7">
        <v>11</v>
      </c>
      <c r="G517" s="7">
        <v>30077.18</v>
      </c>
      <c r="H517" s="7">
        <v>2734.2890909090902</v>
      </c>
      <c r="I517" s="7"/>
    </row>
    <row r="518" spans="1:9" x14ac:dyDescent="0.25">
      <c r="A518" s="7" t="s">
        <v>448</v>
      </c>
      <c r="B518" s="8">
        <v>38353</v>
      </c>
      <c r="C518" s="7" t="s">
        <v>451</v>
      </c>
      <c r="D518" s="7" t="s">
        <v>454</v>
      </c>
      <c r="E518" s="7" t="s">
        <v>12</v>
      </c>
      <c r="F518" s="7">
        <v>33</v>
      </c>
      <c r="G518" s="7">
        <v>292715.90000000002</v>
      </c>
      <c r="H518" s="7">
        <v>8870.1787878787909</v>
      </c>
      <c r="I518" s="7">
        <v>0</v>
      </c>
    </row>
    <row r="519" spans="1:9" x14ac:dyDescent="0.25">
      <c r="A519" s="7" t="s">
        <v>448</v>
      </c>
      <c r="B519" s="8">
        <v>37987</v>
      </c>
      <c r="C519" s="7" t="s">
        <v>506</v>
      </c>
      <c r="D519" s="7" t="s">
        <v>464</v>
      </c>
      <c r="E519" s="7" t="s">
        <v>12</v>
      </c>
      <c r="F519" s="7">
        <v>44</v>
      </c>
      <c r="G519" s="7">
        <v>85683.43</v>
      </c>
      <c r="H519" s="7">
        <v>1947.35068181818</v>
      </c>
      <c r="I519" s="7"/>
    </row>
    <row r="520" spans="1:9" x14ac:dyDescent="0.25">
      <c r="A520" s="7" t="s">
        <v>448</v>
      </c>
      <c r="B520" s="8">
        <v>23743</v>
      </c>
      <c r="C520" s="7" t="s">
        <v>61</v>
      </c>
      <c r="D520" s="7" t="s">
        <v>597</v>
      </c>
      <c r="E520" s="7" t="s">
        <v>12</v>
      </c>
      <c r="F520" s="7">
        <v>0</v>
      </c>
      <c r="G520" s="7">
        <v>0</v>
      </c>
      <c r="H520" s="7">
        <v>0</v>
      </c>
      <c r="I520" s="7"/>
    </row>
    <row r="521" spans="1:9" x14ac:dyDescent="0.25">
      <c r="A521" s="7" t="s">
        <v>448</v>
      </c>
      <c r="B521" s="8">
        <v>36526</v>
      </c>
      <c r="C521" s="7" t="s">
        <v>506</v>
      </c>
      <c r="D521" s="7" t="s">
        <v>452</v>
      </c>
      <c r="E521" s="7" t="s">
        <v>12</v>
      </c>
      <c r="F521" s="7">
        <v>34</v>
      </c>
      <c r="G521" s="7">
        <v>15772.05</v>
      </c>
      <c r="H521" s="7">
        <v>463.88382352941198</v>
      </c>
      <c r="I521" s="7"/>
    </row>
    <row r="522" spans="1:9" x14ac:dyDescent="0.25">
      <c r="A522" s="7" t="s">
        <v>448</v>
      </c>
      <c r="B522" s="8">
        <v>27030</v>
      </c>
      <c r="C522" s="7" t="s">
        <v>61</v>
      </c>
      <c r="D522" s="7" t="s">
        <v>481</v>
      </c>
      <c r="E522" s="7" t="s">
        <v>12</v>
      </c>
      <c r="F522" s="7">
        <v>0</v>
      </c>
      <c r="G522" s="7">
        <v>0</v>
      </c>
      <c r="H522" s="7">
        <v>0</v>
      </c>
      <c r="I522" s="7"/>
    </row>
    <row r="523" spans="1:9" x14ac:dyDescent="0.25">
      <c r="A523" s="7" t="s">
        <v>448</v>
      </c>
      <c r="B523" s="8">
        <v>26665</v>
      </c>
      <c r="C523" s="7" t="s">
        <v>449</v>
      </c>
      <c r="D523" s="7" t="s">
        <v>612</v>
      </c>
      <c r="E523" s="7" t="s">
        <v>12</v>
      </c>
      <c r="F523" s="7">
        <v>3195</v>
      </c>
      <c r="G523" s="7">
        <v>1496374.25</v>
      </c>
      <c r="H523" s="7">
        <v>468.34874804381798</v>
      </c>
      <c r="I523" s="7">
        <v>0</v>
      </c>
    </row>
    <row r="524" spans="1:9" x14ac:dyDescent="0.25">
      <c r="A524" s="7" t="s">
        <v>448</v>
      </c>
      <c r="B524" s="8">
        <v>36892</v>
      </c>
      <c r="C524" s="7" t="s">
        <v>472</v>
      </c>
      <c r="D524" s="7" t="s">
        <v>456</v>
      </c>
      <c r="E524" s="7" t="s">
        <v>12</v>
      </c>
      <c r="F524" s="7">
        <v>264</v>
      </c>
      <c r="G524" s="7">
        <v>205664.1</v>
      </c>
      <c r="H524" s="7">
        <v>779.03068181818196</v>
      </c>
      <c r="I524" s="7"/>
    </row>
    <row r="525" spans="1:9" x14ac:dyDescent="0.25">
      <c r="A525" s="7" t="s">
        <v>448</v>
      </c>
      <c r="B525" s="8">
        <v>29587</v>
      </c>
      <c r="C525" s="7" t="s">
        <v>449</v>
      </c>
      <c r="D525" s="7" t="s">
        <v>613</v>
      </c>
      <c r="E525" s="7" t="s">
        <v>12</v>
      </c>
      <c r="F525" s="7">
        <v>1603</v>
      </c>
      <c r="G525" s="7">
        <v>1837930.97</v>
      </c>
      <c r="H525" s="7">
        <v>1146.5570617592</v>
      </c>
      <c r="I525" s="7">
        <v>0</v>
      </c>
    </row>
    <row r="526" spans="1:9" x14ac:dyDescent="0.25">
      <c r="A526" s="7" t="s">
        <v>448</v>
      </c>
      <c r="B526" s="8">
        <v>36892</v>
      </c>
      <c r="C526" s="7" t="s">
        <v>469</v>
      </c>
      <c r="D526" s="7" t="s">
        <v>456</v>
      </c>
      <c r="E526" s="7" t="s">
        <v>12</v>
      </c>
      <c r="F526" s="7">
        <v>12</v>
      </c>
      <c r="G526" s="7">
        <v>49899.77</v>
      </c>
      <c r="H526" s="7">
        <v>4158.3141666666697</v>
      </c>
      <c r="I526" s="7"/>
    </row>
    <row r="527" spans="1:9" x14ac:dyDescent="0.25">
      <c r="A527" s="7" t="s">
        <v>448</v>
      </c>
      <c r="B527" s="8">
        <v>32143</v>
      </c>
      <c r="C527" s="7" t="s">
        <v>61</v>
      </c>
      <c r="D527" s="7" t="s">
        <v>599</v>
      </c>
      <c r="E527" s="7" t="s">
        <v>12</v>
      </c>
      <c r="F527" s="7">
        <v>0</v>
      </c>
      <c r="G527" s="7">
        <v>0</v>
      </c>
      <c r="H527" s="7">
        <v>0</v>
      </c>
      <c r="I527" s="7"/>
    </row>
    <row r="528" spans="1:9" x14ac:dyDescent="0.25">
      <c r="A528" s="7" t="s">
        <v>448</v>
      </c>
      <c r="B528" s="8">
        <v>38353</v>
      </c>
      <c r="C528" s="7" t="s">
        <v>490</v>
      </c>
      <c r="D528" s="7" t="s">
        <v>454</v>
      </c>
      <c r="E528" s="7" t="s">
        <v>12</v>
      </c>
      <c r="F528" s="7">
        <v>2</v>
      </c>
      <c r="G528" s="7">
        <v>59359.4</v>
      </c>
      <c r="H528" s="7">
        <v>29679.7</v>
      </c>
      <c r="I528" s="7"/>
    </row>
    <row r="529" spans="1:9" x14ac:dyDescent="0.25">
      <c r="A529" s="7" t="s">
        <v>448</v>
      </c>
      <c r="B529" s="8">
        <v>33970</v>
      </c>
      <c r="C529" s="7" t="s">
        <v>61</v>
      </c>
      <c r="D529" s="7" t="s">
        <v>589</v>
      </c>
      <c r="E529" s="7" t="s">
        <v>12</v>
      </c>
      <c r="F529" s="7">
        <v>0</v>
      </c>
      <c r="G529" s="7">
        <v>0</v>
      </c>
      <c r="H529" s="7">
        <v>0</v>
      </c>
      <c r="I529" s="7"/>
    </row>
    <row r="530" spans="1:9" x14ac:dyDescent="0.25">
      <c r="A530" s="7" t="s">
        <v>448</v>
      </c>
      <c r="B530" s="8">
        <v>37257</v>
      </c>
      <c r="C530" s="7" t="s">
        <v>472</v>
      </c>
      <c r="D530" s="7" t="s">
        <v>462</v>
      </c>
      <c r="E530" s="7" t="s">
        <v>12</v>
      </c>
      <c r="F530" s="7">
        <v>647</v>
      </c>
      <c r="G530" s="7">
        <v>208307.61</v>
      </c>
      <c r="H530" s="7">
        <v>321.95921174652199</v>
      </c>
      <c r="I530" s="7"/>
    </row>
    <row r="531" spans="1:9" x14ac:dyDescent="0.25">
      <c r="A531" s="7" t="s">
        <v>448</v>
      </c>
      <c r="B531" s="8">
        <v>31413</v>
      </c>
      <c r="C531" s="7" t="s">
        <v>61</v>
      </c>
      <c r="D531" s="7" t="s">
        <v>610</v>
      </c>
      <c r="E531" s="7" t="s">
        <v>12</v>
      </c>
      <c r="F531" s="7">
        <v>0</v>
      </c>
      <c r="G531" s="7">
        <v>0</v>
      </c>
      <c r="H531" s="7">
        <v>0</v>
      </c>
      <c r="I531" s="7"/>
    </row>
    <row r="532" spans="1:9" x14ac:dyDescent="0.25">
      <c r="A532" s="7" t="s">
        <v>448</v>
      </c>
      <c r="B532" s="8">
        <v>37987</v>
      </c>
      <c r="C532" s="7" t="s">
        <v>521</v>
      </c>
      <c r="D532" s="7" t="s">
        <v>464</v>
      </c>
      <c r="E532" s="7" t="s">
        <v>12</v>
      </c>
      <c r="F532" s="7">
        <v>261</v>
      </c>
      <c r="G532" s="7">
        <v>359411.53</v>
      </c>
      <c r="H532" s="7">
        <v>1377.05567049808</v>
      </c>
      <c r="I532" s="7"/>
    </row>
    <row r="533" spans="1:9" x14ac:dyDescent="0.25">
      <c r="A533" s="7" t="s">
        <v>448</v>
      </c>
      <c r="B533" s="8">
        <v>36892</v>
      </c>
      <c r="C533" s="7" t="s">
        <v>471</v>
      </c>
      <c r="D533" s="7" t="s">
        <v>456</v>
      </c>
      <c r="E533" s="7" t="s">
        <v>12</v>
      </c>
      <c r="F533" s="7">
        <v>16</v>
      </c>
      <c r="G533" s="7">
        <v>103283.08</v>
      </c>
      <c r="H533" s="7">
        <v>6455.1925000000001</v>
      </c>
      <c r="I533" s="7"/>
    </row>
    <row r="534" spans="1:9" x14ac:dyDescent="0.25">
      <c r="A534" s="7" t="s">
        <v>448</v>
      </c>
      <c r="B534" s="8">
        <v>33604</v>
      </c>
      <c r="C534" s="7" t="s">
        <v>449</v>
      </c>
      <c r="D534" s="7" t="s">
        <v>614</v>
      </c>
      <c r="E534" s="7" t="s">
        <v>12</v>
      </c>
      <c r="F534" s="7">
        <v>1719</v>
      </c>
      <c r="G534" s="7">
        <v>3238998.56</v>
      </c>
      <c r="H534" s="7">
        <v>1884.2341826643401</v>
      </c>
      <c r="I534" s="7">
        <v>0</v>
      </c>
    </row>
    <row r="535" spans="1:9" x14ac:dyDescent="0.25">
      <c r="A535" s="7" t="s">
        <v>448</v>
      </c>
      <c r="B535" s="8">
        <v>38718</v>
      </c>
      <c r="C535" s="7" t="s">
        <v>506</v>
      </c>
      <c r="D535" s="7" t="s">
        <v>460</v>
      </c>
      <c r="E535" s="7" t="s">
        <v>12</v>
      </c>
      <c r="F535" s="7">
        <v>68</v>
      </c>
      <c r="G535" s="7">
        <v>174468.18</v>
      </c>
      <c r="H535" s="7">
        <v>2565.7085294117601</v>
      </c>
      <c r="I535" s="7">
        <v>0</v>
      </c>
    </row>
    <row r="536" spans="1:9" x14ac:dyDescent="0.25">
      <c r="A536" s="7" t="s">
        <v>448</v>
      </c>
      <c r="B536" s="8">
        <v>37622</v>
      </c>
      <c r="C536" s="7" t="s">
        <v>469</v>
      </c>
      <c r="D536" s="7" t="s">
        <v>475</v>
      </c>
      <c r="E536" s="7" t="s">
        <v>12</v>
      </c>
      <c r="F536" s="7">
        <v>7</v>
      </c>
      <c r="G536" s="7">
        <v>37822.82</v>
      </c>
      <c r="H536" s="7">
        <v>5403.26</v>
      </c>
      <c r="I536" s="7"/>
    </row>
    <row r="537" spans="1:9" x14ac:dyDescent="0.25">
      <c r="A537" s="7" t="s">
        <v>448</v>
      </c>
      <c r="B537" s="8">
        <v>39083</v>
      </c>
      <c r="C537" s="7" t="s">
        <v>521</v>
      </c>
      <c r="D537" s="7" t="s">
        <v>530</v>
      </c>
      <c r="E537" s="7" t="s">
        <v>12</v>
      </c>
      <c r="F537" s="7">
        <v>2</v>
      </c>
      <c r="G537" s="7">
        <v>279.44</v>
      </c>
      <c r="H537" s="7">
        <v>139.72</v>
      </c>
      <c r="I537" s="7"/>
    </row>
    <row r="538" spans="1:9" x14ac:dyDescent="0.25">
      <c r="A538" s="7" t="s">
        <v>448</v>
      </c>
      <c r="B538" s="8">
        <v>39448</v>
      </c>
      <c r="C538" s="7" t="s">
        <v>469</v>
      </c>
      <c r="D538" s="7" t="s">
        <v>473</v>
      </c>
      <c r="E538" s="7" t="s">
        <v>12</v>
      </c>
      <c r="F538" s="7">
        <v>1</v>
      </c>
      <c r="G538" s="7">
        <v>-3817.42</v>
      </c>
      <c r="H538" s="7">
        <v>-3817.42</v>
      </c>
      <c r="I538" s="7"/>
    </row>
    <row r="539" spans="1:9" x14ac:dyDescent="0.25">
      <c r="A539" s="7" t="s">
        <v>448</v>
      </c>
      <c r="B539" s="8">
        <v>38867</v>
      </c>
      <c r="C539" s="7" t="s">
        <v>472</v>
      </c>
      <c r="D539" s="7" t="s">
        <v>124</v>
      </c>
      <c r="E539" s="7" t="s">
        <v>12</v>
      </c>
      <c r="F539" s="7">
        <v>1</v>
      </c>
      <c r="G539" s="7">
        <v>0</v>
      </c>
      <c r="H539" s="7">
        <v>0</v>
      </c>
      <c r="I539" s="7"/>
    </row>
    <row r="540" spans="1:9" x14ac:dyDescent="0.25">
      <c r="A540" s="7" t="s">
        <v>448</v>
      </c>
      <c r="B540" s="8">
        <v>38718</v>
      </c>
      <c r="C540" s="7" t="s">
        <v>467</v>
      </c>
      <c r="D540" s="7" t="s">
        <v>460</v>
      </c>
      <c r="E540" s="7" t="s">
        <v>12</v>
      </c>
      <c r="F540" s="7">
        <v>64</v>
      </c>
      <c r="G540" s="7">
        <v>71590.27</v>
      </c>
      <c r="H540" s="7">
        <v>1118.5979687500001</v>
      </c>
      <c r="I540" s="7">
        <v>0</v>
      </c>
    </row>
    <row r="541" spans="1:9" x14ac:dyDescent="0.25">
      <c r="A541" s="7" t="s">
        <v>448</v>
      </c>
      <c r="B541" s="8">
        <v>38353</v>
      </c>
      <c r="C541" s="7" t="s">
        <v>533</v>
      </c>
      <c r="D541" s="7" t="s">
        <v>454</v>
      </c>
      <c r="E541" s="7" t="s">
        <v>12</v>
      </c>
      <c r="F541" s="7">
        <v>1</v>
      </c>
      <c r="G541" s="7">
        <v>25651.62</v>
      </c>
      <c r="H541" s="7">
        <v>25651.62</v>
      </c>
      <c r="I541" s="7"/>
    </row>
    <row r="542" spans="1:9" x14ac:dyDescent="0.25">
      <c r="A542" s="7" t="s">
        <v>448</v>
      </c>
      <c r="B542" s="8">
        <v>38718</v>
      </c>
      <c r="C542" s="7" t="s">
        <v>533</v>
      </c>
      <c r="D542" s="7" t="s">
        <v>460</v>
      </c>
      <c r="E542" s="7" t="s">
        <v>12</v>
      </c>
      <c r="F542" s="7">
        <v>2</v>
      </c>
      <c r="G542" s="7">
        <v>56963.45</v>
      </c>
      <c r="H542" s="7">
        <v>28481.724999999999</v>
      </c>
      <c r="I542" s="7"/>
    </row>
    <row r="543" spans="1:9" x14ac:dyDescent="0.25">
      <c r="A543" s="7" t="s">
        <v>448</v>
      </c>
      <c r="B543" s="8">
        <v>33604</v>
      </c>
      <c r="C543" s="7" t="s">
        <v>449</v>
      </c>
      <c r="D543" s="7" t="s">
        <v>595</v>
      </c>
      <c r="E543" s="7" t="s">
        <v>12</v>
      </c>
      <c r="F543" s="7">
        <v>1301</v>
      </c>
      <c r="G543" s="7">
        <v>259669.41</v>
      </c>
      <c r="H543" s="7">
        <v>199.592167563413</v>
      </c>
      <c r="I543" s="7">
        <v>0</v>
      </c>
    </row>
    <row r="544" spans="1:9" x14ac:dyDescent="0.25">
      <c r="A544" s="7" t="s">
        <v>448</v>
      </c>
      <c r="B544" s="8">
        <v>36526</v>
      </c>
      <c r="C544" s="7" t="s">
        <v>449</v>
      </c>
      <c r="D544" s="7" t="s">
        <v>583</v>
      </c>
      <c r="E544" s="7" t="s">
        <v>12</v>
      </c>
      <c r="F544" s="7">
        <v>372</v>
      </c>
      <c r="G544" s="7">
        <v>1426122.97</v>
      </c>
      <c r="H544" s="7">
        <v>3833.6638978494602</v>
      </c>
      <c r="I544" s="7">
        <v>0</v>
      </c>
    </row>
    <row r="545" spans="1:9" x14ac:dyDescent="0.25">
      <c r="A545" s="7" t="s">
        <v>448</v>
      </c>
      <c r="B545" s="8">
        <v>39782</v>
      </c>
      <c r="C545" s="7" t="s">
        <v>508</v>
      </c>
      <c r="D545" s="7" t="s">
        <v>509</v>
      </c>
      <c r="E545" s="7" t="s">
        <v>12</v>
      </c>
      <c r="F545" s="7">
        <v>477</v>
      </c>
      <c r="G545" s="7">
        <v>1046118.42</v>
      </c>
      <c r="H545" s="7">
        <v>2193.1203773584898</v>
      </c>
      <c r="I545" s="7">
        <v>0</v>
      </c>
    </row>
    <row r="546" spans="1:9" x14ac:dyDescent="0.25">
      <c r="A546" s="7" t="s">
        <v>448</v>
      </c>
      <c r="B546" s="8">
        <v>39782</v>
      </c>
      <c r="C546" s="7" t="s">
        <v>471</v>
      </c>
      <c r="D546" s="7" t="s">
        <v>568</v>
      </c>
      <c r="E546" s="7" t="s">
        <v>12</v>
      </c>
      <c r="F546" s="7">
        <v>48</v>
      </c>
      <c r="G546" s="7">
        <v>834684.31</v>
      </c>
      <c r="H546" s="7">
        <v>17389.256458333301</v>
      </c>
      <c r="I546" s="7"/>
    </row>
    <row r="547" spans="1:9" x14ac:dyDescent="0.25">
      <c r="A547" s="7" t="s">
        <v>448</v>
      </c>
      <c r="B547" s="8">
        <v>40117</v>
      </c>
      <c r="C547" s="7" t="s">
        <v>113</v>
      </c>
      <c r="D547" s="7" t="s">
        <v>293</v>
      </c>
      <c r="E547" s="7" t="s">
        <v>12</v>
      </c>
      <c r="F547" s="7">
        <v>58</v>
      </c>
      <c r="G547" s="7">
        <v>85480.53</v>
      </c>
      <c r="H547" s="7">
        <v>1473.8022413793101</v>
      </c>
      <c r="I547" s="7">
        <v>0</v>
      </c>
    </row>
    <row r="548" spans="1:9" x14ac:dyDescent="0.25">
      <c r="A548" s="7" t="s">
        <v>448</v>
      </c>
      <c r="B548" s="8">
        <v>40087</v>
      </c>
      <c r="C548" s="7" t="s">
        <v>502</v>
      </c>
      <c r="D548" s="7" t="s">
        <v>502</v>
      </c>
      <c r="E548" s="7" t="s">
        <v>12</v>
      </c>
      <c r="F548" s="7">
        <v>5570</v>
      </c>
      <c r="G548" s="7">
        <v>1127140.1100000001</v>
      </c>
      <c r="H548" s="7">
        <v>202.35908617594299</v>
      </c>
      <c r="I548" s="7">
        <v>0</v>
      </c>
    </row>
    <row r="549" spans="1:9" x14ac:dyDescent="0.25">
      <c r="A549" s="7" t="s">
        <v>448</v>
      </c>
      <c r="B549" s="8">
        <v>39873</v>
      </c>
      <c r="C549" s="7" t="s">
        <v>476</v>
      </c>
      <c r="D549" s="7" t="s">
        <v>493</v>
      </c>
      <c r="E549" s="7" t="s">
        <v>12</v>
      </c>
      <c r="F549" s="7">
        <v>2</v>
      </c>
      <c r="G549" s="7">
        <v>21301.16</v>
      </c>
      <c r="H549" s="7">
        <v>10650.58</v>
      </c>
      <c r="I549" s="7">
        <v>0</v>
      </c>
    </row>
    <row r="550" spans="1:9" x14ac:dyDescent="0.25">
      <c r="A550" s="7" t="s">
        <v>448</v>
      </c>
      <c r="B550" s="8">
        <v>39873</v>
      </c>
      <c r="C550" s="7" t="s">
        <v>508</v>
      </c>
      <c r="D550" s="7" t="s">
        <v>509</v>
      </c>
      <c r="E550" s="7" t="s">
        <v>12</v>
      </c>
      <c r="F550" s="7">
        <v>10</v>
      </c>
      <c r="G550" s="7">
        <v>140631.66</v>
      </c>
      <c r="H550" s="7">
        <v>14063.165999999999</v>
      </c>
      <c r="I550" s="7">
        <v>0</v>
      </c>
    </row>
    <row r="551" spans="1:9" x14ac:dyDescent="0.25">
      <c r="A551" s="7" t="s">
        <v>448</v>
      </c>
      <c r="B551" s="8">
        <v>39691</v>
      </c>
      <c r="C551" s="7" t="s">
        <v>185</v>
      </c>
      <c r="D551" s="7" t="s">
        <v>211</v>
      </c>
      <c r="E551" s="7" t="s">
        <v>12</v>
      </c>
      <c r="F551" s="7">
        <v>2</v>
      </c>
      <c r="G551" s="7">
        <v>-16.63</v>
      </c>
      <c r="H551" s="7">
        <v>-8.3149999999999995</v>
      </c>
      <c r="I551" s="7"/>
    </row>
    <row r="552" spans="1:9" x14ac:dyDescent="0.25">
      <c r="A552" s="7" t="s">
        <v>448</v>
      </c>
      <c r="B552" s="8">
        <v>41121</v>
      </c>
      <c r="C552" s="7" t="s">
        <v>457</v>
      </c>
      <c r="D552" s="7" t="s">
        <v>498</v>
      </c>
      <c r="E552" s="7" t="s">
        <v>12</v>
      </c>
      <c r="F552" s="7">
        <v>368</v>
      </c>
      <c r="G552" s="7">
        <v>348724.72</v>
      </c>
      <c r="H552" s="7">
        <v>947.62152173913</v>
      </c>
      <c r="I552" s="7">
        <v>0</v>
      </c>
    </row>
    <row r="553" spans="1:9" x14ac:dyDescent="0.25">
      <c r="A553" s="7" t="s">
        <v>448</v>
      </c>
      <c r="B553" s="8">
        <v>41121</v>
      </c>
      <c r="C553" s="7" t="s">
        <v>525</v>
      </c>
      <c r="D553" s="7" t="s">
        <v>544</v>
      </c>
      <c r="E553" s="7" t="s">
        <v>12</v>
      </c>
      <c r="F553" s="7">
        <v>72</v>
      </c>
      <c r="G553" s="7">
        <v>171003.8</v>
      </c>
      <c r="H553" s="7">
        <v>2375.0527777777802</v>
      </c>
      <c r="I553" s="7">
        <v>0</v>
      </c>
    </row>
    <row r="554" spans="1:9" x14ac:dyDescent="0.25">
      <c r="A554" s="7" t="s">
        <v>448</v>
      </c>
      <c r="B554" s="8">
        <v>40908</v>
      </c>
      <c r="C554" s="7" t="s">
        <v>476</v>
      </c>
      <c r="D554" s="7" t="s">
        <v>493</v>
      </c>
      <c r="E554" s="7" t="s">
        <v>12</v>
      </c>
      <c r="F554" s="7">
        <v>79</v>
      </c>
      <c r="G554" s="7">
        <v>185711.41</v>
      </c>
      <c r="H554" s="7">
        <v>2350.7773417721501</v>
      </c>
      <c r="I554" s="7">
        <v>0</v>
      </c>
    </row>
    <row r="555" spans="1:9" x14ac:dyDescent="0.25">
      <c r="A555" s="7" t="s">
        <v>448</v>
      </c>
      <c r="B555" s="8">
        <v>40908</v>
      </c>
      <c r="C555" s="7" t="s">
        <v>508</v>
      </c>
      <c r="D555" s="7" t="s">
        <v>509</v>
      </c>
      <c r="E555" s="7" t="s">
        <v>12</v>
      </c>
      <c r="F555" s="7">
        <v>77</v>
      </c>
      <c r="G555" s="7">
        <v>215493.46</v>
      </c>
      <c r="H555" s="7">
        <v>2798.6163636363599</v>
      </c>
      <c r="I555" s="7">
        <v>0</v>
      </c>
    </row>
    <row r="556" spans="1:9" x14ac:dyDescent="0.25">
      <c r="A556" s="7" t="s">
        <v>448</v>
      </c>
      <c r="B556" s="8">
        <v>41121</v>
      </c>
      <c r="C556" s="7" t="s">
        <v>566</v>
      </c>
      <c r="D556" s="7" t="s">
        <v>567</v>
      </c>
      <c r="E556" s="7" t="s">
        <v>12</v>
      </c>
      <c r="F556" s="7">
        <v>2</v>
      </c>
      <c r="G556" s="7">
        <v>13846.76</v>
      </c>
      <c r="H556" s="7">
        <v>6923.38</v>
      </c>
      <c r="I556" s="7">
        <v>0</v>
      </c>
    </row>
    <row r="557" spans="1:9" x14ac:dyDescent="0.25">
      <c r="A557" s="7" t="s">
        <v>448</v>
      </c>
      <c r="B557" s="8">
        <v>40543</v>
      </c>
      <c r="C557" s="7" t="s">
        <v>457</v>
      </c>
      <c r="D557" s="7" t="s">
        <v>498</v>
      </c>
      <c r="E557" s="7" t="s">
        <v>12</v>
      </c>
      <c r="F557" s="7">
        <v>225</v>
      </c>
      <c r="G557" s="7">
        <v>293151.46000000002</v>
      </c>
      <c r="H557" s="7">
        <v>1302.8953777777799</v>
      </c>
      <c r="I557" s="7">
        <v>0</v>
      </c>
    </row>
    <row r="558" spans="1:9" x14ac:dyDescent="0.25">
      <c r="A558" s="7" t="s">
        <v>448</v>
      </c>
      <c r="B558" s="8">
        <v>40543</v>
      </c>
      <c r="C558" s="7" t="s">
        <v>525</v>
      </c>
      <c r="D558" s="7" t="s">
        <v>544</v>
      </c>
      <c r="E558" s="7" t="s">
        <v>12</v>
      </c>
      <c r="F558" s="7">
        <v>99</v>
      </c>
      <c r="G558" s="7">
        <v>256241.92000000001</v>
      </c>
      <c r="H558" s="7">
        <v>2588.3022222222198</v>
      </c>
      <c r="I558" s="7">
        <v>0</v>
      </c>
    </row>
    <row r="559" spans="1:9" x14ac:dyDescent="0.25">
      <c r="A559" s="7" t="s">
        <v>448</v>
      </c>
      <c r="B559" s="8">
        <v>40543</v>
      </c>
      <c r="C559" s="7" t="s">
        <v>469</v>
      </c>
      <c r="D559" s="7" t="s">
        <v>516</v>
      </c>
      <c r="E559" s="7" t="s">
        <v>12</v>
      </c>
      <c r="F559" s="7">
        <v>12</v>
      </c>
      <c r="G559" s="7">
        <v>96551.67</v>
      </c>
      <c r="H559" s="7">
        <v>8045.9724999999999</v>
      </c>
      <c r="I559" s="7">
        <v>0</v>
      </c>
    </row>
    <row r="560" spans="1:9" x14ac:dyDescent="0.25">
      <c r="A560" s="7" t="s">
        <v>448</v>
      </c>
      <c r="B560" s="8">
        <v>40543</v>
      </c>
      <c r="C560" s="7" t="s">
        <v>502</v>
      </c>
      <c r="D560" s="7" t="s">
        <v>502</v>
      </c>
      <c r="E560" s="7" t="s">
        <v>12</v>
      </c>
      <c r="F560" s="7">
        <v>1745</v>
      </c>
      <c r="G560" s="7">
        <v>257530.85</v>
      </c>
      <c r="H560" s="7">
        <v>147.58214899713499</v>
      </c>
      <c r="I560" s="7">
        <v>0</v>
      </c>
    </row>
    <row r="561" spans="1:9" x14ac:dyDescent="0.25">
      <c r="A561" s="7" t="s">
        <v>448</v>
      </c>
      <c r="B561" s="8">
        <v>40633</v>
      </c>
      <c r="C561" s="7" t="s">
        <v>223</v>
      </c>
      <c r="D561" s="7" t="s">
        <v>224</v>
      </c>
      <c r="E561" s="7" t="s">
        <v>12</v>
      </c>
      <c r="F561" s="7">
        <v>2</v>
      </c>
      <c r="G561" s="7">
        <v>176868.88</v>
      </c>
      <c r="H561" s="7">
        <v>88434.44</v>
      </c>
      <c r="I561" s="7">
        <v>0</v>
      </c>
    </row>
    <row r="562" spans="1:9" x14ac:dyDescent="0.25">
      <c r="A562" s="7" t="s">
        <v>448</v>
      </c>
      <c r="B562" s="8">
        <v>41365</v>
      </c>
      <c r="C562" s="7" t="s">
        <v>524</v>
      </c>
      <c r="D562" s="7" t="s">
        <v>545</v>
      </c>
      <c r="E562" s="7" t="s">
        <v>12</v>
      </c>
      <c r="F562" s="7">
        <v>2</v>
      </c>
      <c r="G562" s="7">
        <v>35756.81</v>
      </c>
      <c r="H562" s="7">
        <v>17878.404999999999</v>
      </c>
      <c r="I562" s="7">
        <v>0</v>
      </c>
    </row>
    <row r="563" spans="1:9" x14ac:dyDescent="0.25">
      <c r="A563" s="7" t="s">
        <v>448</v>
      </c>
      <c r="B563" s="8">
        <v>41518</v>
      </c>
      <c r="C563" s="7" t="s">
        <v>521</v>
      </c>
      <c r="D563" s="7" t="s">
        <v>563</v>
      </c>
      <c r="E563" s="7" t="s">
        <v>12</v>
      </c>
      <c r="F563" s="7">
        <v>4</v>
      </c>
      <c r="G563" s="7">
        <v>13691.01</v>
      </c>
      <c r="H563" s="7">
        <v>3422.7525000000001</v>
      </c>
      <c r="I563" s="7">
        <v>0</v>
      </c>
    </row>
    <row r="564" spans="1:9" x14ac:dyDescent="0.25">
      <c r="A564" s="7" t="s">
        <v>448</v>
      </c>
      <c r="B564" s="8">
        <v>41518</v>
      </c>
      <c r="C564" s="7" t="s">
        <v>453</v>
      </c>
      <c r="D564" s="7" t="s">
        <v>489</v>
      </c>
      <c r="E564" s="7" t="s">
        <v>12</v>
      </c>
      <c r="F564" s="7">
        <v>12</v>
      </c>
      <c r="G564" s="7">
        <v>109807.09</v>
      </c>
      <c r="H564" s="7">
        <v>9150.59083333333</v>
      </c>
      <c r="I564" s="7">
        <v>0</v>
      </c>
    </row>
    <row r="565" spans="1:9" x14ac:dyDescent="0.25">
      <c r="A565" s="7" t="s">
        <v>448</v>
      </c>
      <c r="B565" s="8">
        <v>41518</v>
      </c>
      <c r="C565" s="7" t="s">
        <v>451</v>
      </c>
      <c r="D565" s="7" t="s">
        <v>546</v>
      </c>
      <c r="E565" s="7" t="s">
        <v>12</v>
      </c>
      <c r="F565" s="7">
        <v>3</v>
      </c>
      <c r="G565" s="7">
        <v>34521.480000000003</v>
      </c>
      <c r="H565" s="7">
        <v>11507.16</v>
      </c>
      <c r="I565" s="7">
        <v>0</v>
      </c>
    </row>
    <row r="566" spans="1:9" x14ac:dyDescent="0.25">
      <c r="A566" s="7" t="s">
        <v>448</v>
      </c>
      <c r="B566" s="8">
        <v>41671</v>
      </c>
      <c r="C566" s="7" t="s">
        <v>506</v>
      </c>
      <c r="D566" s="7" t="s">
        <v>507</v>
      </c>
      <c r="E566" s="7" t="s">
        <v>12</v>
      </c>
      <c r="F566" s="7">
        <v>43</v>
      </c>
      <c r="G566" s="7">
        <v>112184.01</v>
      </c>
      <c r="H566" s="7">
        <v>2608.9304651162802</v>
      </c>
      <c r="I566" s="7">
        <v>0</v>
      </c>
    </row>
    <row r="567" spans="1:9" x14ac:dyDescent="0.25">
      <c r="A567" s="7" t="s">
        <v>448</v>
      </c>
      <c r="B567" s="8">
        <v>41671</v>
      </c>
      <c r="C567" s="7" t="s">
        <v>510</v>
      </c>
      <c r="D567" s="7" t="s">
        <v>511</v>
      </c>
      <c r="E567" s="7" t="s">
        <v>12</v>
      </c>
      <c r="F567" s="7">
        <v>39</v>
      </c>
      <c r="G567" s="7">
        <v>130487.09</v>
      </c>
      <c r="H567" s="7">
        <v>3345.8228205128198</v>
      </c>
      <c r="I567" s="7">
        <v>0</v>
      </c>
    </row>
    <row r="568" spans="1:9" x14ac:dyDescent="0.25">
      <c r="A568" s="7" t="s">
        <v>448</v>
      </c>
      <c r="B568" s="8">
        <v>41671</v>
      </c>
      <c r="C568" s="7" t="s">
        <v>476</v>
      </c>
      <c r="D568" s="7" t="s">
        <v>493</v>
      </c>
      <c r="E568" s="7" t="s">
        <v>12</v>
      </c>
      <c r="F568" s="7">
        <v>54</v>
      </c>
      <c r="G568" s="7">
        <v>103312.47</v>
      </c>
      <c r="H568" s="7">
        <v>1913.1938888888899</v>
      </c>
      <c r="I568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1"/>
  <sheetViews>
    <sheetView workbookViewId="0">
      <selection activeCell="A3" sqref="A3:H3"/>
    </sheetView>
  </sheetViews>
  <sheetFormatPr defaultRowHeight="15" x14ac:dyDescent="0.25"/>
  <cols>
    <col min="1" max="1" width="23.85546875" style="49" bestFit="1" customWidth="1"/>
    <col min="2" max="2" width="10.28515625" style="50" bestFit="1" customWidth="1"/>
    <col min="3" max="3" width="41.42578125" style="49" bestFit="1" customWidth="1"/>
    <col min="4" max="4" width="82.140625" style="49" bestFit="1" customWidth="1"/>
    <col min="5" max="5" width="5.28515625" style="49" bestFit="1" customWidth="1"/>
    <col min="6" max="6" width="11.42578125" style="52" bestFit="1" customWidth="1"/>
    <col min="7" max="7" width="16" style="51" bestFit="1" customWidth="1"/>
    <col min="8" max="16384" width="9.140625" style="49"/>
  </cols>
  <sheetData>
    <row r="1" spans="1:8" x14ac:dyDescent="0.25">
      <c r="A1" s="75" t="s">
        <v>799</v>
      </c>
      <c r="B1" s="75"/>
      <c r="C1" s="75"/>
      <c r="D1" s="75"/>
      <c r="E1" s="75"/>
      <c r="F1" s="75"/>
      <c r="G1" s="75"/>
      <c r="H1" s="75"/>
    </row>
    <row r="2" spans="1:8" x14ac:dyDescent="0.25">
      <c r="A2" s="76" t="s">
        <v>807</v>
      </c>
      <c r="B2" s="75"/>
      <c r="C2" s="75"/>
      <c r="D2" s="75"/>
      <c r="E2" s="75"/>
      <c r="F2" s="75"/>
      <c r="G2" s="75"/>
      <c r="H2" s="75"/>
    </row>
    <row r="3" spans="1:8" x14ac:dyDescent="0.25">
      <c r="A3" s="76" t="s">
        <v>802</v>
      </c>
      <c r="B3" s="75"/>
      <c r="C3" s="75"/>
      <c r="D3" s="75"/>
      <c r="E3" s="75"/>
      <c r="F3" s="75"/>
      <c r="G3" s="75"/>
      <c r="H3" s="75"/>
    </row>
    <row r="5" spans="1:8" x14ac:dyDescent="0.25">
      <c r="A5" s="14" t="s">
        <v>792</v>
      </c>
      <c r="B5" s="16" t="s">
        <v>793</v>
      </c>
      <c r="C5" s="58" t="s">
        <v>794</v>
      </c>
      <c r="D5" s="14" t="s">
        <v>795</v>
      </c>
      <c r="E5" s="58" t="s">
        <v>796</v>
      </c>
      <c r="F5" s="15" t="s">
        <v>797</v>
      </c>
      <c r="G5" s="18" t="s">
        <v>798</v>
      </c>
    </row>
    <row r="6" spans="1:8" x14ac:dyDescent="0.25">
      <c r="A6" s="33" t="s">
        <v>615</v>
      </c>
      <c r="B6" s="62">
        <v>41852</v>
      </c>
      <c r="C6" s="33" t="s">
        <v>635</v>
      </c>
      <c r="D6" s="33" t="s">
        <v>677</v>
      </c>
      <c r="E6" s="33" t="s">
        <v>12</v>
      </c>
      <c r="F6" s="34">
        <v>2240</v>
      </c>
      <c r="G6" s="35">
        <v>96364.54</v>
      </c>
    </row>
    <row r="7" spans="1:8" x14ac:dyDescent="0.25">
      <c r="A7" s="33" t="s">
        <v>615</v>
      </c>
      <c r="B7" s="62">
        <v>41852</v>
      </c>
      <c r="C7" s="33" t="s">
        <v>700</v>
      </c>
      <c r="D7" s="33" t="s">
        <v>701</v>
      </c>
      <c r="E7" s="33" t="s">
        <v>12</v>
      </c>
      <c r="F7" s="34">
        <v>24</v>
      </c>
      <c r="G7" s="37">
        <v>5777.3</v>
      </c>
    </row>
    <row r="8" spans="1:8" x14ac:dyDescent="0.25">
      <c r="A8" s="33" t="s">
        <v>615</v>
      </c>
      <c r="B8" s="62">
        <v>41852</v>
      </c>
      <c r="C8" s="33" t="s">
        <v>671</v>
      </c>
      <c r="D8" s="33" t="s">
        <v>672</v>
      </c>
      <c r="E8" s="33" t="s">
        <v>12</v>
      </c>
      <c r="F8" s="34">
        <v>1</v>
      </c>
      <c r="G8" s="37">
        <v>1831.16</v>
      </c>
    </row>
    <row r="9" spans="1:8" x14ac:dyDescent="0.25">
      <c r="A9" s="33" t="s">
        <v>615</v>
      </c>
      <c r="B9" s="62">
        <v>41851</v>
      </c>
      <c r="C9" s="33" t="s">
        <v>621</v>
      </c>
      <c r="D9" s="33" t="s">
        <v>669</v>
      </c>
      <c r="E9" s="33" t="s">
        <v>12</v>
      </c>
      <c r="F9" s="34">
        <v>3660</v>
      </c>
      <c r="G9" s="37">
        <v>58143.73</v>
      </c>
    </row>
    <row r="10" spans="1:8" x14ac:dyDescent="0.25">
      <c r="A10" s="33" t="s">
        <v>615</v>
      </c>
      <c r="B10" s="62">
        <v>41851</v>
      </c>
      <c r="C10" s="33" t="s">
        <v>745</v>
      </c>
      <c r="D10" s="33" t="s">
        <v>746</v>
      </c>
      <c r="E10" s="33" t="s">
        <v>12</v>
      </c>
      <c r="F10" s="34">
        <v>2</v>
      </c>
      <c r="G10" s="37">
        <v>2796.4</v>
      </c>
    </row>
    <row r="11" spans="1:8" x14ac:dyDescent="0.25">
      <c r="A11" s="33" t="s">
        <v>615</v>
      </c>
      <c r="B11" s="62">
        <v>41821</v>
      </c>
      <c r="C11" s="33" t="s">
        <v>621</v>
      </c>
      <c r="D11" s="33" t="s">
        <v>669</v>
      </c>
      <c r="E11" s="33" t="s">
        <v>12</v>
      </c>
      <c r="F11" s="34">
        <v>3860</v>
      </c>
      <c r="G11" s="37">
        <v>-41791.26</v>
      </c>
    </row>
    <row r="12" spans="1:8" x14ac:dyDescent="0.25">
      <c r="A12" s="33" t="s">
        <v>615</v>
      </c>
      <c r="B12" s="62">
        <v>41821</v>
      </c>
      <c r="C12" s="33" t="s">
        <v>743</v>
      </c>
      <c r="D12" s="33" t="s">
        <v>744</v>
      </c>
      <c r="E12" s="33" t="s">
        <v>12</v>
      </c>
      <c r="F12" s="34">
        <v>1</v>
      </c>
      <c r="G12" s="37">
        <v>1929.39</v>
      </c>
    </row>
    <row r="13" spans="1:8" x14ac:dyDescent="0.25">
      <c r="A13" s="33" t="s">
        <v>615</v>
      </c>
      <c r="B13" s="62">
        <v>41791</v>
      </c>
      <c r="C13" s="33" t="s">
        <v>621</v>
      </c>
      <c r="D13" s="33" t="s">
        <v>669</v>
      </c>
      <c r="E13" s="33" t="s">
        <v>12</v>
      </c>
      <c r="F13" s="34">
        <v>540</v>
      </c>
      <c r="G13" s="37">
        <v>17625.099999999999</v>
      </c>
    </row>
    <row r="14" spans="1:8" x14ac:dyDescent="0.25">
      <c r="A14" s="33" t="s">
        <v>615</v>
      </c>
      <c r="B14" s="62">
        <v>41791</v>
      </c>
      <c r="C14" s="33" t="s">
        <v>635</v>
      </c>
      <c r="D14" s="33" t="s">
        <v>677</v>
      </c>
      <c r="E14" s="33" t="s">
        <v>12</v>
      </c>
      <c r="F14" s="34">
        <v>8361</v>
      </c>
      <c r="G14" s="37">
        <v>525662.12</v>
      </c>
    </row>
    <row r="15" spans="1:8" x14ac:dyDescent="0.25">
      <c r="A15" s="33" t="s">
        <v>615</v>
      </c>
      <c r="B15" s="62">
        <v>41791</v>
      </c>
      <c r="C15" s="33" t="s">
        <v>634</v>
      </c>
      <c r="D15" s="33" t="s">
        <v>674</v>
      </c>
      <c r="E15" s="33" t="s">
        <v>12</v>
      </c>
      <c r="F15" s="34">
        <v>4880</v>
      </c>
      <c r="G15" s="37">
        <v>17293.21</v>
      </c>
    </row>
    <row r="16" spans="1:8" x14ac:dyDescent="0.25">
      <c r="A16" s="33" t="s">
        <v>615</v>
      </c>
      <c r="B16" s="62">
        <v>41791</v>
      </c>
      <c r="C16" s="33" t="s">
        <v>624</v>
      </c>
      <c r="D16" s="33" t="s">
        <v>668</v>
      </c>
      <c r="E16" s="33" t="s">
        <v>12</v>
      </c>
      <c r="F16" s="34">
        <v>170</v>
      </c>
      <c r="G16" s="37">
        <v>19819.59</v>
      </c>
    </row>
    <row r="17" spans="1:7" x14ac:dyDescent="0.25">
      <c r="A17" s="33" t="s">
        <v>615</v>
      </c>
      <c r="B17" s="62">
        <v>41791</v>
      </c>
      <c r="C17" s="33" t="s">
        <v>745</v>
      </c>
      <c r="D17" s="33" t="s">
        <v>746</v>
      </c>
      <c r="E17" s="33" t="s">
        <v>12</v>
      </c>
      <c r="F17" s="34">
        <v>5</v>
      </c>
      <c r="G17" s="37">
        <v>-1074.49</v>
      </c>
    </row>
    <row r="18" spans="1:7" x14ac:dyDescent="0.25">
      <c r="A18" s="33" t="s">
        <v>615</v>
      </c>
      <c r="B18" s="62">
        <v>41791</v>
      </c>
      <c r="C18" s="33" t="s">
        <v>671</v>
      </c>
      <c r="D18" s="33" t="s">
        <v>672</v>
      </c>
      <c r="E18" s="33" t="s">
        <v>12</v>
      </c>
      <c r="F18" s="34">
        <v>7</v>
      </c>
      <c r="G18" s="37">
        <v>21665.17</v>
      </c>
    </row>
    <row r="19" spans="1:7" x14ac:dyDescent="0.25">
      <c r="A19" s="33" t="s">
        <v>615</v>
      </c>
      <c r="B19" s="62">
        <v>41791</v>
      </c>
      <c r="C19" s="33" t="s">
        <v>642</v>
      </c>
      <c r="D19" s="33" t="s">
        <v>712</v>
      </c>
      <c r="E19" s="33" t="s">
        <v>12</v>
      </c>
      <c r="F19" s="34">
        <v>3</v>
      </c>
      <c r="G19" s="37">
        <v>-11822.89</v>
      </c>
    </row>
    <row r="20" spans="1:7" x14ac:dyDescent="0.25">
      <c r="A20" s="33" t="s">
        <v>615</v>
      </c>
      <c r="B20" s="62">
        <v>41790</v>
      </c>
      <c r="C20" s="33" t="s">
        <v>621</v>
      </c>
      <c r="D20" s="33" t="s">
        <v>669</v>
      </c>
      <c r="E20" s="33" t="s">
        <v>12</v>
      </c>
      <c r="F20" s="34">
        <v>1000</v>
      </c>
      <c r="G20" s="37">
        <v>29570.81</v>
      </c>
    </row>
    <row r="21" spans="1:7" x14ac:dyDescent="0.25">
      <c r="A21" s="33" t="s">
        <v>615</v>
      </c>
      <c r="B21" s="62">
        <v>41790</v>
      </c>
      <c r="C21" s="33" t="s">
        <v>635</v>
      </c>
      <c r="D21" s="33" t="s">
        <v>677</v>
      </c>
      <c r="E21" s="33" t="s">
        <v>12</v>
      </c>
      <c r="F21" s="34">
        <v>6760</v>
      </c>
      <c r="G21" s="37">
        <v>19976.400000000001</v>
      </c>
    </row>
    <row r="22" spans="1:7" x14ac:dyDescent="0.25">
      <c r="A22" s="33" t="s">
        <v>615</v>
      </c>
      <c r="B22" s="62">
        <v>41729</v>
      </c>
      <c r="C22" s="33" t="s">
        <v>637</v>
      </c>
      <c r="D22" s="33" t="s">
        <v>670</v>
      </c>
      <c r="E22" s="33" t="s">
        <v>12</v>
      </c>
      <c r="F22" s="34">
        <v>1</v>
      </c>
      <c r="G22" s="37">
        <v>5258.95</v>
      </c>
    </row>
    <row r="23" spans="1:7" x14ac:dyDescent="0.25">
      <c r="A23" s="33" t="s">
        <v>615</v>
      </c>
      <c r="B23" s="62">
        <v>41668</v>
      </c>
      <c r="C23" s="33" t="s">
        <v>621</v>
      </c>
      <c r="D23" s="33" t="s">
        <v>669</v>
      </c>
      <c r="E23" s="33" t="s">
        <v>12</v>
      </c>
      <c r="F23" s="34">
        <v>1023</v>
      </c>
      <c r="G23" s="37">
        <v>86013.01</v>
      </c>
    </row>
    <row r="24" spans="1:7" x14ac:dyDescent="0.25">
      <c r="A24" s="33" t="s">
        <v>615</v>
      </c>
      <c r="B24" s="62">
        <v>41608</v>
      </c>
      <c r="C24" s="33" t="s">
        <v>621</v>
      </c>
      <c r="D24" s="33" t="s">
        <v>669</v>
      </c>
      <c r="E24" s="33" t="s">
        <v>12</v>
      </c>
      <c r="F24" s="34">
        <v>960</v>
      </c>
      <c r="G24" s="37">
        <v>21773.38</v>
      </c>
    </row>
    <row r="25" spans="1:7" x14ac:dyDescent="0.25">
      <c r="A25" s="33" t="s">
        <v>615</v>
      </c>
      <c r="B25" s="62">
        <v>41608</v>
      </c>
      <c r="C25" s="33" t="s">
        <v>635</v>
      </c>
      <c r="D25" s="33" t="s">
        <v>677</v>
      </c>
      <c r="E25" s="33" t="s">
        <v>12</v>
      </c>
      <c r="F25" s="34">
        <v>320</v>
      </c>
      <c r="G25" s="37">
        <v>5982.35</v>
      </c>
    </row>
    <row r="26" spans="1:7" x14ac:dyDescent="0.25">
      <c r="A26" s="33" t="s">
        <v>615</v>
      </c>
      <c r="B26" s="62">
        <v>41608</v>
      </c>
      <c r="C26" s="33" t="s">
        <v>671</v>
      </c>
      <c r="D26" s="33" t="s">
        <v>672</v>
      </c>
      <c r="E26" s="33" t="s">
        <v>12</v>
      </c>
      <c r="F26" s="34">
        <v>1</v>
      </c>
      <c r="G26" s="37">
        <v>1203.8900000000001</v>
      </c>
    </row>
    <row r="27" spans="1:7" x14ac:dyDescent="0.25">
      <c r="A27" s="33" t="s">
        <v>615</v>
      </c>
      <c r="B27" s="62">
        <v>41597</v>
      </c>
      <c r="C27" s="33" t="s">
        <v>624</v>
      </c>
      <c r="D27" s="33" t="s">
        <v>668</v>
      </c>
      <c r="E27" s="33" t="s">
        <v>12</v>
      </c>
      <c r="F27" s="34">
        <v>22</v>
      </c>
      <c r="G27" s="37">
        <v>632.01</v>
      </c>
    </row>
    <row r="28" spans="1:7" x14ac:dyDescent="0.25">
      <c r="A28" s="33" t="s">
        <v>615</v>
      </c>
      <c r="B28" s="62">
        <v>41597</v>
      </c>
      <c r="C28" s="33" t="s">
        <v>627</v>
      </c>
      <c r="D28" s="33" t="s">
        <v>673</v>
      </c>
      <c r="E28" s="33" t="s">
        <v>12</v>
      </c>
      <c r="F28" s="34">
        <v>22</v>
      </c>
      <c r="G28" s="37">
        <v>1067.02</v>
      </c>
    </row>
    <row r="29" spans="1:7" x14ac:dyDescent="0.25">
      <c r="A29" s="33" t="s">
        <v>615</v>
      </c>
      <c r="B29" s="62">
        <v>41597</v>
      </c>
      <c r="C29" s="33" t="s">
        <v>623</v>
      </c>
      <c r="D29" s="33" t="s">
        <v>698</v>
      </c>
      <c r="E29" s="33" t="s">
        <v>12</v>
      </c>
      <c r="F29" s="34">
        <v>20</v>
      </c>
      <c r="G29" s="37">
        <v>1459.78</v>
      </c>
    </row>
    <row r="30" spans="1:7" x14ac:dyDescent="0.25">
      <c r="A30" s="33" t="s">
        <v>615</v>
      </c>
      <c r="B30" s="62">
        <v>41597</v>
      </c>
      <c r="C30" s="33" t="s">
        <v>692</v>
      </c>
      <c r="D30" s="33" t="s">
        <v>738</v>
      </c>
      <c r="E30" s="33" t="s">
        <v>12</v>
      </c>
      <c r="F30" s="34">
        <v>3</v>
      </c>
      <c r="G30" s="37">
        <v>18145.18</v>
      </c>
    </row>
    <row r="31" spans="1:7" x14ac:dyDescent="0.25">
      <c r="A31" s="33" t="s">
        <v>615</v>
      </c>
      <c r="B31" s="62">
        <v>41597</v>
      </c>
      <c r="C31" s="33" t="s">
        <v>675</v>
      </c>
      <c r="D31" s="33" t="s">
        <v>739</v>
      </c>
      <c r="E31" s="33" t="s">
        <v>12</v>
      </c>
      <c r="F31" s="34">
        <v>4</v>
      </c>
      <c r="G31" s="37">
        <v>45553.85</v>
      </c>
    </row>
    <row r="32" spans="1:7" x14ac:dyDescent="0.25">
      <c r="A32" s="33" t="s">
        <v>615</v>
      </c>
      <c r="B32" s="62">
        <v>41597</v>
      </c>
      <c r="C32" s="33" t="s">
        <v>716</v>
      </c>
      <c r="D32" s="33" t="s">
        <v>747</v>
      </c>
      <c r="E32" s="33" t="s">
        <v>12</v>
      </c>
      <c r="F32" s="34">
        <v>1596</v>
      </c>
      <c r="G32" s="37">
        <v>45553.85</v>
      </c>
    </row>
    <row r="33" spans="1:7" x14ac:dyDescent="0.25">
      <c r="A33" s="33" t="s">
        <v>615</v>
      </c>
      <c r="B33" s="62">
        <v>41575</v>
      </c>
      <c r="C33" s="33" t="s">
        <v>648</v>
      </c>
      <c r="D33" s="33" t="s">
        <v>765</v>
      </c>
      <c r="E33" s="33" t="s">
        <v>12</v>
      </c>
      <c r="F33" s="34">
        <v>1181</v>
      </c>
      <c r="G33" s="37">
        <v>-0.04</v>
      </c>
    </row>
    <row r="34" spans="1:7" x14ac:dyDescent="0.25">
      <c r="A34" s="33" t="s">
        <v>615</v>
      </c>
      <c r="B34" s="62">
        <v>41575</v>
      </c>
      <c r="C34" s="33" t="s">
        <v>637</v>
      </c>
      <c r="D34" s="33" t="s">
        <v>670</v>
      </c>
      <c r="E34" s="33" t="s">
        <v>12</v>
      </c>
      <c r="F34" s="34">
        <v>102</v>
      </c>
      <c r="G34" s="37">
        <v>0.01</v>
      </c>
    </row>
    <row r="35" spans="1:7" x14ac:dyDescent="0.25">
      <c r="A35" s="33" t="s">
        <v>615</v>
      </c>
      <c r="B35" s="62">
        <v>41575</v>
      </c>
      <c r="C35" s="33" t="s">
        <v>778</v>
      </c>
      <c r="D35" s="33" t="s">
        <v>779</v>
      </c>
      <c r="E35" s="33" t="s">
        <v>12</v>
      </c>
      <c r="F35" s="34">
        <v>4</v>
      </c>
      <c r="G35" s="37">
        <v>0.02</v>
      </c>
    </row>
    <row r="36" spans="1:7" x14ac:dyDescent="0.25">
      <c r="A36" s="33" t="s">
        <v>615</v>
      </c>
      <c r="B36" s="62">
        <v>41575</v>
      </c>
      <c r="C36" s="33" t="s">
        <v>716</v>
      </c>
      <c r="D36" s="33" t="s">
        <v>717</v>
      </c>
      <c r="E36" s="33" t="s">
        <v>12</v>
      </c>
      <c r="F36" s="34">
        <v>1</v>
      </c>
      <c r="G36" s="37">
        <v>0.01</v>
      </c>
    </row>
    <row r="37" spans="1:7" x14ac:dyDescent="0.25">
      <c r="A37" s="33" t="s">
        <v>615</v>
      </c>
      <c r="B37" s="62">
        <v>41518</v>
      </c>
      <c r="C37" s="33" t="s">
        <v>621</v>
      </c>
      <c r="D37" s="33" t="s">
        <v>669</v>
      </c>
      <c r="E37" s="33" t="s">
        <v>12</v>
      </c>
      <c r="F37" s="34">
        <v>500</v>
      </c>
      <c r="G37" s="37">
        <v>8610.99</v>
      </c>
    </row>
    <row r="38" spans="1:7" s="53" customFormat="1" x14ac:dyDescent="0.25">
      <c r="A38" s="38"/>
      <c r="B38" s="63"/>
      <c r="C38" s="38"/>
      <c r="D38" s="38"/>
      <c r="E38" s="38"/>
      <c r="F38" s="39"/>
      <c r="G38" s="40"/>
    </row>
    <row r="39" spans="1:7" s="53" customFormat="1" x14ac:dyDescent="0.25">
      <c r="A39" s="38"/>
      <c r="B39" s="63"/>
      <c r="C39" s="38"/>
      <c r="D39" s="38"/>
      <c r="E39" s="38"/>
      <c r="F39" s="39"/>
      <c r="G39" s="40"/>
    </row>
    <row r="40" spans="1:7" x14ac:dyDescent="0.25">
      <c r="A40" s="13" t="s">
        <v>615</v>
      </c>
      <c r="B40" s="64">
        <v>41486</v>
      </c>
      <c r="C40" s="13" t="s">
        <v>621</v>
      </c>
      <c r="D40" s="13" t="s">
        <v>669</v>
      </c>
      <c r="E40" s="13" t="s">
        <v>12</v>
      </c>
      <c r="F40" s="32">
        <v>3000</v>
      </c>
      <c r="G40" s="21">
        <v>221986.36</v>
      </c>
    </row>
    <row r="41" spans="1:7" x14ac:dyDescent="0.25">
      <c r="A41" s="13" t="s">
        <v>615</v>
      </c>
      <c r="B41" s="64">
        <v>41486</v>
      </c>
      <c r="C41" s="13" t="s">
        <v>635</v>
      </c>
      <c r="D41" s="13" t="s">
        <v>677</v>
      </c>
      <c r="E41" s="13" t="s">
        <v>12</v>
      </c>
      <c r="F41" s="32">
        <v>840</v>
      </c>
      <c r="G41" s="21">
        <v>212534.03</v>
      </c>
    </row>
    <row r="42" spans="1:7" x14ac:dyDescent="0.25">
      <c r="A42" s="13" t="s">
        <v>615</v>
      </c>
      <c r="B42" s="64">
        <v>41486</v>
      </c>
      <c r="C42" s="13" t="s">
        <v>686</v>
      </c>
      <c r="D42" s="13" t="s">
        <v>699</v>
      </c>
      <c r="E42" s="13" t="s">
        <v>12</v>
      </c>
      <c r="F42" s="32">
        <v>1000</v>
      </c>
      <c r="G42" s="21">
        <v>23869.5</v>
      </c>
    </row>
    <row r="43" spans="1:7" x14ac:dyDescent="0.25">
      <c r="A43" s="13" t="s">
        <v>615</v>
      </c>
      <c r="B43" s="64">
        <v>41455</v>
      </c>
      <c r="C43" s="13" t="s">
        <v>635</v>
      </c>
      <c r="D43" s="13" t="s">
        <v>677</v>
      </c>
      <c r="E43" s="13" t="s">
        <v>12</v>
      </c>
      <c r="F43" s="32">
        <v>520</v>
      </c>
      <c r="G43" s="21">
        <v>8086.83</v>
      </c>
    </row>
    <row r="44" spans="1:7" x14ac:dyDescent="0.25">
      <c r="A44" s="13" t="s">
        <v>615</v>
      </c>
      <c r="B44" s="64">
        <v>41455</v>
      </c>
      <c r="C44" s="13" t="s">
        <v>634</v>
      </c>
      <c r="D44" s="13" t="s">
        <v>674</v>
      </c>
      <c r="E44" s="13" t="s">
        <v>12</v>
      </c>
      <c r="F44" s="32">
        <v>680</v>
      </c>
      <c r="G44" s="21">
        <v>26452.5</v>
      </c>
    </row>
    <row r="45" spans="1:7" x14ac:dyDescent="0.25">
      <c r="A45" s="13" t="s">
        <v>615</v>
      </c>
      <c r="B45" s="64">
        <v>41395</v>
      </c>
      <c r="C45" s="13" t="s">
        <v>621</v>
      </c>
      <c r="D45" s="13" t="s">
        <v>669</v>
      </c>
      <c r="E45" s="13" t="s">
        <v>12</v>
      </c>
      <c r="F45" s="32">
        <v>6130</v>
      </c>
      <c r="G45" s="21">
        <v>133471.14000000001</v>
      </c>
    </row>
    <row r="46" spans="1:7" x14ac:dyDescent="0.25">
      <c r="A46" s="13" t="s">
        <v>615</v>
      </c>
      <c r="B46" s="64">
        <v>41395</v>
      </c>
      <c r="C46" s="13" t="s">
        <v>635</v>
      </c>
      <c r="D46" s="13" t="s">
        <v>677</v>
      </c>
      <c r="E46" s="13" t="s">
        <v>12</v>
      </c>
      <c r="F46" s="32">
        <v>3330</v>
      </c>
      <c r="G46" s="21">
        <v>118499.03</v>
      </c>
    </row>
    <row r="47" spans="1:7" x14ac:dyDescent="0.25">
      <c r="A47" s="13" t="s">
        <v>615</v>
      </c>
      <c r="B47" s="64">
        <v>41395</v>
      </c>
      <c r="C47" s="13" t="s">
        <v>634</v>
      </c>
      <c r="D47" s="13" t="s">
        <v>674</v>
      </c>
      <c r="E47" s="13" t="s">
        <v>12</v>
      </c>
      <c r="F47" s="32">
        <v>19510</v>
      </c>
      <c r="G47" s="21">
        <v>992747.93</v>
      </c>
    </row>
    <row r="48" spans="1:7" x14ac:dyDescent="0.25">
      <c r="A48" s="13" t="s">
        <v>615</v>
      </c>
      <c r="B48" s="64">
        <v>41395</v>
      </c>
      <c r="C48" s="13" t="s">
        <v>726</v>
      </c>
      <c r="D48" s="13" t="s">
        <v>727</v>
      </c>
      <c r="E48" s="13" t="s">
        <v>12</v>
      </c>
      <c r="F48" s="32">
        <v>3840</v>
      </c>
      <c r="G48" s="21">
        <v>169198</v>
      </c>
    </row>
    <row r="49" spans="1:7" x14ac:dyDescent="0.25">
      <c r="A49" s="13" t="s">
        <v>615</v>
      </c>
      <c r="B49" s="64">
        <v>41395</v>
      </c>
      <c r="C49" s="13" t="s">
        <v>748</v>
      </c>
      <c r="D49" s="13" t="s">
        <v>783</v>
      </c>
      <c r="E49" s="13" t="s">
        <v>12</v>
      </c>
      <c r="F49" s="32">
        <v>89</v>
      </c>
      <c r="G49" s="21">
        <v>77843.8</v>
      </c>
    </row>
    <row r="50" spans="1:7" x14ac:dyDescent="0.25">
      <c r="A50" s="13" t="s">
        <v>615</v>
      </c>
      <c r="B50" s="64">
        <v>41395</v>
      </c>
      <c r="C50" s="13" t="s">
        <v>637</v>
      </c>
      <c r="D50" s="13" t="s">
        <v>670</v>
      </c>
      <c r="E50" s="13" t="s">
        <v>12</v>
      </c>
      <c r="F50" s="32">
        <v>21</v>
      </c>
      <c r="G50" s="21">
        <v>844.28</v>
      </c>
    </row>
    <row r="51" spans="1:7" x14ac:dyDescent="0.25">
      <c r="A51" s="13" t="s">
        <v>615</v>
      </c>
      <c r="B51" s="64">
        <v>41395</v>
      </c>
      <c r="C51" s="13" t="s">
        <v>624</v>
      </c>
      <c r="D51" s="13" t="s">
        <v>668</v>
      </c>
      <c r="E51" s="13" t="s">
        <v>12</v>
      </c>
      <c r="F51" s="32">
        <v>45</v>
      </c>
      <c r="G51" s="21">
        <v>5791.73</v>
      </c>
    </row>
    <row r="52" spans="1:7" x14ac:dyDescent="0.25">
      <c r="A52" s="13" t="s">
        <v>615</v>
      </c>
      <c r="B52" s="64">
        <v>41395</v>
      </c>
      <c r="C52" s="13" t="s">
        <v>692</v>
      </c>
      <c r="D52" s="13" t="s">
        <v>728</v>
      </c>
      <c r="E52" s="13" t="s">
        <v>12</v>
      </c>
      <c r="F52" s="32">
        <v>1</v>
      </c>
      <c r="G52" s="21">
        <v>1710.89</v>
      </c>
    </row>
    <row r="53" spans="1:7" x14ac:dyDescent="0.25">
      <c r="A53" s="13" t="s">
        <v>615</v>
      </c>
      <c r="B53" s="64">
        <v>41395</v>
      </c>
      <c r="C53" s="13" t="s">
        <v>675</v>
      </c>
      <c r="D53" s="13" t="s">
        <v>676</v>
      </c>
      <c r="E53" s="13" t="s">
        <v>12</v>
      </c>
      <c r="F53" s="32">
        <v>1</v>
      </c>
      <c r="G53" s="21">
        <v>8288.33</v>
      </c>
    </row>
    <row r="54" spans="1:7" x14ac:dyDescent="0.25">
      <c r="A54" s="13" t="s">
        <v>615</v>
      </c>
      <c r="B54" s="64">
        <v>41287</v>
      </c>
      <c r="C54" s="13" t="s">
        <v>635</v>
      </c>
      <c r="D54" s="13" t="s">
        <v>677</v>
      </c>
      <c r="E54" s="13" t="s">
        <v>12</v>
      </c>
      <c r="F54" s="32">
        <v>520</v>
      </c>
      <c r="G54" s="21">
        <v>2809.2</v>
      </c>
    </row>
    <row r="55" spans="1:7" x14ac:dyDescent="0.25">
      <c r="A55" s="13" t="s">
        <v>615</v>
      </c>
      <c r="B55" s="64">
        <v>41287</v>
      </c>
      <c r="C55" s="13" t="s">
        <v>634</v>
      </c>
      <c r="D55" s="13" t="s">
        <v>674</v>
      </c>
      <c r="E55" s="13" t="s">
        <v>12</v>
      </c>
      <c r="F55" s="32">
        <v>4440</v>
      </c>
      <c r="G55" s="21">
        <v>45822.78</v>
      </c>
    </row>
    <row r="56" spans="1:7" x14ac:dyDescent="0.25">
      <c r="A56" s="13" t="s">
        <v>615</v>
      </c>
      <c r="B56" s="64">
        <v>41287</v>
      </c>
      <c r="C56" s="13" t="s">
        <v>743</v>
      </c>
      <c r="D56" s="13" t="s">
        <v>744</v>
      </c>
      <c r="E56" s="13" t="s">
        <v>12</v>
      </c>
      <c r="F56" s="32">
        <v>3</v>
      </c>
      <c r="G56" s="21">
        <v>1613.97</v>
      </c>
    </row>
    <row r="57" spans="1:7" x14ac:dyDescent="0.25">
      <c r="A57" s="13" t="s">
        <v>615</v>
      </c>
      <c r="B57" s="64">
        <v>41287</v>
      </c>
      <c r="C57" s="13" t="s">
        <v>692</v>
      </c>
      <c r="D57" s="13" t="s">
        <v>728</v>
      </c>
      <c r="E57" s="13" t="s">
        <v>12</v>
      </c>
      <c r="F57" s="32">
        <v>2</v>
      </c>
      <c r="G57" s="21">
        <v>2210.86</v>
      </c>
    </row>
    <row r="58" spans="1:7" x14ac:dyDescent="0.25">
      <c r="A58" s="13" t="s">
        <v>615</v>
      </c>
      <c r="B58" s="64">
        <v>41275</v>
      </c>
      <c r="C58" s="13" t="s">
        <v>624</v>
      </c>
      <c r="D58" s="13" t="s">
        <v>668</v>
      </c>
      <c r="E58" s="13" t="s">
        <v>12</v>
      </c>
      <c r="F58" s="32">
        <v>967</v>
      </c>
      <c r="G58" s="21">
        <v>105010.24000000001</v>
      </c>
    </row>
    <row r="59" spans="1:7" x14ac:dyDescent="0.25">
      <c r="A59" s="13" t="s">
        <v>615</v>
      </c>
      <c r="B59" s="64">
        <v>41275</v>
      </c>
      <c r="C59" s="13" t="s">
        <v>623</v>
      </c>
      <c r="D59" s="13" t="s">
        <v>698</v>
      </c>
      <c r="E59" s="13" t="s">
        <v>12</v>
      </c>
      <c r="F59" s="32">
        <v>2362</v>
      </c>
      <c r="G59" s="21">
        <v>377060.3</v>
      </c>
    </row>
    <row r="60" spans="1:7" x14ac:dyDescent="0.25">
      <c r="A60" s="13" t="s">
        <v>615</v>
      </c>
      <c r="B60" s="64">
        <v>41274</v>
      </c>
      <c r="C60" s="13" t="s">
        <v>621</v>
      </c>
      <c r="D60" s="13" t="s">
        <v>669</v>
      </c>
      <c r="E60" s="13" t="s">
        <v>12</v>
      </c>
      <c r="F60" s="32">
        <v>1100</v>
      </c>
      <c r="G60" s="21">
        <v>26005.94</v>
      </c>
    </row>
    <row r="61" spans="1:7" x14ac:dyDescent="0.25">
      <c r="A61" s="13" t="s">
        <v>615</v>
      </c>
      <c r="B61" s="64">
        <v>41274</v>
      </c>
      <c r="C61" s="13" t="s">
        <v>635</v>
      </c>
      <c r="D61" s="13" t="s">
        <v>677</v>
      </c>
      <c r="E61" s="13" t="s">
        <v>12</v>
      </c>
      <c r="F61" s="32">
        <v>15615</v>
      </c>
      <c r="G61" s="21">
        <v>782045.6</v>
      </c>
    </row>
    <row r="62" spans="1:7" x14ac:dyDescent="0.25">
      <c r="A62" s="13" t="s">
        <v>615</v>
      </c>
      <c r="B62" s="64">
        <v>41274</v>
      </c>
      <c r="C62" s="13" t="s">
        <v>634</v>
      </c>
      <c r="D62" s="13" t="s">
        <v>674</v>
      </c>
      <c r="E62" s="13" t="s">
        <v>12</v>
      </c>
      <c r="F62" s="32">
        <v>3640</v>
      </c>
      <c r="G62" s="21">
        <v>184601.13</v>
      </c>
    </row>
    <row r="63" spans="1:7" x14ac:dyDescent="0.25">
      <c r="A63" s="13" t="s">
        <v>615</v>
      </c>
      <c r="B63" s="64">
        <v>41274</v>
      </c>
      <c r="C63" s="13" t="s">
        <v>287</v>
      </c>
      <c r="D63" s="13" t="s">
        <v>287</v>
      </c>
      <c r="E63" s="13" t="s">
        <v>12</v>
      </c>
      <c r="F63" s="32">
        <v>4</v>
      </c>
      <c r="G63" s="21">
        <v>47215.16</v>
      </c>
    </row>
    <row r="64" spans="1:7" x14ac:dyDescent="0.25">
      <c r="A64" s="13" t="s">
        <v>615</v>
      </c>
      <c r="B64" s="64">
        <v>41274</v>
      </c>
      <c r="C64" s="13" t="s">
        <v>700</v>
      </c>
      <c r="D64" s="13" t="s">
        <v>701</v>
      </c>
      <c r="E64" s="13" t="s">
        <v>12</v>
      </c>
      <c r="F64" s="32">
        <v>2</v>
      </c>
      <c r="G64" s="21">
        <v>3303.94</v>
      </c>
    </row>
    <row r="65" spans="1:7" x14ac:dyDescent="0.25">
      <c r="A65" s="13" t="s">
        <v>615</v>
      </c>
      <c r="B65" s="64">
        <v>41274</v>
      </c>
      <c r="C65" s="13" t="s">
        <v>745</v>
      </c>
      <c r="D65" s="13" t="s">
        <v>746</v>
      </c>
      <c r="E65" s="13" t="s">
        <v>12</v>
      </c>
      <c r="F65" s="32">
        <v>2</v>
      </c>
      <c r="G65" s="21">
        <v>20249.8</v>
      </c>
    </row>
    <row r="66" spans="1:7" x14ac:dyDescent="0.25">
      <c r="A66" s="13" t="s">
        <v>615</v>
      </c>
      <c r="B66" s="64">
        <v>41274</v>
      </c>
      <c r="C66" s="13" t="s">
        <v>716</v>
      </c>
      <c r="D66" s="13" t="s">
        <v>758</v>
      </c>
      <c r="E66" s="13" t="s">
        <v>12</v>
      </c>
      <c r="F66" s="32">
        <v>3</v>
      </c>
      <c r="G66" s="21">
        <v>29455.77</v>
      </c>
    </row>
    <row r="67" spans="1:7" x14ac:dyDescent="0.25">
      <c r="A67" s="13" t="s">
        <v>615</v>
      </c>
      <c r="B67" s="64">
        <v>41244</v>
      </c>
      <c r="C67" s="13" t="s">
        <v>629</v>
      </c>
      <c r="D67" s="13" t="s">
        <v>715</v>
      </c>
      <c r="E67" s="13" t="s">
        <v>12</v>
      </c>
      <c r="F67" s="32">
        <v>428</v>
      </c>
      <c r="G67" s="21">
        <v>3797.91</v>
      </c>
    </row>
    <row r="68" spans="1:7" x14ac:dyDescent="0.25">
      <c r="A68" s="13" t="s">
        <v>615</v>
      </c>
      <c r="B68" s="64">
        <v>41244</v>
      </c>
      <c r="C68" s="13" t="s">
        <v>637</v>
      </c>
      <c r="D68" s="13" t="s">
        <v>670</v>
      </c>
      <c r="E68" s="13" t="s">
        <v>12</v>
      </c>
      <c r="F68" s="32">
        <v>4310</v>
      </c>
      <c r="G68" s="21">
        <v>311120.88</v>
      </c>
    </row>
    <row r="69" spans="1:7" x14ac:dyDescent="0.25">
      <c r="A69" s="13" t="s">
        <v>615</v>
      </c>
      <c r="B69" s="64">
        <v>41244</v>
      </c>
      <c r="C69" s="13" t="s">
        <v>624</v>
      </c>
      <c r="D69" s="13" t="s">
        <v>668</v>
      </c>
      <c r="E69" s="13" t="s">
        <v>12</v>
      </c>
      <c r="F69" s="32">
        <v>673</v>
      </c>
      <c r="G69" s="21">
        <v>26322.85</v>
      </c>
    </row>
    <row r="70" spans="1:7" x14ac:dyDescent="0.25">
      <c r="A70" s="13" t="s">
        <v>615</v>
      </c>
      <c r="B70" s="64">
        <v>41244</v>
      </c>
      <c r="C70" s="13" t="s">
        <v>623</v>
      </c>
      <c r="D70" s="13" t="s">
        <v>698</v>
      </c>
      <c r="E70" s="13" t="s">
        <v>12</v>
      </c>
      <c r="F70" s="32">
        <v>3290</v>
      </c>
      <c r="G70" s="21">
        <v>215016.72</v>
      </c>
    </row>
    <row r="71" spans="1:7" x14ac:dyDescent="0.25">
      <c r="A71" s="13" t="s">
        <v>615</v>
      </c>
      <c r="B71" s="64">
        <v>41243</v>
      </c>
      <c r="C71" s="13" t="s">
        <v>648</v>
      </c>
      <c r="D71" s="13" t="s">
        <v>766</v>
      </c>
      <c r="E71" s="13" t="s">
        <v>12</v>
      </c>
      <c r="F71" s="32">
        <v>1611</v>
      </c>
      <c r="G71" s="21">
        <v>-5629.06</v>
      </c>
    </row>
    <row r="72" spans="1:7" x14ac:dyDescent="0.25">
      <c r="A72" s="13" t="s">
        <v>615</v>
      </c>
      <c r="B72" s="64">
        <v>41214</v>
      </c>
      <c r="C72" s="13" t="s">
        <v>621</v>
      </c>
      <c r="D72" s="13" t="s">
        <v>773</v>
      </c>
      <c r="E72" s="13" t="s">
        <v>12</v>
      </c>
      <c r="F72" s="32">
        <v>100</v>
      </c>
      <c r="G72" s="21">
        <v>56482.26</v>
      </c>
    </row>
    <row r="73" spans="1:7" x14ac:dyDescent="0.25">
      <c r="A73" s="13" t="s">
        <v>615</v>
      </c>
      <c r="B73" s="64">
        <v>41213</v>
      </c>
      <c r="C73" s="13" t="s">
        <v>634</v>
      </c>
      <c r="D73" s="13" t="s">
        <v>674</v>
      </c>
      <c r="E73" s="13" t="s">
        <v>12</v>
      </c>
      <c r="F73" s="32">
        <v>240</v>
      </c>
      <c r="G73" s="21">
        <v>5416.61</v>
      </c>
    </row>
    <row r="74" spans="1:7" x14ac:dyDescent="0.25">
      <c r="A74" s="13" t="s">
        <v>615</v>
      </c>
      <c r="B74" s="64">
        <v>41213</v>
      </c>
      <c r="C74" s="13" t="s">
        <v>686</v>
      </c>
      <c r="D74" s="13" t="s">
        <v>699</v>
      </c>
      <c r="E74" s="13" t="s">
        <v>12</v>
      </c>
      <c r="F74" s="32">
        <v>126</v>
      </c>
      <c r="G74" s="21">
        <v>3030.4</v>
      </c>
    </row>
    <row r="75" spans="1:7" x14ac:dyDescent="0.25">
      <c r="A75" s="13" t="s">
        <v>615</v>
      </c>
      <c r="B75" s="64">
        <v>41213</v>
      </c>
      <c r="C75" s="13" t="s">
        <v>629</v>
      </c>
      <c r="D75" s="13" t="s">
        <v>715</v>
      </c>
      <c r="E75" s="13" t="s">
        <v>12</v>
      </c>
      <c r="F75" s="32">
        <v>60</v>
      </c>
      <c r="G75" s="21">
        <v>145802.29</v>
      </c>
    </row>
    <row r="76" spans="1:7" x14ac:dyDescent="0.25">
      <c r="A76" s="13" t="s">
        <v>615</v>
      </c>
      <c r="B76" s="64">
        <v>41213</v>
      </c>
      <c r="C76" s="13" t="s">
        <v>637</v>
      </c>
      <c r="D76" s="13" t="s">
        <v>670</v>
      </c>
      <c r="E76" s="13" t="s">
        <v>12</v>
      </c>
      <c r="F76" s="32">
        <v>22</v>
      </c>
      <c r="G76" s="21">
        <v>521.22</v>
      </c>
    </row>
    <row r="77" spans="1:7" x14ac:dyDescent="0.25">
      <c r="A77" s="13" t="s">
        <v>615</v>
      </c>
      <c r="B77" s="64">
        <v>41213</v>
      </c>
      <c r="C77" s="13" t="s">
        <v>624</v>
      </c>
      <c r="D77" s="13" t="s">
        <v>668</v>
      </c>
      <c r="E77" s="13" t="s">
        <v>12</v>
      </c>
      <c r="F77" s="32">
        <v>87</v>
      </c>
      <c r="G77" s="21">
        <v>6009.92</v>
      </c>
    </row>
    <row r="78" spans="1:7" x14ac:dyDescent="0.25">
      <c r="A78" s="13" t="s">
        <v>615</v>
      </c>
      <c r="B78" s="64">
        <v>41213</v>
      </c>
      <c r="C78" s="13" t="s">
        <v>627</v>
      </c>
      <c r="D78" s="13" t="s">
        <v>673</v>
      </c>
      <c r="E78" s="13" t="s">
        <v>12</v>
      </c>
      <c r="F78" s="32">
        <v>323</v>
      </c>
      <c r="G78" s="21">
        <v>18894</v>
      </c>
    </row>
    <row r="79" spans="1:7" x14ac:dyDescent="0.25">
      <c r="A79" s="13" t="s">
        <v>615</v>
      </c>
      <c r="B79" s="64">
        <v>41213</v>
      </c>
      <c r="C79" s="13" t="s">
        <v>623</v>
      </c>
      <c r="D79" s="13" t="s">
        <v>698</v>
      </c>
      <c r="E79" s="13" t="s">
        <v>12</v>
      </c>
      <c r="F79" s="32">
        <v>460</v>
      </c>
      <c r="G79" s="21">
        <v>38565.67</v>
      </c>
    </row>
    <row r="80" spans="1:7" x14ac:dyDescent="0.25">
      <c r="A80" s="13" t="s">
        <v>615</v>
      </c>
      <c r="B80" s="64">
        <v>41122</v>
      </c>
      <c r="C80" s="13" t="s">
        <v>621</v>
      </c>
      <c r="D80" s="13" t="s">
        <v>669</v>
      </c>
      <c r="E80" s="13" t="s">
        <v>12</v>
      </c>
      <c r="F80" s="32">
        <v>3397</v>
      </c>
      <c r="G80" s="21">
        <v>379751.04</v>
      </c>
    </row>
    <row r="81" spans="1:7" x14ac:dyDescent="0.25">
      <c r="A81" s="13" t="s">
        <v>615</v>
      </c>
      <c r="B81" s="64">
        <v>41122</v>
      </c>
      <c r="C81" s="13" t="s">
        <v>635</v>
      </c>
      <c r="D81" s="13" t="s">
        <v>677</v>
      </c>
      <c r="E81" s="13" t="s">
        <v>12</v>
      </c>
      <c r="F81" s="32">
        <v>500</v>
      </c>
      <c r="G81" s="21">
        <v>17195.849999999999</v>
      </c>
    </row>
    <row r="82" spans="1:7" x14ac:dyDescent="0.25">
      <c r="A82" s="13" t="s">
        <v>615</v>
      </c>
      <c r="B82" s="64">
        <v>41122</v>
      </c>
      <c r="C82" s="13" t="s">
        <v>634</v>
      </c>
      <c r="D82" s="13" t="s">
        <v>674</v>
      </c>
      <c r="E82" s="13" t="s">
        <v>12</v>
      </c>
      <c r="F82" s="32">
        <v>4151</v>
      </c>
      <c r="G82" s="21">
        <v>284693.06</v>
      </c>
    </row>
    <row r="83" spans="1:7" x14ac:dyDescent="0.25">
      <c r="A83" s="13" t="s">
        <v>615</v>
      </c>
      <c r="B83" s="64">
        <v>41122</v>
      </c>
      <c r="C83" s="13" t="s">
        <v>686</v>
      </c>
      <c r="D83" s="13" t="s">
        <v>699</v>
      </c>
      <c r="E83" s="13" t="s">
        <v>12</v>
      </c>
      <c r="F83" s="32">
        <v>315</v>
      </c>
      <c r="G83" s="21">
        <v>8165.74</v>
      </c>
    </row>
    <row r="84" spans="1:7" x14ac:dyDescent="0.25">
      <c r="A84" s="13" t="s">
        <v>615</v>
      </c>
      <c r="B84" s="64">
        <v>41122</v>
      </c>
      <c r="C84" s="13" t="s">
        <v>637</v>
      </c>
      <c r="D84" s="13" t="s">
        <v>670</v>
      </c>
      <c r="E84" s="13" t="s">
        <v>12</v>
      </c>
      <c r="F84" s="32">
        <v>86</v>
      </c>
      <c r="G84" s="21">
        <v>2320.27</v>
      </c>
    </row>
    <row r="85" spans="1:7" x14ac:dyDescent="0.25">
      <c r="A85" s="13" t="s">
        <v>615</v>
      </c>
      <c r="B85" s="64">
        <v>41122</v>
      </c>
      <c r="C85" s="13" t="s">
        <v>624</v>
      </c>
      <c r="D85" s="13" t="s">
        <v>668</v>
      </c>
      <c r="E85" s="13" t="s">
        <v>12</v>
      </c>
      <c r="F85" s="32">
        <v>2255</v>
      </c>
      <c r="G85" s="21">
        <v>74227.350000000006</v>
      </c>
    </row>
    <row r="86" spans="1:7" x14ac:dyDescent="0.25">
      <c r="A86" s="13" t="s">
        <v>615</v>
      </c>
      <c r="B86" s="64">
        <v>41122</v>
      </c>
      <c r="C86" s="13" t="s">
        <v>627</v>
      </c>
      <c r="D86" s="13" t="s">
        <v>673</v>
      </c>
      <c r="E86" s="13" t="s">
        <v>12</v>
      </c>
      <c r="F86" s="32">
        <v>132</v>
      </c>
      <c r="G86" s="21">
        <v>11086.46</v>
      </c>
    </row>
    <row r="87" spans="1:7" x14ac:dyDescent="0.25">
      <c r="A87" s="13" t="s">
        <v>615</v>
      </c>
      <c r="B87" s="64">
        <v>41122</v>
      </c>
      <c r="C87" s="13" t="s">
        <v>287</v>
      </c>
      <c r="D87" s="13" t="s">
        <v>714</v>
      </c>
      <c r="E87" s="13" t="s">
        <v>12</v>
      </c>
      <c r="F87" s="32">
        <v>1</v>
      </c>
      <c r="G87" s="21">
        <v>38326.49</v>
      </c>
    </row>
    <row r="88" spans="1:7" x14ac:dyDescent="0.25">
      <c r="A88" s="13" t="s">
        <v>615</v>
      </c>
      <c r="B88" s="64">
        <v>41122</v>
      </c>
      <c r="C88" s="13" t="s">
        <v>737</v>
      </c>
      <c r="D88" s="13" t="s">
        <v>737</v>
      </c>
      <c r="E88" s="13" t="s">
        <v>12</v>
      </c>
      <c r="F88" s="32">
        <v>4</v>
      </c>
      <c r="G88" s="21">
        <v>5339.5</v>
      </c>
    </row>
    <row r="89" spans="1:7" x14ac:dyDescent="0.25">
      <c r="A89" s="13" t="s">
        <v>615</v>
      </c>
      <c r="B89" s="64">
        <v>41122</v>
      </c>
      <c r="C89" s="13" t="s">
        <v>743</v>
      </c>
      <c r="D89" s="13" t="s">
        <v>744</v>
      </c>
      <c r="E89" s="13" t="s">
        <v>12</v>
      </c>
      <c r="F89" s="32">
        <v>4</v>
      </c>
      <c r="G89" s="21">
        <v>20439.38</v>
      </c>
    </row>
    <row r="90" spans="1:7" x14ac:dyDescent="0.25">
      <c r="A90" s="13" t="s">
        <v>615</v>
      </c>
      <c r="B90" s="64">
        <v>41122</v>
      </c>
      <c r="C90" s="13" t="s">
        <v>671</v>
      </c>
      <c r="D90" s="13" t="s">
        <v>672</v>
      </c>
      <c r="E90" s="13" t="s">
        <v>12</v>
      </c>
      <c r="F90" s="32">
        <v>4</v>
      </c>
      <c r="G90" s="21">
        <v>14217.89</v>
      </c>
    </row>
    <row r="91" spans="1:7" x14ac:dyDescent="0.25">
      <c r="A91" s="13" t="s">
        <v>615</v>
      </c>
      <c r="B91" s="64">
        <v>41061</v>
      </c>
      <c r="C91" s="13" t="s">
        <v>621</v>
      </c>
      <c r="D91" s="13" t="s">
        <v>669</v>
      </c>
      <c r="E91" s="13" t="s">
        <v>12</v>
      </c>
      <c r="F91" s="32">
        <v>171911</v>
      </c>
      <c r="G91" s="21">
        <v>5729042.2300000004</v>
      </c>
    </row>
    <row r="92" spans="1:7" x14ac:dyDescent="0.25">
      <c r="A92" s="13" t="s">
        <v>615</v>
      </c>
      <c r="B92" s="64">
        <v>41061</v>
      </c>
      <c r="C92" s="13" t="s">
        <v>635</v>
      </c>
      <c r="D92" s="13" t="s">
        <v>677</v>
      </c>
      <c r="E92" s="13" t="s">
        <v>12</v>
      </c>
      <c r="F92" s="32">
        <v>53623</v>
      </c>
      <c r="G92" s="21">
        <v>3461928.19</v>
      </c>
    </row>
    <row r="93" spans="1:7" x14ac:dyDescent="0.25">
      <c r="A93" s="13" t="s">
        <v>615</v>
      </c>
      <c r="B93" s="64">
        <v>41061</v>
      </c>
      <c r="C93" s="13" t="s">
        <v>634</v>
      </c>
      <c r="D93" s="13" t="s">
        <v>674</v>
      </c>
      <c r="E93" s="13" t="s">
        <v>12</v>
      </c>
      <c r="F93" s="32">
        <v>20022</v>
      </c>
      <c r="G93" s="21">
        <v>1263764.6000000001</v>
      </c>
    </row>
    <row r="94" spans="1:7" x14ac:dyDescent="0.25">
      <c r="A94" s="13" t="s">
        <v>615</v>
      </c>
      <c r="B94" s="64">
        <v>41061</v>
      </c>
      <c r="C94" s="13" t="s">
        <v>726</v>
      </c>
      <c r="D94" s="13" t="s">
        <v>727</v>
      </c>
      <c r="E94" s="13" t="s">
        <v>12</v>
      </c>
      <c r="F94" s="32">
        <v>17242</v>
      </c>
      <c r="G94" s="21">
        <v>2000789.18</v>
      </c>
    </row>
    <row r="95" spans="1:7" x14ac:dyDescent="0.25">
      <c r="A95" s="13" t="s">
        <v>615</v>
      </c>
      <c r="B95" s="64">
        <v>41061</v>
      </c>
      <c r="C95" s="13" t="s">
        <v>743</v>
      </c>
      <c r="D95" s="13" t="s">
        <v>744</v>
      </c>
      <c r="E95" s="13" t="s">
        <v>12</v>
      </c>
      <c r="F95" s="32">
        <v>6</v>
      </c>
      <c r="G95" s="21">
        <v>12046.01</v>
      </c>
    </row>
    <row r="96" spans="1:7" x14ac:dyDescent="0.25">
      <c r="A96" s="13" t="s">
        <v>615</v>
      </c>
      <c r="B96" s="64">
        <v>41030</v>
      </c>
      <c r="C96" s="13" t="s">
        <v>621</v>
      </c>
      <c r="D96" s="13" t="s">
        <v>669</v>
      </c>
      <c r="E96" s="13" t="s">
        <v>12</v>
      </c>
      <c r="F96" s="32">
        <v>500</v>
      </c>
      <c r="G96" s="21">
        <v>6956.05</v>
      </c>
    </row>
    <row r="97" spans="1:7" x14ac:dyDescent="0.25">
      <c r="A97" s="13" t="s">
        <v>615</v>
      </c>
      <c r="B97" s="64">
        <v>41000</v>
      </c>
      <c r="C97" s="13" t="s">
        <v>621</v>
      </c>
      <c r="D97" s="13" t="s">
        <v>669</v>
      </c>
      <c r="E97" s="13" t="s">
        <v>12</v>
      </c>
      <c r="F97" s="32">
        <v>5674</v>
      </c>
      <c r="G97" s="21">
        <v>148135.5</v>
      </c>
    </row>
    <row r="98" spans="1:7" x14ac:dyDescent="0.25">
      <c r="A98" s="13" t="s">
        <v>615</v>
      </c>
      <c r="B98" s="64">
        <v>41000</v>
      </c>
      <c r="C98" s="13" t="s">
        <v>635</v>
      </c>
      <c r="D98" s="13" t="s">
        <v>677</v>
      </c>
      <c r="E98" s="13" t="s">
        <v>12</v>
      </c>
      <c r="F98" s="32">
        <v>8240</v>
      </c>
      <c r="G98" s="21">
        <v>617663.32999999996</v>
      </c>
    </row>
    <row r="99" spans="1:7" x14ac:dyDescent="0.25">
      <c r="A99" s="13" t="s">
        <v>615</v>
      </c>
      <c r="B99" s="64">
        <v>41000</v>
      </c>
      <c r="C99" s="13" t="s">
        <v>639</v>
      </c>
      <c r="D99" s="13" t="s">
        <v>713</v>
      </c>
      <c r="E99" s="13" t="s">
        <v>12</v>
      </c>
      <c r="F99" s="32">
        <v>21</v>
      </c>
      <c r="G99" s="21">
        <v>2826.59</v>
      </c>
    </row>
    <row r="100" spans="1:7" x14ac:dyDescent="0.25">
      <c r="A100" s="13" t="s">
        <v>615</v>
      </c>
      <c r="B100" s="64">
        <v>41000</v>
      </c>
      <c r="C100" s="13" t="s">
        <v>629</v>
      </c>
      <c r="D100" s="13" t="s">
        <v>715</v>
      </c>
      <c r="E100" s="13" t="s">
        <v>12</v>
      </c>
      <c r="F100" s="32">
        <v>467</v>
      </c>
      <c r="G100" s="21">
        <v>167023.67000000001</v>
      </c>
    </row>
    <row r="101" spans="1:7" x14ac:dyDescent="0.25">
      <c r="A101" s="13" t="s">
        <v>615</v>
      </c>
      <c r="B101" s="64">
        <v>41000</v>
      </c>
      <c r="C101" s="13" t="s">
        <v>637</v>
      </c>
      <c r="D101" s="13" t="s">
        <v>670</v>
      </c>
      <c r="E101" s="13" t="s">
        <v>12</v>
      </c>
      <c r="F101" s="32">
        <v>215</v>
      </c>
      <c r="G101" s="21">
        <v>27276.47</v>
      </c>
    </row>
    <row r="102" spans="1:7" x14ac:dyDescent="0.25">
      <c r="A102" s="13" t="s">
        <v>615</v>
      </c>
      <c r="B102" s="64">
        <v>41000</v>
      </c>
      <c r="C102" s="13" t="s">
        <v>627</v>
      </c>
      <c r="D102" s="13" t="s">
        <v>673</v>
      </c>
      <c r="E102" s="13" t="s">
        <v>12</v>
      </c>
      <c r="F102" s="32">
        <v>854</v>
      </c>
      <c r="G102" s="21">
        <v>53149.73</v>
      </c>
    </row>
    <row r="103" spans="1:7" x14ac:dyDescent="0.25">
      <c r="A103" s="13" t="s">
        <v>615</v>
      </c>
      <c r="B103" s="64">
        <v>41000</v>
      </c>
      <c r="C103" s="13" t="s">
        <v>623</v>
      </c>
      <c r="D103" s="13" t="s">
        <v>698</v>
      </c>
      <c r="E103" s="13" t="s">
        <v>12</v>
      </c>
      <c r="F103" s="32">
        <v>41</v>
      </c>
      <c r="G103" s="21">
        <v>10446.83</v>
      </c>
    </row>
    <row r="104" spans="1:7" x14ac:dyDescent="0.25">
      <c r="A104" s="13" t="s">
        <v>615</v>
      </c>
      <c r="B104" s="64">
        <v>41000</v>
      </c>
      <c r="C104" s="13" t="s">
        <v>287</v>
      </c>
      <c r="D104" s="13" t="s">
        <v>287</v>
      </c>
      <c r="E104" s="13" t="s">
        <v>12</v>
      </c>
      <c r="F104" s="32">
        <v>4</v>
      </c>
      <c r="G104" s="21">
        <v>157075.56</v>
      </c>
    </row>
    <row r="105" spans="1:7" x14ac:dyDescent="0.25">
      <c r="A105" s="13" t="s">
        <v>615</v>
      </c>
      <c r="B105" s="64">
        <v>41000</v>
      </c>
      <c r="C105" s="13" t="s">
        <v>737</v>
      </c>
      <c r="D105" s="13" t="s">
        <v>737</v>
      </c>
      <c r="E105" s="13" t="s">
        <v>12</v>
      </c>
      <c r="F105" s="32">
        <v>5</v>
      </c>
      <c r="G105" s="21">
        <v>6609.47</v>
      </c>
    </row>
    <row r="106" spans="1:7" x14ac:dyDescent="0.25">
      <c r="A106" s="13" t="s">
        <v>615</v>
      </c>
      <c r="B106" s="64">
        <v>41000</v>
      </c>
      <c r="C106" s="13" t="s">
        <v>692</v>
      </c>
      <c r="D106" s="13" t="s">
        <v>728</v>
      </c>
      <c r="E106" s="13" t="s">
        <v>12</v>
      </c>
      <c r="F106" s="32">
        <v>8</v>
      </c>
      <c r="G106" s="21">
        <v>194253.98</v>
      </c>
    </row>
    <row r="107" spans="1:7" x14ac:dyDescent="0.25">
      <c r="A107" s="13" t="s">
        <v>615</v>
      </c>
      <c r="B107" s="64">
        <v>41000</v>
      </c>
      <c r="C107" s="13" t="s">
        <v>675</v>
      </c>
      <c r="D107" s="13" t="s">
        <v>676</v>
      </c>
      <c r="E107" s="13" t="s">
        <v>12</v>
      </c>
      <c r="F107" s="32">
        <v>2</v>
      </c>
      <c r="G107" s="21">
        <v>71152.479999999996</v>
      </c>
    </row>
    <row r="108" spans="1:7" x14ac:dyDescent="0.25">
      <c r="A108" s="13" t="s">
        <v>615</v>
      </c>
      <c r="B108" s="64">
        <v>41000</v>
      </c>
      <c r="C108" s="13" t="s">
        <v>745</v>
      </c>
      <c r="D108" s="13" t="s">
        <v>746</v>
      </c>
      <c r="E108" s="13" t="s">
        <v>12</v>
      </c>
      <c r="F108" s="32">
        <v>2</v>
      </c>
      <c r="G108" s="21">
        <v>33800.6</v>
      </c>
    </row>
    <row r="109" spans="1:7" x14ac:dyDescent="0.25">
      <c r="A109" s="13" t="s">
        <v>615</v>
      </c>
      <c r="B109" s="64">
        <v>41000</v>
      </c>
      <c r="C109" s="13" t="s">
        <v>671</v>
      </c>
      <c r="D109" s="13" t="s">
        <v>672</v>
      </c>
      <c r="E109" s="13" t="s">
        <v>12</v>
      </c>
      <c r="F109" s="32">
        <v>1</v>
      </c>
      <c r="G109" s="21">
        <v>4130.96</v>
      </c>
    </row>
    <row r="110" spans="1:7" x14ac:dyDescent="0.25">
      <c r="A110" s="13" t="s">
        <v>615</v>
      </c>
      <c r="B110" s="64">
        <v>41000</v>
      </c>
      <c r="C110" s="13" t="s">
        <v>642</v>
      </c>
      <c r="D110" s="13" t="s">
        <v>712</v>
      </c>
      <c r="E110" s="13" t="s">
        <v>12</v>
      </c>
      <c r="F110" s="32">
        <v>3</v>
      </c>
      <c r="G110" s="21">
        <v>54416.02</v>
      </c>
    </row>
    <row r="111" spans="1:7" x14ac:dyDescent="0.25">
      <c r="A111" s="13" t="s">
        <v>615</v>
      </c>
      <c r="B111" s="64">
        <v>41000</v>
      </c>
      <c r="C111" s="13" t="s">
        <v>652</v>
      </c>
      <c r="D111" s="13" t="s">
        <v>763</v>
      </c>
      <c r="E111" s="13" t="s">
        <v>12</v>
      </c>
      <c r="F111" s="32">
        <v>2</v>
      </c>
      <c r="G111" s="21">
        <v>32110.39</v>
      </c>
    </row>
    <row r="112" spans="1:7" x14ac:dyDescent="0.25">
      <c r="A112" s="13" t="s">
        <v>615</v>
      </c>
      <c r="B112" s="64">
        <v>40969</v>
      </c>
      <c r="C112" s="13" t="s">
        <v>635</v>
      </c>
      <c r="D112" s="13" t="s">
        <v>677</v>
      </c>
      <c r="E112" s="13" t="s">
        <v>12</v>
      </c>
      <c r="F112" s="32">
        <v>3530</v>
      </c>
      <c r="G112" s="21">
        <v>292457.21000000002</v>
      </c>
    </row>
    <row r="113" spans="1:7" x14ac:dyDescent="0.25">
      <c r="A113" s="13" t="s">
        <v>615</v>
      </c>
      <c r="B113" s="64">
        <v>40969</v>
      </c>
      <c r="C113" s="13" t="s">
        <v>624</v>
      </c>
      <c r="D113" s="13" t="s">
        <v>668</v>
      </c>
      <c r="E113" s="13" t="s">
        <v>12</v>
      </c>
      <c r="F113" s="32">
        <v>571</v>
      </c>
      <c r="G113" s="21">
        <v>16540.599999999999</v>
      </c>
    </row>
    <row r="114" spans="1:7" x14ac:dyDescent="0.25">
      <c r="A114" s="13" t="s">
        <v>615</v>
      </c>
      <c r="B114" s="64">
        <v>40969</v>
      </c>
      <c r="C114" s="13" t="s">
        <v>627</v>
      </c>
      <c r="D114" s="13" t="s">
        <v>673</v>
      </c>
      <c r="E114" s="13" t="s">
        <v>12</v>
      </c>
      <c r="F114" s="32">
        <v>67</v>
      </c>
      <c r="G114" s="21">
        <v>18670.97</v>
      </c>
    </row>
    <row r="115" spans="1:7" x14ac:dyDescent="0.25">
      <c r="A115" s="13" t="s">
        <v>615</v>
      </c>
      <c r="B115" s="64">
        <v>40969</v>
      </c>
      <c r="C115" s="13" t="s">
        <v>623</v>
      </c>
      <c r="D115" s="13" t="s">
        <v>698</v>
      </c>
      <c r="E115" s="13" t="s">
        <v>12</v>
      </c>
      <c r="F115" s="32">
        <v>566</v>
      </c>
      <c r="G115" s="21">
        <v>169263.87</v>
      </c>
    </row>
    <row r="116" spans="1:7" x14ac:dyDescent="0.25">
      <c r="A116" s="13" t="s">
        <v>615</v>
      </c>
      <c r="B116" s="64">
        <v>40969</v>
      </c>
      <c r="C116" s="13" t="s">
        <v>671</v>
      </c>
      <c r="D116" s="13" t="s">
        <v>672</v>
      </c>
      <c r="E116" s="13" t="s">
        <v>12</v>
      </c>
      <c r="F116" s="32">
        <v>1</v>
      </c>
      <c r="G116" s="21">
        <v>2074.0300000000002</v>
      </c>
    </row>
    <row r="117" spans="1:7" x14ac:dyDescent="0.25">
      <c r="A117" s="13" t="s">
        <v>615</v>
      </c>
      <c r="B117" s="64">
        <v>40940</v>
      </c>
      <c r="C117" s="13" t="s">
        <v>635</v>
      </c>
      <c r="D117" s="13" t="s">
        <v>677</v>
      </c>
      <c r="E117" s="13" t="s">
        <v>12</v>
      </c>
      <c r="F117" s="32">
        <v>30</v>
      </c>
      <c r="G117" s="21">
        <v>5288.96</v>
      </c>
    </row>
    <row r="118" spans="1:7" x14ac:dyDescent="0.25">
      <c r="A118" s="13" t="s">
        <v>615</v>
      </c>
      <c r="B118" s="64">
        <v>40940</v>
      </c>
      <c r="C118" s="13" t="s">
        <v>634</v>
      </c>
      <c r="D118" s="13" t="s">
        <v>674</v>
      </c>
      <c r="E118" s="13" t="s">
        <v>12</v>
      </c>
      <c r="F118" s="32">
        <v>280</v>
      </c>
      <c r="G118" s="21">
        <v>3290.35</v>
      </c>
    </row>
    <row r="119" spans="1:7" x14ac:dyDescent="0.25">
      <c r="A119" s="13" t="s">
        <v>615</v>
      </c>
      <c r="B119" s="64">
        <v>40940</v>
      </c>
      <c r="C119" s="13" t="s">
        <v>726</v>
      </c>
      <c r="D119" s="13" t="s">
        <v>727</v>
      </c>
      <c r="E119" s="13" t="s">
        <v>12</v>
      </c>
      <c r="F119" s="32">
        <v>5382</v>
      </c>
      <c r="G119" s="21">
        <v>853971.22</v>
      </c>
    </row>
    <row r="120" spans="1:7" x14ac:dyDescent="0.25">
      <c r="A120" s="13" t="s">
        <v>615</v>
      </c>
      <c r="B120" s="64">
        <v>40940</v>
      </c>
      <c r="C120" s="13" t="s">
        <v>637</v>
      </c>
      <c r="D120" s="13" t="s">
        <v>670</v>
      </c>
      <c r="E120" s="13" t="s">
        <v>12</v>
      </c>
      <c r="F120" s="32">
        <v>312</v>
      </c>
      <c r="G120" s="21">
        <v>18264.89</v>
      </c>
    </row>
    <row r="121" spans="1:7" x14ac:dyDescent="0.25">
      <c r="A121" s="13" t="s">
        <v>615</v>
      </c>
      <c r="B121" s="64">
        <v>40940</v>
      </c>
      <c r="C121" s="13" t="s">
        <v>624</v>
      </c>
      <c r="D121" s="13" t="s">
        <v>668</v>
      </c>
      <c r="E121" s="13" t="s">
        <v>12</v>
      </c>
      <c r="F121" s="32">
        <v>160</v>
      </c>
      <c r="G121" s="21">
        <v>28026.18</v>
      </c>
    </row>
    <row r="122" spans="1:7" x14ac:dyDescent="0.25">
      <c r="A122" s="13" t="s">
        <v>615</v>
      </c>
      <c r="B122" s="64">
        <v>40940</v>
      </c>
      <c r="C122" s="13" t="s">
        <v>627</v>
      </c>
      <c r="D122" s="13" t="s">
        <v>673</v>
      </c>
      <c r="E122" s="13" t="s">
        <v>12</v>
      </c>
      <c r="F122" s="32">
        <v>120</v>
      </c>
      <c r="G122" s="21">
        <v>38715.69</v>
      </c>
    </row>
    <row r="123" spans="1:7" x14ac:dyDescent="0.25">
      <c r="A123" s="13" t="s">
        <v>615</v>
      </c>
      <c r="B123" s="64">
        <v>40940</v>
      </c>
      <c r="C123" s="13" t="s">
        <v>287</v>
      </c>
      <c r="D123" s="13" t="s">
        <v>287</v>
      </c>
      <c r="E123" s="13" t="s">
        <v>12</v>
      </c>
      <c r="F123" s="32">
        <v>2</v>
      </c>
      <c r="G123" s="21">
        <v>225979.01</v>
      </c>
    </row>
    <row r="124" spans="1:7" x14ac:dyDescent="0.25">
      <c r="A124" s="13" t="s">
        <v>615</v>
      </c>
      <c r="B124" s="64">
        <v>40940</v>
      </c>
      <c r="C124" s="13" t="s">
        <v>743</v>
      </c>
      <c r="D124" s="13" t="s">
        <v>744</v>
      </c>
      <c r="E124" s="13" t="s">
        <v>12</v>
      </c>
      <c r="F124" s="32">
        <v>1</v>
      </c>
      <c r="G124" s="21">
        <v>1211.6199999999999</v>
      </c>
    </row>
    <row r="125" spans="1:7" x14ac:dyDescent="0.25">
      <c r="A125" s="13" t="s">
        <v>615</v>
      </c>
      <c r="B125" s="64">
        <v>40940</v>
      </c>
      <c r="C125" s="13" t="s">
        <v>692</v>
      </c>
      <c r="D125" s="13" t="s">
        <v>728</v>
      </c>
      <c r="E125" s="13" t="s">
        <v>12</v>
      </c>
      <c r="F125" s="32">
        <v>3</v>
      </c>
      <c r="G125" s="21">
        <v>7658.84</v>
      </c>
    </row>
    <row r="126" spans="1:7" x14ac:dyDescent="0.25">
      <c r="A126" s="13" t="s">
        <v>615</v>
      </c>
      <c r="B126" s="64">
        <v>40940</v>
      </c>
      <c r="C126" s="13" t="s">
        <v>675</v>
      </c>
      <c r="D126" s="13" t="s">
        <v>676</v>
      </c>
      <c r="E126" s="13" t="s">
        <v>12</v>
      </c>
      <c r="F126" s="32">
        <v>26</v>
      </c>
      <c r="G126" s="21">
        <v>676652.67</v>
      </c>
    </row>
    <row r="127" spans="1:7" x14ac:dyDescent="0.25">
      <c r="A127" s="13" t="s">
        <v>615</v>
      </c>
      <c r="B127" s="64">
        <v>40877</v>
      </c>
      <c r="C127" s="13" t="s">
        <v>621</v>
      </c>
      <c r="D127" s="13" t="s">
        <v>669</v>
      </c>
      <c r="E127" s="13" t="s">
        <v>12</v>
      </c>
      <c r="F127" s="32">
        <v>6000</v>
      </c>
      <c r="G127" s="21">
        <v>53689.64</v>
      </c>
    </row>
    <row r="128" spans="1:7" x14ac:dyDescent="0.25">
      <c r="A128" s="13" t="s">
        <v>615</v>
      </c>
      <c r="B128" s="64">
        <v>40817</v>
      </c>
      <c r="C128" s="13" t="s">
        <v>621</v>
      </c>
      <c r="D128" s="13" t="s">
        <v>669</v>
      </c>
      <c r="E128" s="13" t="s">
        <v>12</v>
      </c>
      <c r="F128" s="32">
        <v>983</v>
      </c>
      <c r="G128" s="21">
        <v>20923.7</v>
      </c>
    </row>
    <row r="129" spans="1:7" x14ac:dyDescent="0.25">
      <c r="A129" s="13" t="s">
        <v>615</v>
      </c>
      <c r="B129" s="64">
        <v>40817</v>
      </c>
      <c r="C129" s="13" t="s">
        <v>635</v>
      </c>
      <c r="D129" s="13" t="s">
        <v>677</v>
      </c>
      <c r="E129" s="13" t="s">
        <v>12</v>
      </c>
      <c r="F129" s="32">
        <v>3928</v>
      </c>
      <c r="G129" s="21">
        <v>179514.88</v>
      </c>
    </row>
    <row r="130" spans="1:7" x14ac:dyDescent="0.25">
      <c r="A130" s="13" t="s">
        <v>615</v>
      </c>
      <c r="B130" s="64">
        <v>40817</v>
      </c>
      <c r="C130" s="13" t="s">
        <v>637</v>
      </c>
      <c r="D130" s="13" t="s">
        <v>670</v>
      </c>
      <c r="E130" s="13" t="s">
        <v>12</v>
      </c>
      <c r="F130" s="32">
        <v>128</v>
      </c>
      <c r="G130" s="21">
        <v>8829.15</v>
      </c>
    </row>
    <row r="131" spans="1:7" x14ac:dyDescent="0.25">
      <c r="A131" s="13" t="s">
        <v>615</v>
      </c>
      <c r="B131" s="64">
        <v>40817</v>
      </c>
      <c r="C131" s="13" t="s">
        <v>624</v>
      </c>
      <c r="D131" s="13" t="s">
        <v>668</v>
      </c>
      <c r="E131" s="13" t="s">
        <v>12</v>
      </c>
      <c r="F131" s="32">
        <v>430</v>
      </c>
      <c r="G131" s="21">
        <v>31137.42</v>
      </c>
    </row>
    <row r="132" spans="1:7" x14ac:dyDescent="0.25">
      <c r="A132" s="13" t="s">
        <v>615</v>
      </c>
      <c r="B132" s="64">
        <v>40817</v>
      </c>
      <c r="C132" s="13" t="s">
        <v>745</v>
      </c>
      <c r="D132" s="13" t="s">
        <v>746</v>
      </c>
      <c r="E132" s="13" t="s">
        <v>12</v>
      </c>
      <c r="F132" s="32">
        <v>1</v>
      </c>
      <c r="G132" s="21">
        <v>11508.39</v>
      </c>
    </row>
    <row r="133" spans="1:7" x14ac:dyDescent="0.25">
      <c r="A133" s="13" t="s">
        <v>615</v>
      </c>
      <c r="B133" s="64">
        <v>40817</v>
      </c>
      <c r="C133" s="13" t="s">
        <v>671</v>
      </c>
      <c r="D133" s="13" t="s">
        <v>672</v>
      </c>
      <c r="E133" s="13" t="s">
        <v>12</v>
      </c>
      <c r="F133" s="32">
        <v>2</v>
      </c>
      <c r="G133" s="21">
        <v>46828.639999999999</v>
      </c>
    </row>
    <row r="134" spans="1:7" x14ac:dyDescent="0.25">
      <c r="A134" s="13" t="s">
        <v>615</v>
      </c>
      <c r="B134" s="64">
        <v>40756</v>
      </c>
      <c r="C134" s="13" t="s">
        <v>621</v>
      </c>
      <c r="D134" s="13" t="s">
        <v>669</v>
      </c>
      <c r="E134" s="13" t="s">
        <v>12</v>
      </c>
      <c r="F134" s="32">
        <v>3177</v>
      </c>
      <c r="G134" s="21">
        <v>2135.7199999999998</v>
      </c>
    </row>
    <row r="135" spans="1:7" x14ac:dyDescent="0.25">
      <c r="A135" s="13" t="s">
        <v>615</v>
      </c>
      <c r="B135" s="64">
        <v>40756</v>
      </c>
      <c r="C135" s="13" t="s">
        <v>635</v>
      </c>
      <c r="D135" s="13" t="s">
        <v>677</v>
      </c>
      <c r="E135" s="13" t="s">
        <v>12</v>
      </c>
      <c r="F135" s="32">
        <v>2613</v>
      </c>
      <c r="G135" s="21">
        <v>210083.95</v>
      </c>
    </row>
    <row r="136" spans="1:7" x14ac:dyDescent="0.25">
      <c r="A136" s="13" t="s">
        <v>615</v>
      </c>
      <c r="B136" s="64">
        <v>40756</v>
      </c>
      <c r="C136" s="13" t="s">
        <v>634</v>
      </c>
      <c r="D136" s="13" t="s">
        <v>674</v>
      </c>
      <c r="E136" s="13" t="s">
        <v>12</v>
      </c>
      <c r="F136" s="32">
        <v>1880</v>
      </c>
      <c r="G136" s="21">
        <v>145809.23000000001</v>
      </c>
    </row>
    <row r="137" spans="1:7" x14ac:dyDescent="0.25">
      <c r="A137" s="13" t="s">
        <v>615</v>
      </c>
      <c r="B137" s="64">
        <v>40756</v>
      </c>
      <c r="C137" s="13" t="s">
        <v>692</v>
      </c>
      <c r="D137" s="13" t="s">
        <v>728</v>
      </c>
      <c r="E137" s="13" t="s">
        <v>12</v>
      </c>
      <c r="F137" s="32">
        <v>1</v>
      </c>
      <c r="G137" s="21">
        <v>8914.19</v>
      </c>
    </row>
    <row r="138" spans="1:7" x14ac:dyDescent="0.25">
      <c r="A138" s="13" t="s">
        <v>615</v>
      </c>
      <c r="B138" s="64">
        <v>40725</v>
      </c>
      <c r="C138" s="13" t="s">
        <v>621</v>
      </c>
      <c r="D138" s="13" t="s">
        <v>669</v>
      </c>
      <c r="E138" s="13" t="s">
        <v>12</v>
      </c>
      <c r="F138" s="32">
        <v>1690</v>
      </c>
      <c r="G138" s="21">
        <v>41722.629999999997</v>
      </c>
    </row>
    <row r="139" spans="1:7" x14ac:dyDescent="0.25">
      <c r="A139" s="13" t="s">
        <v>615</v>
      </c>
      <c r="B139" s="64">
        <v>40725</v>
      </c>
      <c r="C139" s="13" t="s">
        <v>635</v>
      </c>
      <c r="D139" s="13" t="s">
        <v>677</v>
      </c>
      <c r="E139" s="13" t="s">
        <v>12</v>
      </c>
      <c r="F139" s="32">
        <v>2125</v>
      </c>
      <c r="G139" s="21">
        <v>103433.62</v>
      </c>
    </row>
    <row r="140" spans="1:7" x14ac:dyDescent="0.25">
      <c r="A140" s="13" t="s">
        <v>615</v>
      </c>
      <c r="B140" s="64">
        <v>40725</v>
      </c>
      <c r="C140" s="13" t="s">
        <v>634</v>
      </c>
      <c r="D140" s="13" t="s">
        <v>674</v>
      </c>
      <c r="E140" s="13" t="s">
        <v>12</v>
      </c>
      <c r="F140" s="32">
        <v>3940</v>
      </c>
      <c r="G140" s="21">
        <v>362396.85</v>
      </c>
    </row>
    <row r="141" spans="1:7" x14ac:dyDescent="0.25">
      <c r="A141" s="13" t="s">
        <v>615</v>
      </c>
      <c r="B141" s="64">
        <v>40725</v>
      </c>
      <c r="C141" s="13" t="s">
        <v>726</v>
      </c>
      <c r="D141" s="13" t="s">
        <v>727</v>
      </c>
      <c r="E141" s="13" t="s">
        <v>12</v>
      </c>
      <c r="F141" s="32">
        <v>920</v>
      </c>
      <c r="G141" s="21">
        <v>238454.73</v>
      </c>
    </row>
    <row r="142" spans="1:7" x14ac:dyDescent="0.25">
      <c r="A142" s="13" t="s">
        <v>615</v>
      </c>
      <c r="B142" s="64">
        <v>40725</v>
      </c>
      <c r="C142" s="13" t="s">
        <v>648</v>
      </c>
      <c r="D142" s="13" t="s">
        <v>765</v>
      </c>
      <c r="E142" s="13" t="s">
        <v>12</v>
      </c>
      <c r="F142" s="32">
        <v>1195</v>
      </c>
      <c r="G142" s="21">
        <v>89962.8</v>
      </c>
    </row>
    <row r="143" spans="1:7" x14ac:dyDescent="0.25">
      <c r="A143" s="13" t="s">
        <v>615</v>
      </c>
      <c r="B143" s="64">
        <v>40725</v>
      </c>
      <c r="C143" s="13" t="s">
        <v>629</v>
      </c>
      <c r="D143" s="13" t="s">
        <v>715</v>
      </c>
      <c r="E143" s="13" t="s">
        <v>12</v>
      </c>
      <c r="F143" s="32">
        <v>131</v>
      </c>
      <c r="G143" s="21">
        <v>76190.539999999994</v>
      </c>
    </row>
    <row r="144" spans="1:7" x14ac:dyDescent="0.25">
      <c r="A144" s="13" t="s">
        <v>615</v>
      </c>
      <c r="B144" s="64">
        <v>40725</v>
      </c>
      <c r="C144" s="13" t="s">
        <v>637</v>
      </c>
      <c r="D144" s="13" t="s">
        <v>670</v>
      </c>
      <c r="E144" s="13" t="s">
        <v>12</v>
      </c>
      <c r="F144" s="32">
        <v>24</v>
      </c>
      <c r="G144" s="21">
        <v>1455.63</v>
      </c>
    </row>
    <row r="145" spans="1:7" x14ac:dyDescent="0.25">
      <c r="A145" s="13" t="s">
        <v>615</v>
      </c>
      <c r="B145" s="64">
        <v>40725</v>
      </c>
      <c r="C145" s="13" t="s">
        <v>624</v>
      </c>
      <c r="D145" s="13" t="s">
        <v>668</v>
      </c>
      <c r="E145" s="13" t="s">
        <v>12</v>
      </c>
      <c r="F145" s="32">
        <v>2503</v>
      </c>
      <c r="G145" s="21">
        <v>213029.45</v>
      </c>
    </row>
    <row r="146" spans="1:7" x14ac:dyDescent="0.25">
      <c r="A146" s="13" t="s">
        <v>615</v>
      </c>
      <c r="B146" s="64">
        <v>40725</v>
      </c>
      <c r="C146" s="13" t="s">
        <v>623</v>
      </c>
      <c r="D146" s="13" t="s">
        <v>698</v>
      </c>
      <c r="E146" s="13" t="s">
        <v>12</v>
      </c>
      <c r="F146" s="32">
        <v>2101</v>
      </c>
      <c r="G146" s="21">
        <v>504945.73</v>
      </c>
    </row>
    <row r="147" spans="1:7" x14ac:dyDescent="0.25">
      <c r="A147" s="13" t="s">
        <v>615</v>
      </c>
      <c r="B147" s="64">
        <v>40725</v>
      </c>
      <c r="C147" s="13" t="s">
        <v>287</v>
      </c>
      <c r="D147" s="13" t="s">
        <v>287</v>
      </c>
      <c r="E147" s="13" t="s">
        <v>12</v>
      </c>
      <c r="F147" s="32">
        <v>4</v>
      </c>
      <c r="G147" s="21">
        <v>97661.119999999995</v>
      </c>
    </row>
    <row r="148" spans="1:7" x14ac:dyDescent="0.25">
      <c r="A148" s="13" t="s">
        <v>615</v>
      </c>
      <c r="B148" s="64">
        <v>40725</v>
      </c>
      <c r="C148" s="13" t="s">
        <v>737</v>
      </c>
      <c r="D148" s="13" t="s">
        <v>737</v>
      </c>
      <c r="E148" s="13" t="s">
        <v>12</v>
      </c>
      <c r="F148" s="32">
        <v>2</v>
      </c>
      <c r="G148" s="21">
        <v>2859.37</v>
      </c>
    </row>
    <row r="149" spans="1:7" x14ac:dyDescent="0.25">
      <c r="A149" s="13" t="s">
        <v>615</v>
      </c>
      <c r="B149" s="64">
        <v>40725</v>
      </c>
      <c r="C149" s="13" t="s">
        <v>743</v>
      </c>
      <c r="D149" s="13" t="s">
        <v>744</v>
      </c>
      <c r="E149" s="13" t="s">
        <v>12</v>
      </c>
      <c r="F149" s="32">
        <v>1</v>
      </c>
      <c r="G149" s="21">
        <v>4436.3900000000003</v>
      </c>
    </row>
    <row r="150" spans="1:7" x14ac:dyDescent="0.25">
      <c r="A150" s="13" t="s">
        <v>615</v>
      </c>
      <c r="B150" s="64">
        <v>40725</v>
      </c>
      <c r="C150" s="13" t="s">
        <v>692</v>
      </c>
      <c r="D150" s="13" t="s">
        <v>728</v>
      </c>
      <c r="E150" s="13" t="s">
        <v>12</v>
      </c>
      <c r="F150" s="32">
        <v>1</v>
      </c>
      <c r="G150" s="21">
        <v>9347.7099999999991</v>
      </c>
    </row>
    <row r="151" spans="1:7" x14ac:dyDescent="0.25">
      <c r="A151" s="13" t="s">
        <v>615</v>
      </c>
      <c r="B151" s="64">
        <v>40725</v>
      </c>
      <c r="C151" s="13" t="s">
        <v>675</v>
      </c>
      <c r="D151" s="13" t="s">
        <v>676</v>
      </c>
      <c r="E151" s="13" t="s">
        <v>12</v>
      </c>
      <c r="F151" s="32">
        <v>1</v>
      </c>
      <c r="G151" s="21">
        <v>15685.24</v>
      </c>
    </row>
    <row r="152" spans="1:7" x14ac:dyDescent="0.25">
      <c r="A152" s="13" t="s">
        <v>615</v>
      </c>
      <c r="B152" s="64">
        <v>40725</v>
      </c>
      <c r="C152" s="13" t="s">
        <v>745</v>
      </c>
      <c r="D152" s="13" t="s">
        <v>746</v>
      </c>
      <c r="E152" s="13" t="s">
        <v>12</v>
      </c>
      <c r="F152" s="32">
        <v>3</v>
      </c>
      <c r="G152" s="21">
        <v>24779.56</v>
      </c>
    </row>
    <row r="153" spans="1:7" x14ac:dyDescent="0.25">
      <c r="A153" s="13" t="s">
        <v>615</v>
      </c>
      <c r="B153" s="64">
        <v>40725</v>
      </c>
      <c r="C153" s="13" t="s">
        <v>671</v>
      </c>
      <c r="D153" s="13" t="s">
        <v>672</v>
      </c>
      <c r="E153" s="13" t="s">
        <v>12</v>
      </c>
      <c r="F153" s="32">
        <v>2</v>
      </c>
      <c r="G153" s="21">
        <v>13847.54</v>
      </c>
    </row>
    <row r="154" spans="1:7" x14ac:dyDescent="0.25">
      <c r="A154" s="13" t="s">
        <v>615</v>
      </c>
      <c r="B154" s="64">
        <v>40695</v>
      </c>
      <c r="C154" s="13" t="s">
        <v>621</v>
      </c>
      <c r="D154" s="13" t="s">
        <v>669</v>
      </c>
      <c r="E154" s="13" t="s">
        <v>12</v>
      </c>
      <c r="F154" s="32">
        <v>310</v>
      </c>
      <c r="G154" s="21">
        <v>10226.33</v>
      </c>
    </row>
    <row r="155" spans="1:7" x14ac:dyDescent="0.25">
      <c r="A155" s="13" t="s">
        <v>615</v>
      </c>
      <c r="B155" s="64">
        <v>40695</v>
      </c>
      <c r="C155" s="13" t="s">
        <v>635</v>
      </c>
      <c r="D155" s="13" t="s">
        <v>677</v>
      </c>
      <c r="E155" s="13" t="s">
        <v>12</v>
      </c>
      <c r="F155" s="32">
        <v>8820</v>
      </c>
      <c r="G155" s="21">
        <v>473749.99</v>
      </c>
    </row>
    <row r="156" spans="1:7" x14ac:dyDescent="0.25">
      <c r="A156" s="13" t="s">
        <v>615</v>
      </c>
      <c r="B156" s="64">
        <v>40695</v>
      </c>
      <c r="C156" s="13" t="s">
        <v>634</v>
      </c>
      <c r="D156" s="13" t="s">
        <v>674</v>
      </c>
      <c r="E156" s="13" t="s">
        <v>12</v>
      </c>
      <c r="F156" s="32">
        <v>1920</v>
      </c>
      <c r="G156" s="21">
        <v>133858.75</v>
      </c>
    </row>
    <row r="157" spans="1:7" x14ac:dyDescent="0.25">
      <c r="A157" s="13" t="s">
        <v>615</v>
      </c>
      <c r="B157" s="64">
        <v>40695</v>
      </c>
      <c r="C157" s="13" t="s">
        <v>648</v>
      </c>
      <c r="D157" s="13" t="s">
        <v>765</v>
      </c>
      <c r="E157" s="13" t="s">
        <v>12</v>
      </c>
      <c r="F157" s="32">
        <v>384</v>
      </c>
      <c r="G157" s="21">
        <v>45347.72</v>
      </c>
    </row>
    <row r="158" spans="1:7" x14ac:dyDescent="0.25">
      <c r="A158" s="13" t="s">
        <v>615</v>
      </c>
      <c r="B158" s="64">
        <v>40695</v>
      </c>
      <c r="C158" s="13" t="s">
        <v>637</v>
      </c>
      <c r="D158" s="13" t="s">
        <v>670</v>
      </c>
      <c r="E158" s="13" t="s">
        <v>12</v>
      </c>
      <c r="F158" s="32">
        <v>551</v>
      </c>
      <c r="G158" s="21">
        <v>35194.199999999997</v>
      </c>
    </row>
    <row r="159" spans="1:7" x14ac:dyDescent="0.25">
      <c r="A159" s="13" t="s">
        <v>615</v>
      </c>
      <c r="B159" s="64">
        <v>40695</v>
      </c>
      <c r="C159" s="13" t="s">
        <v>624</v>
      </c>
      <c r="D159" s="13" t="s">
        <v>668</v>
      </c>
      <c r="E159" s="13" t="s">
        <v>12</v>
      </c>
      <c r="F159" s="32">
        <v>1599</v>
      </c>
      <c r="G159" s="21">
        <v>116225.46</v>
      </c>
    </row>
    <row r="160" spans="1:7" x14ac:dyDescent="0.25">
      <c r="A160" s="13" t="s">
        <v>615</v>
      </c>
      <c r="B160" s="64">
        <v>40695</v>
      </c>
      <c r="C160" s="13" t="s">
        <v>627</v>
      </c>
      <c r="D160" s="13" t="s">
        <v>673</v>
      </c>
      <c r="E160" s="13" t="s">
        <v>12</v>
      </c>
      <c r="F160" s="32">
        <v>1660</v>
      </c>
      <c r="G160" s="21">
        <v>55432.23</v>
      </c>
    </row>
    <row r="161" spans="1:7" x14ac:dyDescent="0.25">
      <c r="A161" s="13" t="s">
        <v>615</v>
      </c>
      <c r="B161" s="64">
        <v>40695</v>
      </c>
      <c r="C161" s="13" t="s">
        <v>623</v>
      </c>
      <c r="D161" s="13" t="s">
        <v>698</v>
      </c>
      <c r="E161" s="13" t="s">
        <v>12</v>
      </c>
      <c r="F161" s="32">
        <v>402</v>
      </c>
      <c r="G161" s="21">
        <v>4608.59</v>
      </c>
    </row>
    <row r="162" spans="1:7" x14ac:dyDescent="0.25">
      <c r="A162" s="13" t="s">
        <v>615</v>
      </c>
      <c r="B162" s="64">
        <v>40695</v>
      </c>
      <c r="C162" s="13" t="s">
        <v>287</v>
      </c>
      <c r="D162" s="13" t="s">
        <v>753</v>
      </c>
      <c r="E162" s="13" t="s">
        <v>12</v>
      </c>
      <c r="F162" s="32">
        <v>16</v>
      </c>
      <c r="G162" s="21">
        <v>4611.2299999999996</v>
      </c>
    </row>
    <row r="163" spans="1:7" x14ac:dyDescent="0.25">
      <c r="A163" s="13" t="s">
        <v>615</v>
      </c>
      <c r="B163" s="64">
        <v>40695</v>
      </c>
      <c r="C163" s="13" t="s">
        <v>745</v>
      </c>
      <c r="D163" s="13" t="s">
        <v>746</v>
      </c>
      <c r="E163" s="13" t="s">
        <v>12</v>
      </c>
      <c r="F163" s="32">
        <v>5</v>
      </c>
      <c r="G163" s="21">
        <v>28398.55</v>
      </c>
    </row>
    <row r="164" spans="1:7" x14ac:dyDescent="0.25">
      <c r="A164" s="13" t="s">
        <v>615</v>
      </c>
      <c r="B164" s="64">
        <v>40695</v>
      </c>
      <c r="C164" s="13" t="s">
        <v>671</v>
      </c>
      <c r="D164" s="13" t="s">
        <v>672</v>
      </c>
      <c r="E164" s="13" t="s">
        <v>12</v>
      </c>
      <c r="F164" s="32">
        <v>2</v>
      </c>
      <c r="G164" s="21">
        <v>15659.55</v>
      </c>
    </row>
    <row r="165" spans="1:7" x14ac:dyDescent="0.25">
      <c r="A165" s="13" t="s">
        <v>615</v>
      </c>
      <c r="B165" s="64">
        <v>40695</v>
      </c>
      <c r="C165" s="13" t="s">
        <v>642</v>
      </c>
      <c r="D165" s="13" t="s">
        <v>712</v>
      </c>
      <c r="E165" s="13" t="s">
        <v>12</v>
      </c>
      <c r="F165" s="32">
        <v>2</v>
      </c>
      <c r="G165" s="21">
        <v>8614.5499999999993</v>
      </c>
    </row>
    <row r="166" spans="1:7" x14ac:dyDescent="0.25">
      <c r="A166" s="13" t="s">
        <v>615</v>
      </c>
      <c r="B166" s="64">
        <v>40694</v>
      </c>
      <c r="C166" s="13" t="s">
        <v>621</v>
      </c>
      <c r="D166" s="13" t="s">
        <v>669</v>
      </c>
      <c r="E166" s="13" t="s">
        <v>12</v>
      </c>
      <c r="F166" s="32">
        <v>4000</v>
      </c>
      <c r="G166" s="21">
        <v>137930.70000000001</v>
      </c>
    </row>
    <row r="167" spans="1:7" x14ac:dyDescent="0.25">
      <c r="A167" s="13" t="s">
        <v>615</v>
      </c>
      <c r="B167" s="64">
        <v>40694</v>
      </c>
      <c r="C167" s="13" t="s">
        <v>635</v>
      </c>
      <c r="D167" s="13" t="s">
        <v>677</v>
      </c>
      <c r="E167" s="13" t="s">
        <v>12</v>
      </c>
      <c r="F167" s="32">
        <v>960</v>
      </c>
      <c r="G167" s="21">
        <v>4252.33</v>
      </c>
    </row>
    <row r="168" spans="1:7" x14ac:dyDescent="0.25">
      <c r="A168" s="13" t="s">
        <v>615</v>
      </c>
      <c r="B168" s="64">
        <v>40664</v>
      </c>
      <c r="C168" s="13" t="s">
        <v>621</v>
      </c>
      <c r="D168" s="13" t="s">
        <v>669</v>
      </c>
      <c r="E168" s="13" t="s">
        <v>12</v>
      </c>
      <c r="F168" s="32">
        <v>500</v>
      </c>
      <c r="G168" s="21">
        <v>5485.2</v>
      </c>
    </row>
    <row r="169" spans="1:7" x14ac:dyDescent="0.25">
      <c r="A169" s="13" t="s">
        <v>615</v>
      </c>
      <c r="B169" s="64">
        <v>40664</v>
      </c>
      <c r="C169" s="13" t="s">
        <v>635</v>
      </c>
      <c r="D169" s="13" t="s">
        <v>677</v>
      </c>
      <c r="E169" s="13" t="s">
        <v>12</v>
      </c>
      <c r="F169" s="32">
        <v>480</v>
      </c>
      <c r="G169" s="21">
        <v>17552.63</v>
      </c>
    </row>
    <row r="170" spans="1:7" x14ac:dyDescent="0.25">
      <c r="A170" s="13" t="s">
        <v>615</v>
      </c>
      <c r="B170" s="64">
        <v>40664</v>
      </c>
      <c r="C170" s="13" t="s">
        <v>634</v>
      </c>
      <c r="D170" s="13" t="s">
        <v>674</v>
      </c>
      <c r="E170" s="13" t="s">
        <v>12</v>
      </c>
      <c r="F170" s="32">
        <v>4880</v>
      </c>
      <c r="G170" s="21">
        <v>339673.74</v>
      </c>
    </row>
    <row r="171" spans="1:7" x14ac:dyDescent="0.25">
      <c r="A171" s="13" t="s">
        <v>615</v>
      </c>
      <c r="B171" s="64">
        <v>40663</v>
      </c>
      <c r="C171" s="13" t="s">
        <v>635</v>
      </c>
      <c r="D171" s="13" t="s">
        <v>677</v>
      </c>
      <c r="E171" s="13" t="s">
        <v>12</v>
      </c>
      <c r="F171" s="32">
        <v>1000</v>
      </c>
      <c r="G171" s="21">
        <v>25320.44</v>
      </c>
    </row>
    <row r="172" spans="1:7" x14ac:dyDescent="0.25">
      <c r="A172" s="13" t="s">
        <v>615</v>
      </c>
      <c r="B172" s="64">
        <v>40663</v>
      </c>
      <c r="C172" s="13" t="s">
        <v>624</v>
      </c>
      <c r="D172" s="13" t="s">
        <v>668</v>
      </c>
      <c r="E172" s="13" t="s">
        <v>12</v>
      </c>
      <c r="F172" s="32">
        <v>84</v>
      </c>
      <c r="G172" s="21">
        <v>34724.199999999997</v>
      </c>
    </row>
    <row r="173" spans="1:7" x14ac:dyDescent="0.25">
      <c r="A173" s="13" t="s">
        <v>615</v>
      </c>
      <c r="B173" s="64">
        <v>40663</v>
      </c>
      <c r="C173" s="13" t="s">
        <v>623</v>
      </c>
      <c r="D173" s="13" t="s">
        <v>698</v>
      </c>
      <c r="E173" s="13" t="s">
        <v>12</v>
      </c>
      <c r="F173" s="32">
        <v>361</v>
      </c>
      <c r="G173" s="21">
        <v>96750.59</v>
      </c>
    </row>
    <row r="174" spans="1:7" x14ac:dyDescent="0.25">
      <c r="A174" s="13" t="s">
        <v>615</v>
      </c>
      <c r="B174" s="64">
        <v>40634</v>
      </c>
      <c r="C174" s="13" t="s">
        <v>621</v>
      </c>
      <c r="D174" s="13" t="s">
        <v>669</v>
      </c>
      <c r="E174" s="13" t="s">
        <v>12</v>
      </c>
      <c r="F174" s="32">
        <v>60</v>
      </c>
      <c r="G174" s="21">
        <v>844.01</v>
      </c>
    </row>
    <row r="175" spans="1:7" x14ac:dyDescent="0.25">
      <c r="A175" s="13" t="s">
        <v>615</v>
      </c>
      <c r="B175" s="64">
        <v>40634</v>
      </c>
      <c r="C175" s="13" t="s">
        <v>635</v>
      </c>
      <c r="D175" s="13" t="s">
        <v>677</v>
      </c>
      <c r="E175" s="13" t="s">
        <v>12</v>
      </c>
      <c r="F175" s="32">
        <v>50143</v>
      </c>
      <c r="G175" s="21">
        <v>2128990.9700000002</v>
      </c>
    </row>
    <row r="176" spans="1:7" x14ac:dyDescent="0.25">
      <c r="A176" s="13" t="s">
        <v>615</v>
      </c>
      <c r="B176" s="64">
        <v>40634</v>
      </c>
      <c r="C176" s="13" t="s">
        <v>634</v>
      </c>
      <c r="D176" s="13" t="s">
        <v>674</v>
      </c>
      <c r="E176" s="13" t="s">
        <v>12</v>
      </c>
      <c r="F176" s="32">
        <v>11750</v>
      </c>
      <c r="G176" s="21">
        <v>573593.26</v>
      </c>
    </row>
    <row r="177" spans="1:7" x14ac:dyDescent="0.25">
      <c r="A177" s="13" t="s">
        <v>615</v>
      </c>
      <c r="B177" s="64">
        <v>40634</v>
      </c>
      <c r="C177" s="13" t="s">
        <v>726</v>
      </c>
      <c r="D177" s="13" t="s">
        <v>727</v>
      </c>
      <c r="E177" s="13" t="s">
        <v>12</v>
      </c>
      <c r="F177" s="32">
        <v>4884</v>
      </c>
      <c r="G177" s="21">
        <v>34567.699999999997</v>
      </c>
    </row>
    <row r="178" spans="1:7" x14ac:dyDescent="0.25">
      <c r="A178" s="13" t="s">
        <v>615</v>
      </c>
      <c r="B178" s="64">
        <v>40634</v>
      </c>
      <c r="C178" s="13" t="s">
        <v>637</v>
      </c>
      <c r="D178" s="13" t="s">
        <v>670</v>
      </c>
      <c r="E178" s="13" t="s">
        <v>12</v>
      </c>
      <c r="F178" s="32">
        <v>287</v>
      </c>
      <c r="G178" s="21">
        <v>23060.080000000002</v>
      </c>
    </row>
    <row r="179" spans="1:7" x14ac:dyDescent="0.25">
      <c r="A179" s="13" t="s">
        <v>615</v>
      </c>
      <c r="B179" s="64">
        <v>40634</v>
      </c>
      <c r="C179" s="13" t="s">
        <v>624</v>
      </c>
      <c r="D179" s="13" t="s">
        <v>668</v>
      </c>
      <c r="E179" s="13" t="s">
        <v>12</v>
      </c>
      <c r="F179" s="32">
        <v>112</v>
      </c>
      <c r="G179" s="21">
        <v>8160.71</v>
      </c>
    </row>
    <row r="180" spans="1:7" x14ac:dyDescent="0.25">
      <c r="A180" s="13" t="s">
        <v>615</v>
      </c>
      <c r="B180" s="64">
        <v>40634</v>
      </c>
      <c r="C180" s="13" t="s">
        <v>627</v>
      </c>
      <c r="D180" s="13" t="s">
        <v>673</v>
      </c>
      <c r="E180" s="13" t="s">
        <v>12</v>
      </c>
      <c r="F180" s="32">
        <v>154</v>
      </c>
      <c r="G180" s="21">
        <v>34733.839999999997</v>
      </c>
    </row>
    <row r="181" spans="1:7" x14ac:dyDescent="0.25">
      <c r="A181" s="13" t="s">
        <v>615</v>
      </c>
      <c r="B181" s="64">
        <v>40634</v>
      </c>
      <c r="C181" s="13" t="s">
        <v>623</v>
      </c>
      <c r="D181" s="13" t="s">
        <v>698</v>
      </c>
      <c r="E181" s="13" t="s">
        <v>12</v>
      </c>
      <c r="F181" s="32">
        <v>98</v>
      </c>
      <c r="G181" s="21">
        <v>3511.26</v>
      </c>
    </row>
    <row r="182" spans="1:7" x14ac:dyDescent="0.25">
      <c r="A182" s="13" t="s">
        <v>615</v>
      </c>
      <c r="B182" s="64">
        <v>40634</v>
      </c>
      <c r="C182" s="13" t="s">
        <v>743</v>
      </c>
      <c r="D182" s="13" t="s">
        <v>744</v>
      </c>
      <c r="E182" s="13" t="s">
        <v>12</v>
      </c>
      <c r="F182" s="32">
        <v>1</v>
      </c>
      <c r="G182" s="21">
        <v>12295.9</v>
      </c>
    </row>
    <row r="183" spans="1:7" x14ac:dyDescent="0.25">
      <c r="A183" s="13" t="s">
        <v>615</v>
      </c>
      <c r="B183" s="64">
        <v>40634</v>
      </c>
      <c r="C183" s="13" t="s">
        <v>696</v>
      </c>
      <c r="D183" s="13" t="s">
        <v>697</v>
      </c>
      <c r="E183" s="13" t="s">
        <v>12</v>
      </c>
      <c r="F183" s="32">
        <v>8</v>
      </c>
      <c r="G183" s="21">
        <v>3663.09</v>
      </c>
    </row>
    <row r="184" spans="1:7" x14ac:dyDescent="0.25">
      <c r="A184" s="13" t="s">
        <v>615</v>
      </c>
      <c r="B184" s="64">
        <v>40634</v>
      </c>
      <c r="C184" s="13" t="s">
        <v>650</v>
      </c>
      <c r="D184" s="13" t="s">
        <v>710</v>
      </c>
      <c r="E184" s="13" t="s">
        <v>12</v>
      </c>
      <c r="F184" s="32">
        <v>8</v>
      </c>
      <c r="G184" s="21">
        <v>20375.259999999998</v>
      </c>
    </row>
    <row r="185" spans="1:7" x14ac:dyDescent="0.25">
      <c r="A185" s="13" t="s">
        <v>615</v>
      </c>
      <c r="B185" s="64">
        <v>40634</v>
      </c>
      <c r="C185" s="13" t="s">
        <v>745</v>
      </c>
      <c r="D185" s="13" t="s">
        <v>746</v>
      </c>
      <c r="E185" s="13" t="s">
        <v>12</v>
      </c>
      <c r="F185" s="32">
        <v>2</v>
      </c>
      <c r="G185" s="21">
        <v>1217.97</v>
      </c>
    </row>
    <row r="186" spans="1:7" x14ac:dyDescent="0.25">
      <c r="A186" s="13" t="s">
        <v>615</v>
      </c>
      <c r="B186" s="64">
        <v>40634</v>
      </c>
      <c r="C186" s="13" t="s">
        <v>671</v>
      </c>
      <c r="D186" s="13" t="s">
        <v>672</v>
      </c>
      <c r="E186" s="13" t="s">
        <v>12</v>
      </c>
      <c r="F186" s="32">
        <v>42</v>
      </c>
      <c r="G186" s="21">
        <v>12338.48</v>
      </c>
    </row>
    <row r="187" spans="1:7" x14ac:dyDescent="0.25">
      <c r="A187" s="13" t="s">
        <v>615</v>
      </c>
      <c r="B187" s="64">
        <v>40634</v>
      </c>
      <c r="C187" s="13" t="s">
        <v>642</v>
      </c>
      <c r="D187" s="13" t="s">
        <v>712</v>
      </c>
      <c r="E187" s="13" t="s">
        <v>12</v>
      </c>
      <c r="F187" s="32">
        <v>1</v>
      </c>
      <c r="G187" s="21">
        <v>16089.85</v>
      </c>
    </row>
    <row r="188" spans="1:7" x14ac:dyDescent="0.25">
      <c r="A188" s="13" t="s">
        <v>615</v>
      </c>
      <c r="B188" s="64">
        <v>40634</v>
      </c>
      <c r="C188" s="13" t="s">
        <v>642</v>
      </c>
      <c r="D188" s="13" t="s">
        <v>764</v>
      </c>
      <c r="E188" s="13" t="s">
        <v>12</v>
      </c>
      <c r="F188" s="32">
        <v>5</v>
      </c>
      <c r="G188" s="21">
        <v>20339.73</v>
      </c>
    </row>
    <row r="189" spans="1:7" x14ac:dyDescent="0.25">
      <c r="A189" s="13" t="s">
        <v>615</v>
      </c>
      <c r="B189" s="64">
        <v>40634</v>
      </c>
      <c r="C189" s="13" t="s">
        <v>652</v>
      </c>
      <c r="D189" s="13" t="s">
        <v>763</v>
      </c>
      <c r="E189" s="13" t="s">
        <v>12</v>
      </c>
      <c r="F189" s="32">
        <v>19</v>
      </c>
      <c r="G189" s="21">
        <v>47748.03</v>
      </c>
    </row>
    <row r="190" spans="1:7" x14ac:dyDescent="0.25">
      <c r="A190" s="13" t="s">
        <v>615</v>
      </c>
      <c r="B190" s="64">
        <v>40603</v>
      </c>
      <c r="C190" s="13" t="s">
        <v>711</v>
      </c>
      <c r="D190" s="13" t="s">
        <v>711</v>
      </c>
      <c r="E190" s="13" t="s">
        <v>12</v>
      </c>
      <c r="F190" s="32">
        <v>2</v>
      </c>
      <c r="G190" s="21">
        <v>35907.85</v>
      </c>
    </row>
    <row r="191" spans="1:7" x14ac:dyDescent="0.25">
      <c r="A191" s="13" t="s">
        <v>615</v>
      </c>
      <c r="B191" s="64">
        <v>40603</v>
      </c>
      <c r="C191" s="13" t="s">
        <v>621</v>
      </c>
      <c r="D191" s="13" t="s">
        <v>669</v>
      </c>
      <c r="E191" s="13" t="s">
        <v>12</v>
      </c>
      <c r="F191" s="32">
        <v>142951</v>
      </c>
      <c r="G191" s="21">
        <v>4958608.57</v>
      </c>
    </row>
    <row r="192" spans="1:7" x14ac:dyDescent="0.25">
      <c r="A192" s="13" t="s">
        <v>615</v>
      </c>
      <c r="B192" s="64">
        <v>40603</v>
      </c>
      <c r="C192" s="13" t="s">
        <v>635</v>
      </c>
      <c r="D192" s="13" t="s">
        <v>677</v>
      </c>
      <c r="E192" s="13" t="s">
        <v>12</v>
      </c>
      <c r="F192" s="32">
        <v>14589</v>
      </c>
      <c r="G192" s="21">
        <v>568963.73</v>
      </c>
    </row>
    <row r="193" spans="1:7" x14ac:dyDescent="0.25">
      <c r="A193" s="13" t="s">
        <v>615</v>
      </c>
      <c r="B193" s="64">
        <v>40603</v>
      </c>
      <c r="C193" s="13" t="s">
        <v>635</v>
      </c>
      <c r="D193" s="13" t="s">
        <v>757</v>
      </c>
      <c r="E193" s="13" t="s">
        <v>12</v>
      </c>
      <c r="F193" s="32">
        <v>780</v>
      </c>
      <c r="G193" s="21">
        <v>877364.64</v>
      </c>
    </row>
    <row r="194" spans="1:7" x14ac:dyDescent="0.25">
      <c r="A194" s="13" t="s">
        <v>615</v>
      </c>
      <c r="B194" s="64">
        <v>40603</v>
      </c>
      <c r="C194" s="13" t="s">
        <v>634</v>
      </c>
      <c r="D194" s="13" t="s">
        <v>674</v>
      </c>
      <c r="E194" s="13" t="s">
        <v>12</v>
      </c>
      <c r="F194" s="32">
        <v>24926</v>
      </c>
      <c r="G194" s="21">
        <v>1556803.8</v>
      </c>
    </row>
    <row r="195" spans="1:7" x14ac:dyDescent="0.25">
      <c r="A195" s="13" t="s">
        <v>615</v>
      </c>
      <c r="B195" s="64">
        <v>40603</v>
      </c>
      <c r="C195" s="13" t="s">
        <v>686</v>
      </c>
      <c r="D195" s="13" t="s">
        <v>699</v>
      </c>
      <c r="E195" s="13" t="s">
        <v>12</v>
      </c>
      <c r="F195" s="32">
        <v>10</v>
      </c>
      <c r="G195" s="21">
        <v>1512.63</v>
      </c>
    </row>
    <row r="196" spans="1:7" x14ac:dyDescent="0.25">
      <c r="A196" s="13" t="s">
        <v>615</v>
      </c>
      <c r="B196" s="64">
        <v>40603</v>
      </c>
      <c r="C196" s="13" t="s">
        <v>637</v>
      </c>
      <c r="D196" s="13" t="s">
        <v>670</v>
      </c>
      <c r="E196" s="13" t="s">
        <v>12</v>
      </c>
      <c r="F196" s="32">
        <v>35</v>
      </c>
      <c r="G196" s="21">
        <v>2537.1</v>
      </c>
    </row>
    <row r="197" spans="1:7" x14ac:dyDescent="0.25">
      <c r="A197" s="13" t="s">
        <v>615</v>
      </c>
      <c r="B197" s="64">
        <v>40603</v>
      </c>
      <c r="C197" s="13" t="s">
        <v>624</v>
      </c>
      <c r="D197" s="13" t="s">
        <v>668</v>
      </c>
      <c r="E197" s="13" t="s">
        <v>12</v>
      </c>
      <c r="F197" s="32">
        <v>2114</v>
      </c>
      <c r="G197" s="21">
        <v>199001.45</v>
      </c>
    </row>
    <row r="198" spans="1:7" x14ac:dyDescent="0.25">
      <c r="A198" s="13" t="s">
        <v>615</v>
      </c>
      <c r="B198" s="64">
        <v>40603</v>
      </c>
      <c r="C198" s="13" t="s">
        <v>627</v>
      </c>
      <c r="D198" s="13" t="s">
        <v>673</v>
      </c>
      <c r="E198" s="13" t="s">
        <v>12</v>
      </c>
      <c r="F198" s="32">
        <v>21</v>
      </c>
      <c r="G198" s="21">
        <v>-692.69</v>
      </c>
    </row>
    <row r="199" spans="1:7" x14ac:dyDescent="0.25">
      <c r="A199" s="13" t="s">
        <v>615</v>
      </c>
      <c r="B199" s="64">
        <v>40603</v>
      </c>
      <c r="C199" s="13" t="s">
        <v>287</v>
      </c>
      <c r="D199" s="13" t="s">
        <v>287</v>
      </c>
      <c r="E199" s="13" t="s">
        <v>12</v>
      </c>
      <c r="F199" s="32">
        <v>4</v>
      </c>
      <c r="G199" s="21">
        <v>-25265.83</v>
      </c>
    </row>
    <row r="200" spans="1:7" x14ac:dyDescent="0.25">
      <c r="A200" s="13" t="s">
        <v>615</v>
      </c>
      <c r="B200" s="64">
        <v>40603</v>
      </c>
      <c r="C200" s="13" t="s">
        <v>716</v>
      </c>
      <c r="D200" s="13" t="s">
        <v>752</v>
      </c>
      <c r="E200" s="13" t="s">
        <v>12</v>
      </c>
      <c r="F200" s="32">
        <v>4</v>
      </c>
      <c r="G200" s="21">
        <v>-4117.74</v>
      </c>
    </row>
    <row r="201" spans="1:7" x14ac:dyDescent="0.25">
      <c r="A201" s="13" t="s">
        <v>615</v>
      </c>
      <c r="B201" s="64">
        <v>40574</v>
      </c>
      <c r="C201" s="13" t="s">
        <v>621</v>
      </c>
      <c r="D201" s="13" t="s">
        <v>669</v>
      </c>
      <c r="E201" s="13" t="s">
        <v>12</v>
      </c>
      <c r="F201" s="32">
        <v>5000</v>
      </c>
      <c r="G201" s="21">
        <v>-30867.64</v>
      </c>
    </row>
    <row r="202" spans="1:7" x14ac:dyDescent="0.25">
      <c r="A202" s="13" t="s">
        <v>615</v>
      </c>
      <c r="B202" s="64">
        <v>40574</v>
      </c>
      <c r="C202" s="13" t="s">
        <v>635</v>
      </c>
      <c r="D202" s="13" t="s">
        <v>677</v>
      </c>
      <c r="E202" s="13" t="s">
        <v>12</v>
      </c>
      <c r="F202" s="32">
        <v>1920</v>
      </c>
      <c r="G202" s="21">
        <v>-39805.449999999997</v>
      </c>
    </row>
    <row r="203" spans="1:7" x14ac:dyDescent="0.25">
      <c r="A203" s="13" t="s">
        <v>615</v>
      </c>
      <c r="B203" s="64">
        <v>40329</v>
      </c>
      <c r="C203" s="13" t="s">
        <v>621</v>
      </c>
      <c r="D203" s="13" t="s">
        <v>669</v>
      </c>
      <c r="E203" s="13" t="s">
        <v>12</v>
      </c>
      <c r="F203" s="32">
        <v>713</v>
      </c>
      <c r="G203" s="21">
        <v>3902.51</v>
      </c>
    </row>
    <row r="204" spans="1:7" x14ac:dyDescent="0.25">
      <c r="A204" s="13" t="s">
        <v>615</v>
      </c>
      <c r="B204" s="64">
        <v>40298</v>
      </c>
      <c r="C204" s="13" t="s">
        <v>621</v>
      </c>
      <c r="D204" s="13" t="s">
        <v>669</v>
      </c>
      <c r="E204" s="13" t="s">
        <v>12</v>
      </c>
      <c r="F204" s="32">
        <v>1500</v>
      </c>
      <c r="G204" s="21">
        <v>15043.2</v>
      </c>
    </row>
    <row r="205" spans="1:7" x14ac:dyDescent="0.25">
      <c r="A205" s="13" t="s">
        <v>615</v>
      </c>
      <c r="B205" s="64">
        <v>40298</v>
      </c>
      <c r="C205" s="13" t="s">
        <v>716</v>
      </c>
      <c r="D205" s="13" t="s">
        <v>752</v>
      </c>
      <c r="E205" s="13" t="s">
        <v>12</v>
      </c>
      <c r="F205" s="32">
        <v>3</v>
      </c>
      <c r="G205" s="21">
        <v>1849.92</v>
      </c>
    </row>
    <row r="206" spans="1:7" x14ac:dyDescent="0.25">
      <c r="A206" s="13" t="s">
        <v>615</v>
      </c>
      <c r="B206" s="64">
        <v>40269</v>
      </c>
      <c r="C206" s="13" t="s">
        <v>621</v>
      </c>
      <c r="D206" s="13" t="s">
        <v>669</v>
      </c>
      <c r="E206" s="13" t="s">
        <v>12</v>
      </c>
      <c r="F206" s="32">
        <v>40</v>
      </c>
      <c r="G206" s="21">
        <v>4177.1400000000003</v>
      </c>
    </row>
    <row r="207" spans="1:7" x14ac:dyDescent="0.25">
      <c r="A207" s="13" t="s">
        <v>615</v>
      </c>
      <c r="B207" s="64">
        <v>40269</v>
      </c>
      <c r="C207" s="13" t="s">
        <v>635</v>
      </c>
      <c r="D207" s="13" t="s">
        <v>677</v>
      </c>
      <c r="E207" s="13" t="s">
        <v>12</v>
      </c>
      <c r="F207" s="32">
        <v>40</v>
      </c>
      <c r="G207" s="21">
        <v>14712</v>
      </c>
    </row>
    <row r="208" spans="1:7" x14ac:dyDescent="0.25">
      <c r="A208" s="13" t="s">
        <v>615</v>
      </c>
      <c r="B208" s="64">
        <v>40269</v>
      </c>
      <c r="C208" s="13" t="s">
        <v>716</v>
      </c>
      <c r="D208" s="13" t="s">
        <v>752</v>
      </c>
      <c r="E208" s="13" t="s">
        <v>12</v>
      </c>
      <c r="F208" s="32">
        <v>1</v>
      </c>
      <c r="G208" s="21">
        <v>44383.15</v>
      </c>
    </row>
    <row r="209" spans="1:7" x14ac:dyDescent="0.25">
      <c r="A209" s="13" t="s">
        <v>615</v>
      </c>
      <c r="B209" s="64">
        <v>40268</v>
      </c>
      <c r="C209" s="13" t="s">
        <v>621</v>
      </c>
      <c r="D209" s="13" t="s">
        <v>669</v>
      </c>
      <c r="E209" s="13" t="s">
        <v>12</v>
      </c>
      <c r="F209" s="32">
        <v>54722</v>
      </c>
      <c r="G209" s="21">
        <v>224887.46</v>
      </c>
    </row>
    <row r="210" spans="1:7" x14ac:dyDescent="0.25">
      <c r="A210" s="13" t="s">
        <v>615</v>
      </c>
      <c r="B210" s="64">
        <v>40268</v>
      </c>
      <c r="C210" s="13" t="s">
        <v>635</v>
      </c>
      <c r="D210" s="13" t="s">
        <v>677</v>
      </c>
      <c r="E210" s="13" t="s">
        <v>12</v>
      </c>
      <c r="F210" s="32">
        <v>15854</v>
      </c>
      <c r="G210" s="21">
        <v>151144.6</v>
      </c>
    </row>
    <row r="211" spans="1:7" x14ac:dyDescent="0.25">
      <c r="A211" s="13" t="s">
        <v>615</v>
      </c>
      <c r="B211" s="64">
        <v>40268</v>
      </c>
      <c r="C211" s="13" t="s">
        <v>623</v>
      </c>
      <c r="D211" s="13" t="s">
        <v>698</v>
      </c>
      <c r="E211" s="13" t="s">
        <v>12</v>
      </c>
      <c r="F211" s="32">
        <v>45</v>
      </c>
      <c r="G211" s="21">
        <v>2642.59</v>
      </c>
    </row>
    <row r="212" spans="1:7" x14ac:dyDescent="0.25">
      <c r="A212" s="13" t="s">
        <v>615</v>
      </c>
      <c r="B212" s="64">
        <v>40237</v>
      </c>
      <c r="C212" s="13" t="s">
        <v>635</v>
      </c>
      <c r="D212" s="13" t="s">
        <v>677</v>
      </c>
      <c r="E212" s="13" t="s">
        <v>12</v>
      </c>
      <c r="F212" s="32">
        <v>280</v>
      </c>
      <c r="G212" s="21">
        <v>3943.74</v>
      </c>
    </row>
    <row r="213" spans="1:7" x14ac:dyDescent="0.25">
      <c r="A213" s="13" t="s">
        <v>615</v>
      </c>
      <c r="B213" s="64">
        <v>40209</v>
      </c>
      <c r="C213" s="13" t="s">
        <v>621</v>
      </c>
      <c r="D213" s="13" t="s">
        <v>669</v>
      </c>
      <c r="E213" s="13" t="s">
        <v>12</v>
      </c>
      <c r="F213" s="32">
        <v>5836</v>
      </c>
      <c r="G213" s="21">
        <v>15503.55</v>
      </c>
    </row>
    <row r="214" spans="1:7" x14ac:dyDescent="0.25">
      <c r="A214" s="13" t="s">
        <v>615</v>
      </c>
      <c r="B214" s="64">
        <v>40209</v>
      </c>
      <c r="C214" s="13" t="s">
        <v>635</v>
      </c>
      <c r="D214" s="13" t="s">
        <v>677</v>
      </c>
      <c r="E214" s="13" t="s">
        <v>12</v>
      </c>
      <c r="F214" s="32">
        <v>1800</v>
      </c>
      <c r="G214" s="21">
        <v>1195.47</v>
      </c>
    </row>
    <row r="215" spans="1:7" x14ac:dyDescent="0.25">
      <c r="A215" s="13" t="s">
        <v>615</v>
      </c>
      <c r="B215" s="64">
        <v>40178</v>
      </c>
      <c r="C215" s="13" t="s">
        <v>621</v>
      </c>
      <c r="D215" s="13" t="s">
        <v>669</v>
      </c>
      <c r="E215" s="13" t="s">
        <v>12</v>
      </c>
      <c r="F215" s="32">
        <v>469438</v>
      </c>
      <c r="G215" s="21">
        <v>6107521.96</v>
      </c>
    </row>
    <row r="216" spans="1:7" x14ac:dyDescent="0.25">
      <c r="A216" s="13" t="s">
        <v>615</v>
      </c>
      <c r="B216" s="64">
        <v>40178</v>
      </c>
      <c r="C216" s="13" t="s">
        <v>635</v>
      </c>
      <c r="D216" s="13" t="s">
        <v>677</v>
      </c>
      <c r="E216" s="13" t="s">
        <v>12</v>
      </c>
      <c r="F216" s="32">
        <v>494563</v>
      </c>
      <c r="G216" s="21">
        <v>9556858.6300000008</v>
      </c>
    </row>
    <row r="217" spans="1:7" x14ac:dyDescent="0.25">
      <c r="A217" s="13" t="s">
        <v>615</v>
      </c>
      <c r="B217" s="64">
        <v>40178</v>
      </c>
      <c r="C217" s="13" t="s">
        <v>634</v>
      </c>
      <c r="D217" s="13" t="s">
        <v>674</v>
      </c>
      <c r="E217" s="13" t="s">
        <v>12</v>
      </c>
      <c r="F217" s="32">
        <v>86239</v>
      </c>
      <c r="G217" s="21">
        <v>2581392.11</v>
      </c>
    </row>
    <row r="218" spans="1:7" x14ac:dyDescent="0.25">
      <c r="A218" s="13" t="s">
        <v>615</v>
      </c>
      <c r="B218" s="64">
        <v>40178</v>
      </c>
      <c r="C218" s="13" t="s">
        <v>726</v>
      </c>
      <c r="D218" s="13" t="s">
        <v>727</v>
      </c>
      <c r="E218" s="13" t="s">
        <v>12</v>
      </c>
      <c r="F218" s="32">
        <v>27070</v>
      </c>
      <c r="G218" s="21">
        <v>925927.7</v>
      </c>
    </row>
    <row r="219" spans="1:7" x14ac:dyDescent="0.25">
      <c r="A219" s="13" t="s">
        <v>615</v>
      </c>
      <c r="B219" s="64">
        <v>40178</v>
      </c>
      <c r="C219" s="13" t="s">
        <v>686</v>
      </c>
      <c r="D219" s="13" t="s">
        <v>699</v>
      </c>
      <c r="E219" s="13" t="s">
        <v>12</v>
      </c>
      <c r="F219" s="32">
        <v>132</v>
      </c>
      <c r="G219" s="21">
        <v>1059.6199999999999</v>
      </c>
    </row>
    <row r="220" spans="1:7" x14ac:dyDescent="0.25">
      <c r="A220" s="13" t="s">
        <v>615</v>
      </c>
      <c r="B220" s="64">
        <v>40178</v>
      </c>
      <c r="C220" s="13" t="s">
        <v>648</v>
      </c>
      <c r="D220" s="13" t="s">
        <v>765</v>
      </c>
      <c r="E220" s="13" t="s">
        <v>12</v>
      </c>
      <c r="F220" s="32">
        <v>351</v>
      </c>
      <c r="G220" s="21">
        <v>22294.11</v>
      </c>
    </row>
    <row r="221" spans="1:7" x14ac:dyDescent="0.25">
      <c r="A221" s="13" t="s">
        <v>615</v>
      </c>
      <c r="B221" s="64">
        <v>40178</v>
      </c>
      <c r="C221" s="13" t="s">
        <v>637</v>
      </c>
      <c r="D221" s="13" t="s">
        <v>670</v>
      </c>
      <c r="E221" s="13" t="s">
        <v>12</v>
      </c>
      <c r="F221" s="32">
        <v>1707</v>
      </c>
      <c r="G221" s="21">
        <v>96450.99</v>
      </c>
    </row>
    <row r="222" spans="1:7" x14ac:dyDescent="0.25">
      <c r="A222" s="13" t="s">
        <v>615</v>
      </c>
      <c r="B222" s="64">
        <v>40178</v>
      </c>
      <c r="C222" s="13" t="s">
        <v>624</v>
      </c>
      <c r="D222" s="13" t="s">
        <v>668</v>
      </c>
      <c r="E222" s="13" t="s">
        <v>12</v>
      </c>
      <c r="F222" s="32">
        <v>5556</v>
      </c>
      <c r="G222" s="21">
        <v>340499.57</v>
      </c>
    </row>
    <row r="223" spans="1:7" x14ac:dyDescent="0.25">
      <c r="A223" s="13" t="s">
        <v>615</v>
      </c>
      <c r="B223" s="64">
        <v>40178</v>
      </c>
      <c r="C223" s="13" t="s">
        <v>627</v>
      </c>
      <c r="D223" s="13" t="s">
        <v>673</v>
      </c>
      <c r="E223" s="13" t="s">
        <v>12</v>
      </c>
      <c r="F223" s="32">
        <v>1807</v>
      </c>
      <c r="G223" s="21">
        <v>53924.57</v>
      </c>
    </row>
    <row r="224" spans="1:7" x14ac:dyDescent="0.25">
      <c r="A224" s="13" t="s">
        <v>615</v>
      </c>
      <c r="B224" s="64">
        <v>40178</v>
      </c>
      <c r="C224" s="13" t="s">
        <v>623</v>
      </c>
      <c r="D224" s="13" t="s">
        <v>698</v>
      </c>
      <c r="E224" s="13" t="s">
        <v>12</v>
      </c>
      <c r="F224" s="32">
        <v>1337</v>
      </c>
      <c r="G224" s="21">
        <v>148261.03</v>
      </c>
    </row>
    <row r="225" spans="1:7" x14ac:dyDescent="0.25">
      <c r="A225" s="13" t="s">
        <v>615</v>
      </c>
      <c r="B225" s="64">
        <v>40178</v>
      </c>
      <c r="C225" s="13" t="s">
        <v>287</v>
      </c>
      <c r="D225" s="13" t="s">
        <v>287</v>
      </c>
      <c r="E225" s="13" t="s">
        <v>12</v>
      </c>
      <c r="F225" s="32">
        <v>8</v>
      </c>
      <c r="G225" s="21">
        <v>86147.93</v>
      </c>
    </row>
    <row r="226" spans="1:7" x14ac:dyDescent="0.25">
      <c r="A226" s="13" t="s">
        <v>615</v>
      </c>
      <c r="B226" s="64">
        <v>40178</v>
      </c>
      <c r="C226" s="13" t="s">
        <v>743</v>
      </c>
      <c r="D226" s="13" t="s">
        <v>744</v>
      </c>
      <c r="E226" s="13" t="s">
        <v>12</v>
      </c>
      <c r="F226" s="32">
        <v>5</v>
      </c>
      <c r="G226" s="21">
        <v>37156.75</v>
      </c>
    </row>
    <row r="227" spans="1:7" x14ac:dyDescent="0.25">
      <c r="A227" s="13" t="s">
        <v>615</v>
      </c>
      <c r="B227" s="64">
        <v>40178</v>
      </c>
      <c r="C227" s="13" t="s">
        <v>745</v>
      </c>
      <c r="D227" s="13" t="s">
        <v>746</v>
      </c>
      <c r="E227" s="13" t="s">
        <v>12</v>
      </c>
      <c r="F227" s="32">
        <v>11</v>
      </c>
      <c r="G227" s="21">
        <v>29600.43</v>
      </c>
    </row>
    <row r="228" spans="1:7" x14ac:dyDescent="0.25">
      <c r="A228" s="13" t="s">
        <v>615</v>
      </c>
      <c r="B228" s="64">
        <v>40178</v>
      </c>
      <c r="C228" s="13" t="s">
        <v>671</v>
      </c>
      <c r="D228" s="13" t="s">
        <v>672</v>
      </c>
      <c r="E228" s="13" t="s">
        <v>12</v>
      </c>
      <c r="F228" s="32">
        <v>11</v>
      </c>
      <c r="G228" s="21">
        <v>287742.78000000003</v>
      </c>
    </row>
    <row r="229" spans="1:7" x14ac:dyDescent="0.25">
      <c r="A229" s="13" t="s">
        <v>615</v>
      </c>
      <c r="B229" s="64">
        <v>40178</v>
      </c>
      <c r="C229" s="13" t="s">
        <v>642</v>
      </c>
      <c r="D229" s="13" t="s">
        <v>712</v>
      </c>
      <c r="E229" s="13" t="s">
        <v>12</v>
      </c>
      <c r="F229" s="32">
        <v>2</v>
      </c>
      <c r="G229" s="21">
        <v>35299.99</v>
      </c>
    </row>
    <row r="230" spans="1:7" x14ac:dyDescent="0.25">
      <c r="A230" s="13" t="s">
        <v>615</v>
      </c>
      <c r="B230" s="64">
        <v>40178</v>
      </c>
      <c r="C230" s="13" t="s">
        <v>642</v>
      </c>
      <c r="D230" s="13" t="s">
        <v>774</v>
      </c>
      <c r="E230" s="13" t="s">
        <v>12</v>
      </c>
      <c r="F230" s="32">
        <v>4</v>
      </c>
      <c r="G230" s="21">
        <v>49800.34</v>
      </c>
    </row>
    <row r="231" spans="1:7" x14ac:dyDescent="0.25">
      <c r="A231" s="13" t="s">
        <v>615</v>
      </c>
      <c r="B231" s="64">
        <v>40178</v>
      </c>
      <c r="C231" s="13" t="s">
        <v>642</v>
      </c>
      <c r="D231" s="13" t="s">
        <v>764</v>
      </c>
      <c r="E231" s="13" t="s">
        <v>12</v>
      </c>
      <c r="F231" s="32">
        <v>8</v>
      </c>
      <c r="G231" s="21">
        <v>228237.57</v>
      </c>
    </row>
    <row r="232" spans="1:7" x14ac:dyDescent="0.25">
      <c r="A232" s="13" t="s">
        <v>615</v>
      </c>
      <c r="B232" s="64">
        <v>40178</v>
      </c>
      <c r="C232" s="13" t="s">
        <v>652</v>
      </c>
      <c r="D232" s="13" t="s">
        <v>763</v>
      </c>
      <c r="E232" s="13" t="s">
        <v>12</v>
      </c>
      <c r="F232" s="32">
        <v>1</v>
      </c>
      <c r="G232" s="21">
        <v>35790.089999999997</v>
      </c>
    </row>
    <row r="233" spans="1:7" x14ac:dyDescent="0.25">
      <c r="A233" s="13" t="s">
        <v>615</v>
      </c>
      <c r="B233" s="64">
        <v>40178</v>
      </c>
      <c r="C233" s="13" t="s">
        <v>775</v>
      </c>
      <c r="D233" s="13" t="s">
        <v>776</v>
      </c>
      <c r="E233" s="13" t="s">
        <v>12</v>
      </c>
      <c r="F233" s="32">
        <v>2</v>
      </c>
      <c r="G233" s="21">
        <v>8995.1</v>
      </c>
    </row>
    <row r="234" spans="1:7" x14ac:dyDescent="0.25">
      <c r="A234" s="13" t="s">
        <v>615</v>
      </c>
      <c r="B234" s="64">
        <v>40178</v>
      </c>
      <c r="C234" s="13" t="s">
        <v>716</v>
      </c>
      <c r="D234" s="13" t="s">
        <v>752</v>
      </c>
      <c r="E234" s="13" t="s">
        <v>12</v>
      </c>
      <c r="F234" s="32">
        <v>8</v>
      </c>
      <c r="G234" s="21">
        <v>7629.79</v>
      </c>
    </row>
    <row r="235" spans="1:7" x14ac:dyDescent="0.25">
      <c r="A235" s="13" t="s">
        <v>615</v>
      </c>
      <c r="B235" s="64">
        <v>40147</v>
      </c>
      <c r="C235" s="13" t="s">
        <v>621</v>
      </c>
      <c r="D235" s="13" t="s">
        <v>669</v>
      </c>
      <c r="E235" s="13" t="s">
        <v>12</v>
      </c>
      <c r="F235" s="32">
        <v>10515</v>
      </c>
      <c r="G235" s="21">
        <v>18507.5</v>
      </c>
    </row>
    <row r="236" spans="1:7" x14ac:dyDescent="0.25">
      <c r="A236" s="13" t="s">
        <v>615</v>
      </c>
      <c r="B236" s="64">
        <v>40147</v>
      </c>
      <c r="C236" s="13" t="s">
        <v>635</v>
      </c>
      <c r="D236" s="13" t="s">
        <v>677</v>
      </c>
      <c r="E236" s="13" t="s">
        <v>12</v>
      </c>
      <c r="F236" s="32">
        <v>12673</v>
      </c>
      <c r="G236" s="21">
        <v>173480.61</v>
      </c>
    </row>
    <row r="237" spans="1:7" x14ac:dyDescent="0.25">
      <c r="A237" s="13" t="s">
        <v>615</v>
      </c>
      <c r="B237" s="64">
        <v>40147</v>
      </c>
      <c r="C237" s="13" t="s">
        <v>637</v>
      </c>
      <c r="D237" s="13" t="s">
        <v>670</v>
      </c>
      <c r="E237" s="13" t="s">
        <v>12</v>
      </c>
      <c r="F237" s="32">
        <v>992</v>
      </c>
      <c r="G237" s="21">
        <v>21140.11</v>
      </c>
    </row>
    <row r="238" spans="1:7" x14ac:dyDescent="0.25">
      <c r="A238" s="13" t="s">
        <v>615</v>
      </c>
      <c r="B238" s="64">
        <v>40147</v>
      </c>
      <c r="C238" s="13" t="s">
        <v>671</v>
      </c>
      <c r="D238" s="13" t="s">
        <v>672</v>
      </c>
      <c r="E238" s="13" t="s">
        <v>12</v>
      </c>
      <c r="F238" s="32">
        <v>2</v>
      </c>
      <c r="G238" s="21">
        <v>2820.49</v>
      </c>
    </row>
    <row r="239" spans="1:7" x14ac:dyDescent="0.25">
      <c r="A239" s="13" t="s">
        <v>615</v>
      </c>
      <c r="B239" s="64">
        <v>40135</v>
      </c>
      <c r="C239" s="13" t="s">
        <v>629</v>
      </c>
      <c r="D239" s="13" t="s">
        <v>767</v>
      </c>
      <c r="E239" s="13" t="s">
        <v>12</v>
      </c>
      <c r="F239" s="32">
        <v>3489</v>
      </c>
      <c r="G239" s="21">
        <v>371594.14</v>
      </c>
    </row>
    <row r="240" spans="1:7" x14ac:dyDescent="0.25">
      <c r="A240" s="13" t="s">
        <v>615</v>
      </c>
      <c r="B240" s="64">
        <v>40118</v>
      </c>
      <c r="C240" s="13" t="s">
        <v>621</v>
      </c>
      <c r="D240" s="13" t="s">
        <v>669</v>
      </c>
      <c r="E240" s="13" t="s">
        <v>12</v>
      </c>
      <c r="F240" s="32">
        <v>135996</v>
      </c>
      <c r="G240" s="21">
        <v>3284624.84</v>
      </c>
    </row>
    <row r="241" spans="1:7" x14ac:dyDescent="0.25">
      <c r="A241" s="13" t="s">
        <v>615</v>
      </c>
      <c r="B241" s="64">
        <v>40118</v>
      </c>
      <c r="C241" s="13" t="s">
        <v>634</v>
      </c>
      <c r="D241" s="13" t="s">
        <v>674</v>
      </c>
      <c r="E241" s="13" t="s">
        <v>12</v>
      </c>
      <c r="F241" s="32">
        <v>3604</v>
      </c>
      <c r="G241" s="21">
        <v>157674.59</v>
      </c>
    </row>
    <row r="242" spans="1:7" x14ac:dyDescent="0.25">
      <c r="A242" s="13" t="s">
        <v>615</v>
      </c>
      <c r="B242" s="64">
        <v>40117</v>
      </c>
      <c r="C242" s="13" t="s">
        <v>621</v>
      </c>
      <c r="D242" s="13" t="s">
        <v>669</v>
      </c>
      <c r="E242" s="13" t="s">
        <v>12</v>
      </c>
      <c r="F242" s="32">
        <v>25223</v>
      </c>
      <c r="G242" s="21">
        <v>241988.5</v>
      </c>
    </row>
    <row r="243" spans="1:7" x14ac:dyDescent="0.25">
      <c r="A243" s="13" t="s">
        <v>615</v>
      </c>
      <c r="B243" s="64">
        <v>40117</v>
      </c>
      <c r="C243" s="13" t="s">
        <v>635</v>
      </c>
      <c r="D243" s="13" t="s">
        <v>677</v>
      </c>
      <c r="E243" s="13" t="s">
        <v>12</v>
      </c>
      <c r="F243" s="32">
        <v>6113</v>
      </c>
      <c r="G243" s="21">
        <v>133317.12</v>
      </c>
    </row>
    <row r="244" spans="1:7" x14ac:dyDescent="0.25">
      <c r="A244" s="13" t="s">
        <v>615</v>
      </c>
      <c r="B244" s="64">
        <v>40117</v>
      </c>
      <c r="C244" s="13" t="s">
        <v>634</v>
      </c>
      <c r="D244" s="13" t="s">
        <v>674</v>
      </c>
      <c r="E244" s="13" t="s">
        <v>12</v>
      </c>
      <c r="F244" s="32">
        <v>7768</v>
      </c>
      <c r="G244" s="21">
        <v>213748.38</v>
      </c>
    </row>
    <row r="245" spans="1:7" x14ac:dyDescent="0.25">
      <c r="A245" s="13" t="s">
        <v>615</v>
      </c>
      <c r="B245" s="64">
        <v>40117</v>
      </c>
      <c r="C245" s="13" t="s">
        <v>642</v>
      </c>
      <c r="D245" s="13" t="s">
        <v>712</v>
      </c>
      <c r="E245" s="13" t="s">
        <v>12</v>
      </c>
      <c r="F245" s="32">
        <v>1</v>
      </c>
      <c r="G245" s="21">
        <v>8158.85</v>
      </c>
    </row>
    <row r="246" spans="1:7" x14ac:dyDescent="0.25">
      <c r="A246" s="13" t="s">
        <v>615</v>
      </c>
      <c r="B246" s="64">
        <v>40086</v>
      </c>
      <c r="C246" s="13" t="s">
        <v>621</v>
      </c>
      <c r="D246" s="13" t="s">
        <v>669</v>
      </c>
      <c r="E246" s="13" t="s">
        <v>12</v>
      </c>
      <c r="F246" s="32">
        <v>10782</v>
      </c>
      <c r="G246" s="21">
        <v>107879.41</v>
      </c>
    </row>
    <row r="247" spans="1:7" x14ac:dyDescent="0.25">
      <c r="A247" s="13" t="s">
        <v>615</v>
      </c>
      <c r="B247" s="64">
        <v>40086</v>
      </c>
      <c r="C247" s="13" t="s">
        <v>635</v>
      </c>
      <c r="D247" s="13" t="s">
        <v>677</v>
      </c>
      <c r="E247" s="13" t="s">
        <v>12</v>
      </c>
      <c r="F247" s="32">
        <v>12911</v>
      </c>
      <c r="G247" s="21">
        <v>182464.14</v>
      </c>
    </row>
    <row r="248" spans="1:7" x14ac:dyDescent="0.25">
      <c r="A248" s="13" t="s">
        <v>615</v>
      </c>
      <c r="B248" s="64">
        <v>40086</v>
      </c>
      <c r="C248" s="13" t="s">
        <v>634</v>
      </c>
      <c r="D248" s="13" t="s">
        <v>674</v>
      </c>
      <c r="E248" s="13" t="s">
        <v>12</v>
      </c>
      <c r="F248" s="32">
        <v>3824</v>
      </c>
      <c r="G248" s="21">
        <v>36670</v>
      </c>
    </row>
    <row r="249" spans="1:7" x14ac:dyDescent="0.25">
      <c r="A249" s="13" t="s">
        <v>615</v>
      </c>
      <c r="B249" s="64">
        <v>40086</v>
      </c>
      <c r="C249" s="13" t="s">
        <v>726</v>
      </c>
      <c r="D249" s="13" t="s">
        <v>727</v>
      </c>
      <c r="E249" s="13" t="s">
        <v>12</v>
      </c>
      <c r="F249" s="32">
        <v>1175</v>
      </c>
      <c r="G249" s="21">
        <v>47945.93</v>
      </c>
    </row>
    <row r="250" spans="1:7" x14ac:dyDescent="0.25">
      <c r="A250" s="13" t="s">
        <v>615</v>
      </c>
      <c r="B250" s="64">
        <v>40056</v>
      </c>
      <c r="C250" s="13" t="s">
        <v>621</v>
      </c>
      <c r="D250" s="13" t="s">
        <v>669</v>
      </c>
      <c r="E250" s="13" t="s">
        <v>12</v>
      </c>
      <c r="F250" s="32">
        <v>16766</v>
      </c>
      <c r="G250" s="21">
        <v>582067.88</v>
      </c>
    </row>
    <row r="251" spans="1:7" x14ac:dyDescent="0.25">
      <c r="A251" s="13" t="s">
        <v>615</v>
      </c>
      <c r="B251" s="64">
        <v>40056</v>
      </c>
      <c r="C251" s="13" t="s">
        <v>635</v>
      </c>
      <c r="D251" s="13" t="s">
        <v>677</v>
      </c>
      <c r="E251" s="13" t="s">
        <v>12</v>
      </c>
      <c r="F251" s="32">
        <v>13125</v>
      </c>
      <c r="G251" s="21">
        <v>184989.25</v>
      </c>
    </row>
    <row r="252" spans="1:7" x14ac:dyDescent="0.25">
      <c r="A252" s="13" t="s">
        <v>615</v>
      </c>
      <c r="B252" s="64">
        <v>40027</v>
      </c>
      <c r="C252" s="13" t="s">
        <v>616</v>
      </c>
      <c r="D252" s="13" t="s">
        <v>790</v>
      </c>
      <c r="E252" s="13" t="s">
        <v>12</v>
      </c>
      <c r="F252" s="32">
        <v>294</v>
      </c>
      <c r="G252" s="21">
        <v>118412.27</v>
      </c>
    </row>
    <row r="253" spans="1:7" x14ac:dyDescent="0.25">
      <c r="A253" s="13" t="s">
        <v>615</v>
      </c>
      <c r="B253" s="64">
        <v>40025</v>
      </c>
      <c r="C253" s="13" t="s">
        <v>635</v>
      </c>
      <c r="D253" s="13" t="s">
        <v>677</v>
      </c>
      <c r="E253" s="13" t="s">
        <v>12</v>
      </c>
      <c r="F253" s="32">
        <v>640</v>
      </c>
      <c r="G253" s="21">
        <v>-7278.29</v>
      </c>
    </row>
    <row r="254" spans="1:7" x14ac:dyDescent="0.25">
      <c r="A254" s="13" t="s">
        <v>615</v>
      </c>
      <c r="B254" s="64">
        <v>40014</v>
      </c>
      <c r="C254" s="13" t="s">
        <v>716</v>
      </c>
      <c r="D254" s="13" t="s">
        <v>752</v>
      </c>
      <c r="E254" s="13" t="s">
        <v>12</v>
      </c>
      <c r="F254" s="32">
        <v>2</v>
      </c>
      <c r="G254" s="21">
        <v>17375.310000000001</v>
      </c>
    </row>
    <row r="255" spans="1:7" x14ac:dyDescent="0.25">
      <c r="A255" s="13" t="s">
        <v>615</v>
      </c>
      <c r="B255" s="64">
        <v>40010</v>
      </c>
      <c r="C255" s="13" t="s">
        <v>635</v>
      </c>
      <c r="D255" s="13" t="s">
        <v>777</v>
      </c>
      <c r="E255" s="13" t="s">
        <v>12</v>
      </c>
      <c r="F255" s="32">
        <v>11500</v>
      </c>
      <c r="G255" s="21">
        <v>285589.69</v>
      </c>
    </row>
    <row r="256" spans="1:7" x14ac:dyDescent="0.25">
      <c r="A256" s="13" t="s">
        <v>615</v>
      </c>
      <c r="B256" s="64">
        <v>40010</v>
      </c>
      <c r="C256" s="13" t="s">
        <v>637</v>
      </c>
      <c r="D256" s="13" t="s">
        <v>670</v>
      </c>
      <c r="E256" s="13" t="s">
        <v>12</v>
      </c>
      <c r="F256" s="32">
        <v>136</v>
      </c>
      <c r="G256" s="21">
        <v>4011.34</v>
      </c>
    </row>
    <row r="257" spans="1:7" x14ac:dyDescent="0.25">
      <c r="A257" s="13" t="s">
        <v>615</v>
      </c>
      <c r="B257" s="64">
        <v>40010</v>
      </c>
      <c r="C257" s="13" t="s">
        <v>624</v>
      </c>
      <c r="D257" s="13" t="s">
        <v>668</v>
      </c>
      <c r="E257" s="13" t="s">
        <v>12</v>
      </c>
      <c r="F257" s="32">
        <v>106</v>
      </c>
      <c r="G257" s="21">
        <v>3842.47</v>
      </c>
    </row>
    <row r="258" spans="1:7" x14ac:dyDescent="0.25">
      <c r="A258" s="13" t="s">
        <v>615</v>
      </c>
      <c r="B258" s="64">
        <v>39995</v>
      </c>
      <c r="C258" s="13" t="s">
        <v>743</v>
      </c>
      <c r="D258" s="13" t="s">
        <v>744</v>
      </c>
      <c r="E258" s="13" t="s">
        <v>12</v>
      </c>
      <c r="F258" s="32">
        <v>2</v>
      </c>
      <c r="G258" s="21">
        <v>509451.46</v>
      </c>
    </row>
    <row r="259" spans="1:7" x14ac:dyDescent="0.25">
      <c r="A259" s="13" t="s">
        <v>615</v>
      </c>
      <c r="B259" s="64">
        <v>39993</v>
      </c>
      <c r="C259" s="13" t="s">
        <v>621</v>
      </c>
      <c r="D259" s="13" t="s">
        <v>667</v>
      </c>
      <c r="E259" s="13" t="s">
        <v>12</v>
      </c>
      <c r="F259" s="32">
        <v>1639</v>
      </c>
      <c r="G259" s="21">
        <v>14856.37</v>
      </c>
    </row>
    <row r="260" spans="1:7" x14ac:dyDescent="0.25">
      <c r="A260" s="13" t="s">
        <v>615</v>
      </c>
      <c r="B260" s="64">
        <v>39993</v>
      </c>
      <c r="C260" s="13" t="s">
        <v>635</v>
      </c>
      <c r="D260" s="13" t="s">
        <v>782</v>
      </c>
      <c r="E260" s="13" t="s">
        <v>12</v>
      </c>
      <c r="F260" s="32">
        <v>270</v>
      </c>
      <c r="G260" s="21">
        <v>5254.62</v>
      </c>
    </row>
    <row r="261" spans="1:7" x14ac:dyDescent="0.25">
      <c r="A261" s="13" t="s">
        <v>615</v>
      </c>
      <c r="B261" s="64">
        <v>39993</v>
      </c>
      <c r="C261" s="13" t="s">
        <v>634</v>
      </c>
      <c r="D261" s="13" t="s">
        <v>666</v>
      </c>
      <c r="E261" s="13" t="s">
        <v>12</v>
      </c>
      <c r="F261" s="32">
        <v>176</v>
      </c>
      <c r="G261" s="21">
        <v>6490.74</v>
      </c>
    </row>
    <row r="262" spans="1:7" x14ac:dyDescent="0.25">
      <c r="A262" s="13" t="s">
        <v>615</v>
      </c>
      <c r="B262" s="64">
        <v>39993</v>
      </c>
      <c r="C262" s="13" t="s">
        <v>726</v>
      </c>
      <c r="D262" s="13" t="s">
        <v>751</v>
      </c>
      <c r="E262" s="13" t="s">
        <v>12</v>
      </c>
      <c r="F262" s="32">
        <v>6644</v>
      </c>
      <c r="G262" s="21">
        <v>289928.59000000003</v>
      </c>
    </row>
    <row r="263" spans="1:7" x14ac:dyDescent="0.25">
      <c r="A263" s="13" t="s">
        <v>615</v>
      </c>
      <c r="B263" s="64">
        <v>39993</v>
      </c>
      <c r="C263" s="13" t="s">
        <v>624</v>
      </c>
      <c r="D263" s="13" t="s">
        <v>694</v>
      </c>
      <c r="E263" s="13" t="s">
        <v>12</v>
      </c>
      <c r="F263" s="32">
        <v>190</v>
      </c>
      <c r="G263" s="21">
        <v>5858.9</v>
      </c>
    </row>
    <row r="264" spans="1:7" x14ac:dyDescent="0.25">
      <c r="A264" s="13" t="s">
        <v>615</v>
      </c>
      <c r="B264" s="64">
        <v>39993</v>
      </c>
      <c r="C264" s="13" t="s">
        <v>623</v>
      </c>
      <c r="D264" s="13" t="s">
        <v>784</v>
      </c>
      <c r="E264" s="13" t="s">
        <v>12</v>
      </c>
      <c r="F264" s="32">
        <v>1400</v>
      </c>
      <c r="G264" s="21">
        <v>167209.51999999999</v>
      </c>
    </row>
    <row r="265" spans="1:7" x14ac:dyDescent="0.25">
      <c r="A265" s="13" t="s">
        <v>615</v>
      </c>
      <c r="B265" s="64">
        <v>39993</v>
      </c>
      <c r="C265" s="13" t="s">
        <v>671</v>
      </c>
      <c r="D265" s="13" t="s">
        <v>780</v>
      </c>
      <c r="E265" s="13" t="s">
        <v>12</v>
      </c>
      <c r="F265" s="32">
        <v>1</v>
      </c>
      <c r="G265" s="21">
        <v>9970.83</v>
      </c>
    </row>
    <row r="266" spans="1:7" x14ac:dyDescent="0.25">
      <c r="A266" s="13" t="s">
        <v>615</v>
      </c>
      <c r="B266" s="64">
        <v>39993</v>
      </c>
      <c r="C266" s="13" t="s">
        <v>642</v>
      </c>
      <c r="D266" s="13" t="s">
        <v>725</v>
      </c>
      <c r="E266" s="13" t="s">
        <v>12</v>
      </c>
      <c r="F266" s="32">
        <v>2</v>
      </c>
      <c r="G266" s="21">
        <v>36447.160000000003</v>
      </c>
    </row>
    <row r="267" spans="1:7" x14ac:dyDescent="0.25">
      <c r="A267" s="13" t="s">
        <v>615</v>
      </c>
      <c r="B267" s="64">
        <v>39964</v>
      </c>
      <c r="C267" s="13" t="s">
        <v>624</v>
      </c>
      <c r="D267" s="13" t="s">
        <v>709</v>
      </c>
      <c r="E267" s="13" t="s">
        <v>12</v>
      </c>
      <c r="F267" s="32">
        <v>1000</v>
      </c>
      <c r="G267" s="21">
        <v>13046.41</v>
      </c>
    </row>
    <row r="268" spans="1:7" x14ac:dyDescent="0.25">
      <c r="A268" s="13" t="s">
        <v>615</v>
      </c>
      <c r="B268" s="64">
        <v>39821</v>
      </c>
      <c r="C268" s="13" t="s">
        <v>716</v>
      </c>
      <c r="D268" s="13" t="s">
        <v>752</v>
      </c>
      <c r="E268" s="13" t="s">
        <v>12</v>
      </c>
      <c r="F268" s="32">
        <v>8</v>
      </c>
      <c r="G268" s="21">
        <v>4670.45</v>
      </c>
    </row>
    <row r="269" spans="1:7" x14ac:dyDescent="0.25">
      <c r="A269" s="13" t="s">
        <v>615</v>
      </c>
      <c r="B269" s="64">
        <v>39818</v>
      </c>
      <c r="C269" s="13" t="s">
        <v>635</v>
      </c>
      <c r="D269" s="13" t="s">
        <v>677</v>
      </c>
      <c r="E269" s="13" t="s">
        <v>12</v>
      </c>
      <c r="F269" s="32">
        <v>52</v>
      </c>
      <c r="G269" s="21">
        <v>10771.59</v>
      </c>
    </row>
    <row r="270" spans="1:7" x14ac:dyDescent="0.25">
      <c r="A270" s="13" t="s">
        <v>615</v>
      </c>
      <c r="B270" s="64">
        <v>39818</v>
      </c>
      <c r="C270" s="13" t="s">
        <v>671</v>
      </c>
      <c r="D270" s="13" t="s">
        <v>672</v>
      </c>
      <c r="E270" s="13" t="s">
        <v>12</v>
      </c>
      <c r="F270" s="32">
        <v>1</v>
      </c>
      <c r="G270" s="21">
        <v>15156.71</v>
      </c>
    </row>
    <row r="271" spans="1:7" x14ac:dyDescent="0.25">
      <c r="A271" s="13" t="s">
        <v>615</v>
      </c>
      <c r="B271" s="64">
        <v>39783</v>
      </c>
      <c r="C271" s="13" t="s">
        <v>624</v>
      </c>
      <c r="D271" s="13" t="s">
        <v>668</v>
      </c>
      <c r="E271" s="13" t="s">
        <v>12</v>
      </c>
      <c r="F271" s="32">
        <v>120</v>
      </c>
      <c r="G271" s="21">
        <v>31559.88</v>
      </c>
    </row>
    <row r="272" spans="1:7" x14ac:dyDescent="0.25">
      <c r="A272" s="13" t="s">
        <v>615</v>
      </c>
      <c r="B272" s="64">
        <v>39783</v>
      </c>
      <c r="C272" s="13" t="s">
        <v>745</v>
      </c>
      <c r="D272" s="13" t="s">
        <v>746</v>
      </c>
      <c r="E272" s="13" t="s">
        <v>12</v>
      </c>
      <c r="F272" s="32">
        <v>3</v>
      </c>
      <c r="G272" s="21">
        <v>37475.11</v>
      </c>
    </row>
    <row r="273" spans="1:7" x14ac:dyDescent="0.25">
      <c r="A273" s="13" t="s">
        <v>615</v>
      </c>
      <c r="B273" s="64">
        <v>39783</v>
      </c>
      <c r="C273" s="13" t="s">
        <v>671</v>
      </c>
      <c r="D273" s="13" t="s">
        <v>672</v>
      </c>
      <c r="E273" s="13" t="s">
        <v>12</v>
      </c>
      <c r="F273" s="32">
        <v>2</v>
      </c>
      <c r="G273" s="21">
        <v>22915.72</v>
      </c>
    </row>
    <row r="274" spans="1:7" x14ac:dyDescent="0.25">
      <c r="A274" s="13" t="s">
        <v>615</v>
      </c>
      <c r="B274" s="64">
        <v>39691</v>
      </c>
      <c r="C274" s="13" t="s">
        <v>621</v>
      </c>
      <c r="D274" s="13" t="s">
        <v>669</v>
      </c>
      <c r="E274" s="13" t="s">
        <v>12</v>
      </c>
      <c r="F274" s="32">
        <v>43039</v>
      </c>
      <c r="G274" s="21">
        <v>133069.89000000001</v>
      </c>
    </row>
    <row r="275" spans="1:7" x14ac:dyDescent="0.25">
      <c r="A275" s="13" t="s">
        <v>615</v>
      </c>
      <c r="B275" s="64">
        <v>39691</v>
      </c>
      <c r="C275" s="13" t="s">
        <v>635</v>
      </c>
      <c r="D275" s="13" t="s">
        <v>677</v>
      </c>
      <c r="E275" s="13" t="s">
        <v>12</v>
      </c>
      <c r="F275" s="32">
        <v>12815</v>
      </c>
      <c r="G275" s="21">
        <v>76496.87</v>
      </c>
    </row>
    <row r="276" spans="1:7" x14ac:dyDescent="0.25">
      <c r="A276" s="13" t="s">
        <v>615</v>
      </c>
      <c r="B276" s="64">
        <v>39691</v>
      </c>
      <c r="C276" s="13" t="s">
        <v>634</v>
      </c>
      <c r="D276" s="13" t="s">
        <v>674</v>
      </c>
      <c r="E276" s="13" t="s">
        <v>12</v>
      </c>
      <c r="F276" s="32">
        <v>2360</v>
      </c>
      <c r="G276" s="21">
        <v>9301.86</v>
      </c>
    </row>
    <row r="277" spans="1:7" x14ac:dyDescent="0.25">
      <c r="A277" s="13" t="s">
        <v>615</v>
      </c>
      <c r="B277" s="64">
        <v>39677</v>
      </c>
      <c r="C277" s="13" t="s">
        <v>637</v>
      </c>
      <c r="D277" s="13" t="s">
        <v>670</v>
      </c>
      <c r="E277" s="13" t="s">
        <v>12</v>
      </c>
      <c r="F277" s="32">
        <v>421</v>
      </c>
      <c r="G277" s="21">
        <v>11293.19</v>
      </c>
    </row>
    <row r="278" spans="1:7" x14ac:dyDescent="0.25">
      <c r="A278" s="13" t="s">
        <v>615</v>
      </c>
      <c r="B278" s="64">
        <v>39677</v>
      </c>
      <c r="C278" s="13" t="s">
        <v>624</v>
      </c>
      <c r="D278" s="13" t="s">
        <v>668</v>
      </c>
      <c r="E278" s="13" t="s">
        <v>12</v>
      </c>
      <c r="F278" s="32">
        <v>381</v>
      </c>
      <c r="G278" s="21">
        <v>29597.06</v>
      </c>
    </row>
    <row r="279" spans="1:7" x14ac:dyDescent="0.25">
      <c r="A279" s="13" t="s">
        <v>615</v>
      </c>
      <c r="B279" s="64">
        <v>39677</v>
      </c>
      <c r="C279" s="13" t="s">
        <v>700</v>
      </c>
      <c r="D279" s="13" t="s">
        <v>701</v>
      </c>
      <c r="E279" s="13" t="s">
        <v>12</v>
      </c>
      <c r="F279" s="32">
        <v>1</v>
      </c>
      <c r="G279" s="21">
        <v>1236.76</v>
      </c>
    </row>
    <row r="280" spans="1:7" x14ac:dyDescent="0.25">
      <c r="A280" s="13" t="s">
        <v>615</v>
      </c>
      <c r="B280" s="64">
        <v>39677</v>
      </c>
      <c r="C280" s="13" t="s">
        <v>745</v>
      </c>
      <c r="D280" s="13" t="s">
        <v>746</v>
      </c>
      <c r="E280" s="13" t="s">
        <v>12</v>
      </c>
      <c r="F280" s="32">
        <v>1</v>
      </c>
      <c r="G280" s="21">
        <v>4226.6400000000003</v>
      </c>
    </row>
    <row r="281" spans="1:7" x14ac:dyDescent="0.25">
      <c r="A281" s="13" t="s">
        <v>615</v>
      </c>
      <c r="B281" s="64">
        <v>39677</v>
      </c>
      <c r="C281" s="13" t="s">
        <v>671</v>
      </c>
      <c r="D281" s="13" t="s">
        <v>672</v>
      </c>
      <c r="E281" s="13" t="s">
        <v>12</v>
      </c>
      <c r="F281" s="32">
        <v>1</v>
      </c>
      <c r="G281" s="21">
        <v>8593.18</v>
      </c>
    </row>
    <row r="282" spans="1:7" x14ac:dyDescent="0.25">
      <c r="A282" s="13" t="s">
        <v>615</v>
      </c>
      <c r="B282" s="64">
        <v>39659</v>
      </c>
      <c r="C282" s="13" t="s">
        <v>648</v>
      </c>
      <c r="D282" s="13" t="s">
        <v>765</v>
      </c>
      <c r="E282" s="13" t="s">
        <v>12</v>
      </c>
      <c r="F282" s="32">
        <v>1854</v>
      </c>
      <c r="G282" s="21">
        <v>89830.96</v>
      </c>
    </row>
    <row r="283" spans="1:7" x14ac:dyDescent="0.25">
      <c r="A283" s="13" t="s">
        <v>615</v>
      </c>
      <c r="B283" s="64">
        <v>39659</v>
      </c>
      <c r="C283" s="13" t="s">
        <v>629</v>
      </c>
      <c r="D283" s="13" t="s">
        <v>715</v>
      </c>
      <c r="E283" s="13" t="s">
        <v>12</v>
      </c>
      <c r="F283" s="32">
        <v>120</v>
      </c>
      <c r="G283" s="21">
        <v>7280.06</v>
      </c>
    </row>
    <row r="284" spans="1:7" x14ac:dyDescent="0.25">
      <c r="A284" s="13" t="s">
        <v>615</v>
      </c>
      <c r="B284" s="64">
        <v>39659</v>
      </c>
      <c r="C284" s="13" t="s">
        <v>623</v>
      </c>
      <c r="D284" s="13" t="s">
        <v>698</v>
      </c>
      <c r="E284" s="13" t="s">
        <v>12</v>
      </c>
      <c r="F284" s="32">
        <v>352</v>
      </c>
      <c r="G284" s="21">
        <v>10811.84</v>
      </c>
    </row>
    <row r="285" spans="1:7" x14ac:dyDescent="0.25">
      <c r="A285" s="13" t="s">
        <v>615</v>
      </c>
      <c r="B285" s="64">
        <v>39630</v>
      </c>
      <c r="C285" s="13" t="s">
        <v>648</v>
      </c>
      <c r="D285" s="13" t="s">
        <v>762</v>
      </c>
      <c r="E285" s="13" t="s">
        <v>12</v>
      </c>
      <c r="F285" s="32">
        <v>20</v>
      </c>
      <c r="G285" s="21">
        <v>3220.43</v>
      </c>
    </row>
    <row r="286" spans="1:7" x14ac:dyDescent="0.25">
      <c r="A286" s="13" t="s">
        <v>615</v>
      </c>
      <c r="B286" s="64">
        <v>39630</v>
      </c>
      <c r="C286" s="13" t="s">
        <v>650</v>
      </c>
      <c r="D286" s="13" t="s">
        <v>695</v>
      </c>
      <c r="E286" s="13" t="s">
        <v>12</v>
      </c>
      <c r="F286" s="32">
        <v>4</v>
      </c>
      <c r="G286" s="21">
        <v>47782.04</v>
      </c>
    </row>
    <row r="287" spans="1:7" x14ac:dyDescent="0.25">
      <c r="A287" s="13" t="s">
        <v>615</v>
      </c>
      <c r="B287" s="64">
        <v>39630</v>
      </c>
      <c r="C287" s="13" t="s">
        <v>716</v>
      </c>
      <c r="D287" s="13" t="s">
        <v>785</v>
      </c>
      <c r="E287" s="13" t="s">
        <v>12</v>
      </c>
      <c r="F287" s="32">
        <v>1</v>
      </c>
      <c r="G287" s="21">
        <v>87770.42</v>
      </c>
    </row>
    <row r="288" spans="1:7" x14ac:dyDescent="0.25">
      <c r="A288" s="13" t="s">
        <v>615</v>
      </c>
      <c r="B288" s="64">
        <v>39566</v>
      </c>
      <c r="C288" s="13" t="s">
        <v>705</v>
      </c>
      <c r="D288" s="13" t="s">
        <v>705</v>
      </c>
      <c r="E288" s="13" t="s">
        <v>12</v>
      </c>
      <c r="F288" s="32">
        <v>12</v>
      </c>
      <c r="G288" s="21">
        <v>101219.12</v>
      </c>
    </row>
    <row r="289" spans="1:7" x14ac:dyDescent="0.25">
      <c r="A289" s="13" t="s">
        <v>615</v>
      </c>
      <c r="B289" s="64">
        <v>39417</v>
      </c>
      <c r="C289" s="13" t="s">
        <v>637</v>
      </c>
      <c r="D289" s="13" t="s">
        <v>708</v>
      </c>
      <c r="E289" s="13" t="s">
        <v>12</v>
      </c>
      <c r="F289" s="32">
        <v>80</v>
      </c>
      <c r="G289" s="21">
        <v>11176.48</v>
      </c>
    </row>
    <row r="290" spans="1:7" x14ac:dyDescent="0.25">
      <c r="A290" s="13" t="s">
        <v>615</v>
      </c>
      <c r="B290" s="64">
        <v>39356</v>
      </c>
      <c r="C290" s="13" t="s">
        <v>635</v>
      </c>
      <c r="D290" s="13" t="s">
        <v>772</v>
      </c>
      <c r="E290" s="13" t="s">
        <v>12</v>
      </c>
      <c r="F290" s="32">
        <v>120</v>
      </c>
      <c r="G290" s="21">
        <v>4839.1099999999997</v>
      </c>
    </row>
    <row r="291" spans="1:7" x14ac:dyDescent="0.25">
      <c r="A291" s="13" t="s">
        <v>615</v>
      </c>
      <c r="B291" s="64">
        <v>39356</v>
      </c>
      <c r="C291" s="13" t="s">
        <v>726</v>
      </c>
      <c r="D291" s="13" t="s">
        <v>789</v>
      </c>
      <c r="E291" s="13" t="s">
        <v>12</v>
      </c>
      <c r="F291" s="32">
        <v>5720</v>
      </c>
      <c r="G291" s="21">
        <v>583407.32999999996</v>
      </c>
    </row>
    <row r="292" spans="1:7" x14ac:dyDescent="0.25">
      <c r="A292" s="13" t="s">
        <v>615</v>
      </c>
      <c r="B292" s="64">
        <v>39356</v>
      </c>
      <c r="C292" s="13" t="s">
        <v>716</v>
      </c>
      <c r="D292" s="13" t="s">
        <v>771</v>
      </c>
      <c r="E292" s="13" t="s">
        <v>12</v>
      </c>
      <c r="F292" s="32">
        <v>3</v>
      </c>
      <c r="G292" s="21">
        <v>22742.45</v>
      </c>
    </row>
    <row r="293" spans="1:7" x14ac:dyDescent="0.25">
      <c r="A293" s="13" t="s">
        <v>615</v>
      </c>
      <c r="B293" s="64">
        <v>39083</v>
      </c>
      <c r="C293" s="13" t="s">
        <v>618</v>
      </c>
      <c r="D293" s="13" t="s">
        <v>706</v>
      </c>
      <c r="E293" s="13" t="s">
        <v>12</v>
      </c>
      <c r="F293" s="32">
        <v>214</v>
      </c>
      <c r="G293" s="21">
        <v>567356.09</v>
      </c>
    </row>
    <row r="294" spans="1:7" x14ac:dyDescent="0.25">
      <c r="A294" s="13" t="s">
        <v>615</v>
      </c>
      <c r="B294" s="64">
        <v>39083</v>
      </c>
      <c r="C294" s="13" t="s">
        <v>641</v>
      </c>
      <c r="D294" s="13" t="s">
        <v>706</v>
      </c>
      <c r="E294" s="13" t="s">
        <v>12</v>
      </c>
      <c r="F294" s="32">
        <v>155</v>
      </c>
      <c r="G294" s="21">
        <v>457795.24</v>
      </c>
    </row>
    <row r="295" spans="1:7" x14ac:dyDescent="0.25">
      <c r="A295" s="13" t="s">
        <v>615</v>
      </c>
      <c r="B295" s="64">
        <v>39083</v>
      </c>
      <c r="C295" s="13" t="s">
        <v>621</v>
      </c>
      <c r="D295" s="13" t="s">
        <v>706</v>
      </c>
      <c r="E295" s="13" t="s">
        <v>12</v>
      </c>
      <c r="F295" s="32">
        <v>76420</v>
      </c>
      <c r="G295" s="21">
        <v>3537740.92</v>
      </c>
    </row>
    <row r="296" spans="1:7" x14ac:dyDescent="0.25">
      <c r="A296" s="13" t="s">
        <v>615</v>
      </c>
      <c r="B296" s="64">
        <v>39083</v>
      </c>
      <c r="C296" s="13" t="s">
        <v>635</v>
      </c>
      <c r="D296" s="13" t="s">
        <v>706</v>
      </c>
      <c r="E296" s="13" t="s">
        <v>12</v>
      </c>
      <c r="F296" s="32">
        <v>48891</v>
      </c>
      <c r="G296" s="21">
        <v>4472436.82</v>
      </c>
    </row>
    <row r="297" spans="1:7" x14ac:dyDescent="0.25">
      <c r="A297" s="13" t="s">
        <v>615</v>
      </c>
      <c r="B297" s="64">
        <v>39083</v>
      </c>
      <c r="C297" s="13" t="s">
        <v>686</v>
      </c>
      <c r="D297" s="13" t="s">
        <v>706</v>
      </c>
      <c r="E297" s="13" t="s">
        <v>12</v>
      </c>
      <c r="F297" s="32">
        <v>1</v>
      </c>
      <c r="G297" s="21">
        <v>5911.14</v>
      </c>
    </row>
    <row r="298" spans="1:7" x14ac:dyDescent="0.25">
      <c r="A298" s="13" t="s">
        <v>615</v>
      </c>
      <c r="B298" s="64">
        <v>39083</v>
      </c>
      <c r="C298" s="13" t="s">
        <v>629</v>
      </c>
      <c r="D298" s="13" t="s">
        <v>706</v>
      </c>
      <c r="E298" s="13" t="s">
        <v>12</v>
      </c>
      <c r="F298" s="32">
        <v>42</v>
      </c>
      <c r="G298" s="21">
        <v>2866.4</v>
      </c>
    </row>
    <row r="299" spans="1:7" x14ac:dyDescent="0.25">
      <c r="A299" s="13" t="s">
        <v>615</v>
      </c>
      <c r="B299" s="64">
        <v>39083</v>
      </c>
      <c r="C299" s="13" t="s">
        <v>624</v>
      </c>
      <c r="D299" s="13" t="s">
        <v>706</v>
      </c>
      <c r="E299" s="13" t="s">
        <v>12</v>
      </c>
      <c r="F299" s="32">
        <v>43</v>
      </c>
      <c r="G299" s="21">
        <v>7972.33</v>
      </c>
    </row>
    <row r="300" spans="1:7" x14ac:dyDescent="0.25">
      <c r="A300" s="13" t="s">
        <v>615</v>
      </c>
      <c r="B300" s="64">
        <v>39083</v>
      </c>
      <c r="C300" s="13" t="s">
        <v>623</v>
      </c>
      <c r="D300" s="13" t="s">
        <v>706</v>
      </c>
      <c r="E300" s="13" t="s">
        <v>12</v>
      </c>
      <c r="F300" s="32">
        <v>2087</v>
      </c>
      <c r="G300" s="21">
        <v>259670.33</v>
      </c>
    </row>
    <row r="301" spans="1:7" x14ac:dyDescent="0.25">
      <c r="A301" s="13" t="s">
        <v>615</v>
      </c>
      <c r="B301" s="64">
        <v>39083</v>
      </c>
      <c r="C301" s="13" t="s">
        <v>736</v>
      </c>
      <c r="D301" s="13" t="s">
        <v>706</v>
      </c>
      <c r="E301" s="13" t="s">
        <v>12</v>
      </c>
      <c r="F301" s="32">
        <v>1</v>
      </c>
      <c r="G301" s="21">
        <v>119318.04</v>
      </c>
    </row>
    <row r="302" spans="1:7" x14ac:dyDescent="0.25">
      <c r="A302" s="13" t="s">
        <v>615</v>
      </c>
      <c r="B302" s="64">
        <v>38718</v>
      </c>
      <c r="C302" s="13" t="s">
        <v>618</v>
      </c>
      <c r="D302" s="13" t="s">
        <v>656</v>
      </c>
      <c r="E302" s="13" t="s">
        <v>12</v>
      </c>
      <c r="F302" s="32">
        <v>464</v>
      </c>
      <c r="G302" s="21">
        <v>951776.42</v>
      </c>
    </row>
    <row r="303" spans="1:7" x14ac:dyDescent="0.25">
      <c r="A303" s="13" t="s">
        <v>615</v>
      </c>
      <c r="B303" s="64">
        <v>38718</v>
      </c>
      <c r="C303" s="13" t="s">
        <v>641</v>
      </c>
      <c r="D303" s="13" t="s">
        <v>656</v>
      </c>
      <c r="E303" s="13" t="s">
        <v>12</v>
      </c>
      <c r="F303" s="32">
        <v>311</v>
      </c>
      <c r="G303" s="21">
        <v>629189.75</v>
      </c>
    </row>
    <row r="304" spans="1:7" x14ac:dyDescent="0.25">
      <c r="A304" s="13" t="s">
        <v>615</v>
      </c>
      <c r="B304" s="64">
        <v>38718</v>
      </c>
      <c r="C304" s="13" t="s">
        <v>621</v>
      </c>
      <c r="D304" s="13" t="s">
        <v>656</v>
      </c>
      <c r="E304" s="13" t="s">
        <v>12</v>
      </c>
      <c r="F304" s="32">
        <v>136175</v>
      </c>
      <c r="G304" s="21">
        <v>4536929.6100000003</v>
      </c>
    </row>
    <row r="305" spans="1:7" x14ac:dyDescent="0.25">
      <c r="A305" s="13" t="s">
        <v>615</v>
      </c>
      <c r="B305" s="64">
        <v>38718</v>
      </c>
      <c r="C305" s="13" t="s">
        <v>635</v>
      </c>
      <c r="D305" s="13" t="s">
        <v>656</v>
      </c>
      <c r="E305" s="13" t="s">
        <v>12</v>
      </c>
      <c r="F305" s="32">
        <v>35759</v>
      </c>
      <c r="G305" s="21">
        <v>1733643.81</v>
      </c>
    </row>
    <row r="306" spans="1:7" x14ac:dyDescent="0.25">
      <c r="A306" s="13" t="s">
        <v>615</v>
      </c>
      <c r="B306" s="64">
        <v>38718</v>
      </c>
      <c r="C306" s="13" t="s">
        <v>634</v>
      </c>
      <c r="D306" s="13" t="s">
        <v>656</v>
      </c>
      <c r="E306" s="13" t="s">
        <v>12</v>
      </c>
      <c r="F306" s="32">
        <v>21785</v>
      </c>
      <c r="G306" s="21">
        <v>799699.07</v>
      </c>
    </row>
    <row r="307" spans="1:7" x14ac:dyDescent="0.25">
      <c r="A307" s="13" t="s">
        <v>615</v>
      </c>
      <c r="B307" s="64">
        <v>38718</v>
      </c>
      <c r="C307" s="13" t="s">
        <v>686</v>
      </c>
      <c r="D307" s="13" t="s">
        <v>656</v>
      </c>
      <c r="E307" s="13" t="s">
        <v>12</v>
      </c>
      <c r="F307" s="32">
        <v>3260</v>
      </c>
      <c r="G307" s="21">
        <v>36189.57</v>
      </c>
    </row>
    <row r="308" spans="1:7" x14ac:dyDescent="0.25">
      <c r="A308" s="13" t="s">
        <v>615</v>
      </c>
      <c r="B308" s="64">
        <v>38718</v>
      </c>
      <c r="C308" s="13" t="s">
        <v>648</v>
      </c>
      <c r="D308" s="13" t="s">
        <v>656</v>
      </c>
      <c r="E308" s="13" t="s">
        <v>12</v>
      </c>
      <c r="F308" s="32">
        <v>8180</v>
      </c>
      <c r="G308" s="21">
        <v>1071956.56</v>
      </c>
    </row>
    <row r="309" spans="1:7" x14ac:dyDescent="0.25">
      <c r="A309" s="13" t="s">
        <v>615</v>
      </c>
      <c r="B309" s="64">
        <v>38718</v>
      </c>
      <c r="C309" s="13" t="s">
        <v>623</v>
      </c>
      <c r="D309" s="13" t="s">
        <v>656</v>
      </c>
      <c r="E309" s="13" t="s">
        <v>12</v>
      </c>
      <c r="F309" s="32">
        <v>7400</v>
      </c>
      <c r="G309" s="21">
        <v>359713.57</v>
      </c>
    </row>
    <row r="310" spans="1:7" x14ac:dyDescent="0.25">
      <c r="A310" s="13" t="s">
        <v>615</v>
      </c>
      <c r="B310" s="64">
        <v>38718</v>
      </c>
      <c r="C310" s="13" t="s">
        <v>287</v>
      </c>
      <c r="D310" s="13" t="s">
        <v>656</v>
      </c>
      <c r="E310" s="13" t="s">
        <v>12</v>
      </c>
      <c r="F310" s="32">
        <v>4</v>
      </c>
      <c r="G310" s="21">
        <v>41819.99</v>
      </c>
    </row>
    <row r="311" spans="1:7" x14ac:dyDescent="0.25">
      <c r="A311" s="13" t="s">
        <v>615</v>
      </c>
      <c r="B311" s="64">
        <v>38718</v>
      </c>
      <c r="C311" s="13" t="s">
        <v>671</v>
      </c>
      <c r="D311" s="13" t="s">
        <v>656</v>
      </c>
      <c r="E311" s="13" t="s">
        <v>12</v>
      </c>
      <c r="F311" s="32">
        <v>5</v>
      </c>
      <c r="G311" s="21">
        <v>112262.74</v>
      </c>
    </row>
    <row r="312" spans="1:7" x14ac:dyDescent="0.25">
      <c r="A312" s="13" t="s">
        <v>615</v>
      </c>
      <c r="B312" s="64">
        <v>38718</v>
      </c>
      <c r="C312" s="13" t="s">
        <v>652</v>
      </c>
      <c r="D312" s="13" t="s">
        <v>656</v>
      </c>
      <c r="E312" s="13" t="s">
        <v>12</v>
      </c>
      <c r="F312" s="32">
        <v>1</v>
      </c>
      <c r="G312" s="21">
        <v>8688.09</v>
      </c>
    </row>
    <row r="313" spans="1:7" x14ac:dyDescent="0.25">
      <c r="A313" s="13" t="s">
        <v>615</v>
      </c>
      <c r="B313" s="64">
        <v>38353</v>
      </c>
      <c r="C313" s="13" t="s">
        <v>621</v>
      </c>
      <c r="D313" s="13" t="s">
        <v>649</v>
      </c>
      <c r="E313" s="13" t="s">
        <v>12</v>
      </c>
      <c r="F313" s="32">
        <v>142611</v>
      </c>
      <c r="G313" s="21">
        <v>3321437.58</v>
      </c>
    </row>
    <row r="314" spans="1:7" x14ac:dyDescent="0.25">
      <c r="A314" s="13" t="s">
        <v>615</v>
      </c>
      <c r="B314" s="64">
        <v>38353</v>
      </c>
      <c r="C314" s="13" t="s">
        <v>635</v>
      </c>
      <c r="D314" s="13" t="s">
        <v>649</v>
      </c>
      <c r="E314" s="13" t="s">
        <v>12</v>
      </c>
      <c r="F314" s="32">
        <v>87245</v>
      </c>
      <c r="G314" s="21">
        <v>4508952.66</v>
      </c>
    </row>
    <row r="315" spans="1:7" x14ac:dyDescent="0.25">
      <c r="A315" s="13" t="s">
        <v>615</v>
      </c>
      <c r="B315" s="64">
        <v>38353</v>
      </c>
      <c r="C315" s="13" t="s">
        <v>634</v>
      </c>
      <c r="D315" s="13" t="s">
        <v>649</v>
      </c>
      <c r="E315" s="13" t="s">
        <v>12</v>
      </c>
      <c r="F315" s="32">
        <v>14492</v>
      </c>
      <c r="G315" s="21">
        <v>742592.7</v>
      </c>
    </row>
    <row r="316" spans="1:7" x14ac:dyDescent="0.25">
      <c r="A316" s="13" t="s">
        <v>615</v>
      </c>
      <c r="B316" s="64">
        <v>38353</v>
      </c>
      <c r="C316" s="13" t="s">
        <v>726</v>
      </c>
      <c r="D316" s="13" t="s">
        <v>649</v>
      </c>
      <c r="E316" s="13" t="s">
        <v>12</v>
      </c>
      <c r="F316" s="32">
        <v>11400</v>
      </c>
      <c r="G316" s="21">
        <v>1453424.19</v>
      </c>
    </row>
    <row r="317" spans="1:7" x14ac:dyDescent="0.25">
      <c r="A317" s="13" t="s">
        <v>615</v>
      </c>
      <c r="B317" s="64">
        <v>38353</v>
      </c>
      <c r="C317" s="13" t="s">
        <v>648</v>
      </c>
      <c r="D317" s="13" t="s">
        <v>649</v>
      </c>
      <c r="E317" s="13" t="s">
        <v>12</v>
      </c>
      <c r="F317" s="32">
        <v>350</v>
      </c>
      <c r="G317" s="21">
        <v>114763.74</v>
      </c>
    </row>
    <row r="318" spans="1:7" x14ac:dyDescent="0.25">
      <c r="A318" s="13" t="s">
        <v>615</v>
      </c>
      <c r="B318" s="64">
        <v>38353</v>
      </c>
      <c r="C318" s="13" t="s">
        <v>629</v>
      </c>
      <c r="D318" s="13" t="s">
        <v>649</v>
      </c>
      <c r="E318" s="13" t="s">
        <v>12</v>
      </c>
      <c r="F318" s="32">
        <v>350</v>
      </c>
      <c r="G318" s="21">
        <v>113592.41</v>
      </c>
    </row>
    <row r="319" spans="1:7" x14ac:dyDescent="0.25">
      <c r="A319" s="13" t="s">
        <v>615</v>
      </c>
      <c r="B319" s="64">
        <v>38353</v>
      </c>
      <c r="C319" s="13" t="s">
        <v>637</v>
      </c>
      <c r="D319" s="13" t="s">
        <v>649</v>
      </c>
      <c r="E319" s="13" t="s">
        <v>12</v>
      </c>
      <c r="F319" s="32">
        <v>282</v>
      </c>
      <c r="G319" s="21">
        <v>13133.75</v>
      </c>
    </row>
    <row r="320" spans="1:7" x14ac:dyDescent="0.25">
      <c r="A320" s="13" t="s">
        <v>615</v>
      </c>
      <c r="B320" s="64">
        <v>38353</v>
      </c>
      <c r="C320" s="13" t="s">
        <v>624</v>
      </c>
      <c r="D320" s="13" t="s">
        <v>649</v>
      </c>
      <c r="E320" s="13" t="s">
        <v>12</v>
      </c>
      <c r="F320" s="32">
        <v>1974</v>
      </c>
      <c r="G320" s="21">
        <v>158521.94</v>
      </c>
    </row>
    <row r="321" spans="1:7" x14ac:dyDescent="0.25">
      <c r="A321" s="13" t="s">
        <v>615</v>
      </c>
      <c r="B321" s="64">
        <v>38353</v>
      </c>
      <c r="C321" s="13" t="s">
        <v>627</v>
      </c>
      <c r="D321" s="13" t="s">
        <v>649</v>
      </c>
      <c r="E321" s="13" t="s">
        <v>12</v>
      </c>
      <c r="F321" s="32">
        <v>6600</v>
      </c>
      <c r="G321" s="21">
        <v>527978</v>
      </c>
    </row>
    <row r="322" spans="1:7" x14ac:dyDescent="0.25">
      <c r="A322" s="13" t="s">
        <v>615</v>
      </c>
      <c r="B322" s="64">
        <v>38353</v>
      </c>
      <c r="C322" s="13" t="s">
        <v>623</v>
      </c>
      <c r="D322" s="13" t="s">
        <v>649</v>
      </c>
      <c r="E322" s="13" t="s">
        <v>12</v>
      </c>
      <c r="F322" s="32">
        <v>12183</v>
      </c>
      <c r="G322" s="21">
        <v>993272.72</v>
      </c>
    </row>
    <row r="323" spans="1:7" x14ac:dyDescent="0.25">
      <c r="A323" s="13" t="s">
        <v>615</v>
      </c>
      <c r="B323" s="64">
        <v>38353</v>
      </c>
      <c r="C323" s="13" t="s">
        <v>671</v>
      </c>
      <c r="D323" s="13" t="s">
        <v>649</v>
      </c>
      <c r="E323" s="13" t="s">
        <v>12</v>
      </c>
      <c r="F323" s="32">
        <v>10</v>
      </c>
      <c r="G323" s="21">
        <v>50933.58</v>
      </c>
    </row>
    <row r="324" spans="1:7" x14ac:dyDescent="0.25">
      <c r="A324" s="13" t="s">
        <v>615</v>
      </c>
      <c r="B324" s="64">
        <v>38353</v>
      </c>
      <c r="C324" s="13" t="s">
        <v>642</v>
      </c>
      <c r="D324" s="13" t="s">
        <v>649</v>
      </c>
      <c r="E324" s="13" t="s">
        <v>12</v>
      </c>
      <c r="F324" s="32">
        <v>8</v>
      </c>
      <c r="G324" s="21">
        <v>83318.289999999994</v>
      </c>
    </row>
    <row r="325" spans="1:7" x14ac:dyDescent="0.25">
      <c r="A325" s="13" t="s">
        <v>615</v>
      </c>
      <c r="B325" s="64">
        <v>38353</v>
      </c>
      <c r="C325" s="13" t="s">
        <v>716</v>
      </c>
      <c r="D325" s="13" t="s">
        <v>649</v>
      </c>
      <c r="E325" s="13" t="s">
        <v>12</v>
      </c>
      <c r="F325" s="32">
        <v>5</v>
      </c>
      <c r="G325" s="21">
        <v>233026.22</v>
      </c>
    </row>
    <row r="326" spans="1:7" x14ac:dyDescent="0.25">
      <c r="A326" s="13" t="s">
        <v>615</v>
      </c>
      <c r="B326" s="64">
        <v>37987</v>
      </c>
      <c r="C326" s="13" t="s">
        <v>621</v>
      </c>
      <c r="D326" s="13" t="s">
        <v>645</v>
      </c>
      <c r="E326" s="13" t="s">
        <v>12</v>
      </c>
      <c r="F326" s="32">
        <v>596824</v>
      </c>
      <c r="G326" s="21">
        <v>2830259.32</v>
      </c>
    </row>
    <row r="327" spans="1:7" x14ac:dyDescent="0.25">
      <c r="A327" s="13" t="s">
        <v>615</v>
      </c>
      <c r="B327" s="64">
        <v>37987</v>
      </c>
      <c r="C327" s="13" t="s">
        <v>635</v>
      </c>
      <c r="D327" s="13" t="s">
        <v>645</v>
      </c>
      <c r="E327" s="13" t="s">
        <v>12</v>
      </c>
      <c r="F327" s="32">
        <v>325614</v>
      </c>
      <c r="G327" s="21">
        <v>5541441.8499999996</v>
      </c>
    </row>
    <row r="328" spans="1:7" x14ac:dyDescent="0.25">
      <c r="A328" s="13" t="s">
        <v>615</v>
      </c>
      <c r="B328" s="64">
        <v>37987</v>
      </c>
      <c r="C328" s="13" t="s">
        <v>634</v>
      </c>
      <c r="D328" s="13" t="s">
        <v>645</v>
      </c>
      <c r="E328" s="13" t="s">
        <v>12</v>
      </c>
      <c r="F328" s="32">
        <v>59422</v>
      </c>
      <c r="G328" s="21">
        <v>1668696.12</v>
      </c>
    </row>
    <row r="329" spans="1:7" x14ac:dyDescent="0.25">
      <c r="A329" s="13" t="s">
        <v>615</v>
      </c>
      <c r="B329" s="64">
        <v>37987</v>
      </c>
      <c r="C329" s="13" t="s">
        <v>726</v>
      </c>
      <c r="D329" s="13" t="s">
        <v>645</v>
      </c>
      <c r="E329" s="13" t="s">
        <v>12</v>
      </c>
      <c r="F329" s="32">
        <v>24473</v>
      </c>
      <c r="G329" s="21">
        <v>324579.62</v>
      </c>
    </row>
    <row r="330" spans="1:7" x14ac:dyDescent="0.25">
      <c r="A330" s="13" t="s">
        <v>615</v>
      </c>
      <c r="B330" s="64">
        <v>37987</v>
      </c>
      <c r="C330" s="13" t="s">
        <v>686</v>
      </c>
      <c r="D330" s="13" t="s">
        <v>645</v>
      </c>
      <c r="E330" s="13" t="s">
        <v>12</v>
      </c>
      <c r="F330" s="32">
        <v>3118</v>
      </c>
      <c r="G330" s="21">
        <v>33692.78</v>
      </c>
    </row>
    <row r="331" spans="1:7" x14ac:dyDescent="0.25">
      <c r="A331" s="13" t="s">
        <v>615</v>
      </c>
      <c r="B331" s="64">
        <v>37987</v>
      </c>
      <c r="C331" s="13" t="s">
        <v>639</v>
      </c>
      <c r="D331" s="13" t="s">
        <v>645</v>
      </c>
      <c r="E331" s="13" t="s">
        <v>12</v>
      </c>
      <c r="F331" s="32">
        <v>288</v>
      </c>
      <c r="G331" s="21">
        <v>5882.52</v>
      </c>
    </row>
    <row r="332" spans="1:7" x14ac:dyDescent="0.25">
      <c r="A332" s="13" t="s">
        <v>615</v>
      </c>
      <c r="B332" s="64">
        <v>37987</v>
      </c>
      <c r="C332" s="13" t="s">
        <v>648</v>
      </c>
      <c r="D332" s="13" t="s">
        <v>645</v>
      </c>
      <c r="E332" s="13" t="s">
        <v>12</v>
      </c>
      <c r="F332" s="32">
        <v>735</v>
      </c>
      <c r="G332" s="21">
        <v>277691.74</v>
      </c>
    </row>
    <row r="333" spans="1:7" x14ac:dyDescent="0.25">
      <c r="A333" s="13" t="s">
        <v>615</v>
      </c>
      <c r="B333" s="64">
        <v>37987</v>
      </c>
      <c r="C333" s="13" t="s">
        <v>629</v>
      </c>
      <c r="D333" s="13" t="s">
        <v>645</v>
      </c>
      <c r="E333" s="13" t="s">
        <v>12</v>
      </c>
      <c r="F333" s="32">
        <v>1281</v>
      </c>
      <c r="G333" s="21">
        <v>101740.52</v>
      </c>
    </row>
    <row r="334" spans="1:7" x14ac:dyDescent="0.25">
      <c r="A334" s="13" t="s">
        <v>615</v>
      </c>
      <c r="B334" s="64">
        <v>37987</v>
      </c>
      <c r="C334" s="13" t="s">
        <v>637</v>
      </c>
      <c r="D334" s="13" t="s">
        <v>645</v>
      </c>
      <c r="E334" s="13" t="s">
        <v>12</v>
      </c>
      <c r="F334" s="32">
        <v>4820</v>
      </c>
      <c r="G334" s="21">
        <v>165420.99</v>
      </c>
    </row>
    <row r="335" spans="1:7" x14ac:dyDescent="0.25">
      <c r="A335" s="13" t="s">
        <v>615</v>
      </c>
      <c r="B335" s="64">
        <v>37987</v>
      </c>
      <c r="C335" s="13" t="s">
        <v>616</v>
      </c>
      <c r="D335" s="13" t="s">
        <v>645</v>
      </c>
      <c r="E335" s="13" t="s">
        <v>12</v>
      </c>
      <c r="F335" s="32">
        <v>250</v>
      </c>
      <c r="G335" s="21">
        <v>115.25</v>
      </c>
    </row>
    <row r="336" spans="1:7" x14ac:dyDescent="0.25">
      <c r="A336" s="13" t="s">
        <v>615</v>
      </c>
      <c r="B336" s="64">
        <v>37987</v>
      </c>
      <c r="C336" s="13" t="s">
        <v>659</v>
      </c>
      <c r="D336" s="13" t="s">
        <v>645</v>
      </c>
      <c r="E336" s="13" t="s">
        <v>12</v>
      </c>
      <c r="F336" s="32">
        <v>51</v>
      </c>
      <c r="G336" s="21">
        <v>98639.78</v>
      </c>
    </row>
    <row r="337" spans="1:7" x14ac:dyDescent="0.25">
      <c r="A337" s="13" t="s">
        <v>615</v>
      </c>
      <c r="B337" s="64">
        <v>37987</v>
      </c>
      <c r="C337" s="13" t="s">
        <v>624</v>
      </c>
      <c r="D337" s="13" t="s">
        <v>645</v>
      </c>
      <c r="E337" s="13" t="s">
        <v>12</v>
      </c>
      <c r="F337" s="32">
        <v>4515</v>
      </c>
      <c r="G337" s="21">
        <v>87389.31</v>
      </c>
    </row>
    <row r="338" spans="1:7" x14ac:dyDescent="0.25">
      <c r="A338" s="13" t="s">
        <v>615</v>
      </c>
      <c r="B338" s="64">
        <v>37987</v>
      </c>
      <c r="C338" s="13" t="s">
        <v>627</v>
      </c>
      <c r="D338" s="13" t="s">
        <v>645</v>
      </c>
      <c r="E338" s="13" t="s">
        <v>12</v>
      </c>
      <c r="F338" s="32">
        <v>2340</v>
      </c>
      <c r="G338" s="21">
        <v>240538.48</v>
      </c>
    </row>
    <row r="339" spans="1:7" x14ac:dyDescent="0.25">
      <c r="A339" s="13" t="s">
        <v>615</v>
      </c>
      <c r="B339" s="64">
        <v>37987</v>
      </c>
      <c r="C339" s="13" t="s">
        <v>623</v>
      </c>
      <c r="D339" s="13" t="s">
        <v>645</v>
      </c>
      <c r="E339" s="13" t="s">
        <v>12</v>
      </c>
      <c r="F339" s="32">
        <v>12771</v>
      </c>
      <c r="G339" s="21">
        <v>493548.99</v>
      </c>
    </row>
    <row r="340" spans="1:7" x14ac:dyDescent="0.25">
      <c r="A340" s="13" t="s">
        <v>615</v>
      </c>
      <c r="B340" s="64">
        <v>37987</v>
      </c>
      <c r="C340" s="13" t="s">
        <v>671</v>
      </c>
      <c r="D340" s="13" t="s">
        <v>645</v>
      </c>
      <c r="E340" s="13" t="s">
        <v>12</v>
      </c>
      <c r="F340" s="32">
        <v>10</v>
      </c>
      <c r="G340" s="21">
        <v>57344.14</v>
      </c>
    </row>
    <row r="341" spans="1:7" x14ac:dyDescent="0.25">
      <c r="A341" s="13" t="s">
        <v>615</v>
      </c>
      <c r="B341" s="64">
        <v>37987</v>
      </c>
      <c r="C341" s="13" t="s">
        <v>716</v>
      </c>
      <c r="D341" s="13" t="s">
        <v>645</v>
      </c>
      <c r="E341" s="13" t="s">
        <v>12</v>
      </c>
      <c r="F341" s="32">
        <v>5</v>
      </c>
      <c r="G341" s="21">
        <v>15013.74</v>
      </c>
    </row>
    <row r="342" spans="1:7" x14ac:dyDescent="0.25">
      <c r="A342" s="13" t="s">
        <v>615</v>
      </c>
      <c r="B342" s="64">
        <v>37986</v>
      </c>
      <c r="C342" s="13" t="s">
        <v>621</v>
      </c>
      <c r="D342" s="13" t="s">
        <v>669</v>
      </c>
      <c r="E342" s="13" t="s">
        <v>12</v>
      </c>
      <c r="F342" s="32">
        <v>1400</v>
      </c>
      <c r="G342" s="21">
        <v>5035.8</v>
      </c>
    </row>
    <row r="343" spans="1:7" x14ac:dyDescent="0.25">
      <c r="A343" s="13" t="s">
        <v>615</v>
      </c>
      <c r="B343" s="64">
        <v>37787</v>
      </c>
      <c r="C343" s="13" t="s">
        <v>635</v>
      </c>
      <c r="D343" s="13" t="s">
        <v>677</v>
      </c>
      <c r="E343" s="13" t="s">
        <v>12</v>
      </c>
      <c r="F343" s="32">
        <v>3800</v>
      </c>
      <c r="G343" s="21">
        <v>4443.6000000000004</v>
      </c>
    </row>
    <row r="344" spans="1:7" x14ac:dyDescent="0.25">
      <c r="A344" s="13" t="s">
        <v>615</v>
      </c>
      <c r="B344" s="64">
        <v>37622</v>
      </c>
      <c r="C344" s="13" t="s">
        <v>621</v>
      </c>
      <c r="D344" s="13" t="s">
        <v>658</v>
      </c>
      <c r="E344" s="13" t="s">
        <v>12</v>
      </c>
      <c r="F344" s="32">
        <v>562531</v>
      </c>
      <c r="G344" s="21">
        <v>7456114.2300000004</v>
      </c>
    </row>
    <row r="345" spans="1:7" x14ac:dyDescent="0.25">
      <c r="A345" s="13" t="s">
        <v>615</v>
      </c>
      <c r="B345" s="64">
        <v>37622</v>
      </c>
      <c r="C345" s="13" t="s">
        <v>635</v>
      </c>
      <c r="D345" s="13" t="s">
        <v>658</v>
      </c>
      <c r="E345" s="13" t="s">
        <v>12</v>
      </c>
      <c r="F345" s="32">
        <v>202648</v>
      </c>
      <c r="G345" s="21">
        <v>7511227.6699999999</v>
      </c>
    </row>
    <row r="346" spans="1:7" x14ac:dyDescent="0.25">
      <c r="A346" s="13" t="s">
        <v>615</v>
      </c>
      <c r="B346" s="64">
        <v>37622</v>
      </c>
      <c r="C346" s="13" t="s">
        <v>634</v>
      </c>
      <c r="D346" s="13" t="s">
        <v>658</v>
      </c>
      <c r="E346" s="13" t="s">
        <v>12</v>
      </c>
      <c r="F346" s="32">
        <v>24755</v>
      </c>
      <c r="G346" s="21">
        <v>1330973.3400000001</v>
      </c>
    </row>
    <row r="347" spans="1:7" x14ac:dyDescent="0.25">
      <c r="A347" s="13" t="s">
        <v>615</v>
      </c>
      <c r="B347" s="64">
        <v>37622</v>
      </c>
      <c r="C347" s="13" t="s">
        <v>726</v>
      </c>
      <c r="D347" s="13" t="s">
        <v>658</v>
      </c>
      <c r="E347" s="13" t="s">
        <v>12</v>
      </c>
      <c r="F347" s="32">
        <v>30660</v>
      </c>
      <c r="G347" s="21">
        <v>1729875.53</v>
      </c>
    </row>
    <row r="348" spans="1:7" x14ac:dyDescent="0.25">
      <c r="A348" s="13" t="s">
        <v>615</v>
      </c>
      <c r="B348" s="64">
        <v>37622</v>
      </c>
      <c r="C348" s="13" t="s">
        <v>686</v>
      </c>
      <c r="D348" s="13" t="s">
        <v>658</v>
      </c>
      <c r="E348" s="13" t="s">
        <v>12</v>
      </c>
      <c r="F348" s="32">
        <v>3731</v>
      </c>
      <c r="G348" s="21">
        <v>70185.53</v>
      </c>
    </row>
    <row r="349" spans="1:7" x14ac:dyDescent="0.25">
      <c r="A349" s="13" t="s">
        <v>615</v>
      </c>
      <c r="B349" s="64">
        <v>37622</v>
      </c>
      <c r="C349" s="13" t="s">
        <v>648</v>
      </c>
      <c r="D349" s="13" t="s">
        <v>658</v>
      </c>
      <c r="E349" s="13" t="s">
        <v>12</v>
      </c>
      <c r="F349" s="32">
        <v>244</v>
      </c>
      <c r="G349" s="21">
        <v>27141.46</v>
      </c>
    </row>
    <row r="350" spans="1:7" x14ac:dyDescent="0.25">
      <c r="A350" s="13" t="s">
        <v>615</v>
      </c>
      <c r="B350" s="64">
        <v>37622</v>
      </c>
      <c r="C350" s="13" t="s">
        <v>629</v>
      </c>
      <c r="D350" s="13" t="s">
        <v>658</v>
      </c>
      <c r="E350" s="13" t="s">
        <v>12</v>
      </c>
      <c r="F350" s="32">
        <v>1637</v>
      </c>
      <c r="G350" s="21">
        <v>356804.16</v>
      </c>
    </row>
    <row r="351" spans="1:7" x14ac:dyDescent="0.25">
      <c r="A351" s="13" t="s">
        <v>615</v>
      </c>
      <c r="B351" s="64">
        <v>37622</v>
      </c>
      <c r="C351" s="13" t="s">
        <v>637</v>
      </c>
      <c r="D351" s="13" t="s">
        <v>658</v>
      </c>
      <c r="E351" s="13" t="s">
        <v>12</v>
      </c>
      <c r="F351" s="32">
        <v>9403</v>
      </c>
      <c r="G351" s="21">
        <v>231638.34</v>
      </c>
    </row>
    <row r="352" spans="1:7" x14ac:dyDescent="0.25">
      <c r="A352" s="13" t="s">
        <v>615</v>
      </c>
      <c r="B352" s="64">
        <v>37622</v>
      </c>
      <c r="C352" s="13" t="s">
        <v>624</v>
      </c>
      <c r="D352" s="13" t="s">
        <v>658</v>
      </c>
      <c r="E352" s="13" t="s">
        <v>12</v>
      </c>
      <c r="F352" s="32">
        <v>10501</v>
      </c>
      <c r="G352" s="21">
        <v>519813.02</v>
      </c>
    </row>
    <row r="353" spans="1:7" x14ac:dyDescent="0.25">
      <c r="A353" s="13" t="s">
        <v>615</v>
      </c>
      <c r="B353" s="64">
        <v>37622</v>
      </c>
      <c r="C353" s="13" t="s">
        <v>627</v>
      </c>
      <c r="D353" s="13" t="s">
        <v>658</v>
      </c>
      <c r="E353" s="13" t="s">
        <v>12</v>
      </c>
      <c r="F353" s="32">
        <v>1008</v>
      </c>
      <c r="G353" s="21">
        <v>298128.40000000002</v>
      </c>
    </row>
    <row r="354" spans="1:7" x14ac:dyDescent="0.25">
      <c r="A354" s="13" t="s">
        <v>615</v>
      </c>
      <c r="B354" s="64">
        <v>37622</v>
      </c>
      <c r="C354" s="13" t="s">
        <v>623</v>
      </c>
      <c r="D354" s="13" t="s">
        <v>658</v>
      </c>
      <c r="E354" s="13" t="s">
        <v>12</v>
      </c>
      <c r="F354" s="32">
        <v>5896</v>
      </c>
      <c r="G354" s="21">
        <v>139377.76999999999</v>
      </c>
    </row>
    <row r="355" spans="1:7" x14ac:dyDescent="0.25">
      <c r="A355" s="13" t="s">
        <v>615</v>
      </c>
      <c r="B355" s="64">
        <v>37622</v>
      </c>
      <c r="C355" s="13" t="s">
        <v>287</v>
      </c>
      <c r="D355" s="13" t="s">
        <v>658</v>
      </c>
      <c r="E355" s="13" t="s">
        <v>12</v>
      </c>
      <c r="F355" s="32">
        <v>3</v>
      </c>
      <c r="G355" s="21">
        <v>5858.7</v>
      </c>
    </row>
    <row r="356" spans="1:7" x14ac:dyDescent="0.25">
      <c r="A356" s="13" t="s">
        <v>615</v>
      </c>
      <c r="B356" s="64">
        <v>37622</v>
      </c>
      <c r="C356" s="13" t="s">
        <v>716</v>
      </c>
      <c r="D356" s="13" t="s">
        <v>658</v>
      </c>
      <c r="E356" s="13" t="s">
        <v>12</v>
      </c>
      <c r="F356" s="32">
        <v>1</v>
      </c>
      <c r="G356" s="21">
        <v>12094.81</v>
      </c>
    </row>
    <row r="357" spans="1:7" x14ac:dyDescent="0.25">
      <c r="A357" s="13" t="s">
        <v>615</v>
      </c>
      <c r="B357" s="64">
        <v>37621</v>
      </c>
      <c r="C357" s="13" t="s">
        <v>621</v>
      </c>
      <c r="D357" s="13" t="s">
        <v>669</v>
      </c>
      <c r="E357" s="13" t="s">
        <v>12</v>
      </c>
      <c r="F357" s="32">
        <v>29629</v>
      </c>
      <c r="G357" s="21">
        <v>108718.15</v>
      </c>
    </row>
    <row r="358" spans="1:7" x14ac:dyDescent="0.25">
      <c r="A358" s="13" t="s">
        <v>615</v>
      </c>
      <c r="B358" s="64">
        <v>37621</v>
      </c>
      <c r="C358" s="13" t="s">
        <v>635</v>
      </c>
      <c r="D358" s="13" t="s">
        <v>677</v>
      </c>
      <c r="E358" s="13" t="s">
        <v>12</v>
      </c>
      <c r="F358" s="32">
        <v>4625</v>
      </c>
      <c r="G358" s="21">
        <v>131788.32999999999</v>
      </c>
    </row>
    <row r="359" spans="1:7" x14ac:dyDescent="0.25">
      <c r="A359" s="13" t="s">
        <v>615</v>
      </c>
      <c r="B359" s="64">
        <v>37621</v>
      </c>
      <c r="C359" s="13" t="s">
        <v>726</v>
      </c>
      <c r="D359" s="13" t="s">
        <v>727</v>
      </c>
      <c r="E359" s="13" t="s">
        <v>12</v>
      </c>
      <c r="F359" s="32">
        <v>1000</v>
      </c>
      <c r="G359" s="21">
        <v>14789.02</v>
      </c>
    </row>
    <row r="360" spans="1:7" x14ac:dyDescent="0.25">
      <c r="A360" s="13" t="s">
        <v>615</v>
      </c>
      <c r="B360" s="64">
        <v>37257</v>
      </c>
      <c r="C360" s="13" t="s">
        <v>640</v>
      </c>
      <c r="D360" s="13" t="s">
        <v>662</v>
      </c>
      <c r="E360" s="13" t="s">
        <v>12</v>
      </c>
      <c r="F360" s="32">
        <v>6461</v>
      </c>
      <c r="G360" s="21">
        <v>457804.12</v>
      </c>
    </row>
    <row r="361" spans="1:7" x14ac:dyDescent="0.25">
      <c r="A361" s="13" t="s">
        <v>615</v>
      </c>
      <c r="B361" s="64">
        <v>37257</v>
      </c>
      <c r="C361" s="13" t="s">
        <v>621</v>
      </c>
      <c r="D361" s="13" t="s">
        <v>662</v>
      </c>
      <c r="E361" s="13" t="s">
        <v>12</v>
      </c>
      <c r="F361" s="32">
        <v>299224</v>
      </c>
      <c r="G361" s="21">
        <v>4527452.78</v>
      </c>
    </row>
    <row r="362" spans="1:7" x14ac:dyDescent="0.25">
      <c r="A362" s="13" t="s">
        <v>615</v>
      </c>
      <c r="B362" s="64">
        <v>37257</v>
      </c>
      <c r="C362" s="13" t="s">
        <v>635</v>
      </c>
      <c r="D362" s="13" t="s">
        <v>662</v>
      </c>
      <c r="E362" s="13" t="s">
        <v>12</v>
      </c>
      <c r="F362" s="32">
        <v>148023</v>
      </c>
      <c r="G362" s="21">
        <v>2775281.27</v>
      </c>
    </row>
    <row r="363" spans="1:7" x14ac:dyDescent="0.25">
      <c r="A363" s="13" t="s">
        <v>615</v>
      </c>
      <c r="B363" s="64">
        <v>37257</v>
      </c>
      <c r="C363" s="13" t="s">
        <v>634</v>
      </c>
      <c r="D363" s="13" t="s">
        <v>662</v>
      </c>
      <c r="E363" s="13" t="s">
        <v>12</v>
      </c>
      <c r="F363" s="32">
        <v>42609</v>
      </c>
      <c r="G363" s="21">
        <v>1132742.75</v>
      </c>
    </row>
    <row r="364" spans="1:7" x14ac:dyDescent="0.25">
      <c r="A364" s="13" t="s">
        <v>615</v>
      </c>
      <c r="B364" s="64">
        <v>37257</v>
      </c>
      <c r="C364" s="13" t="s">
        <v>726</v>
      </c>
      <c r="D364" s="13" t="s">
        <v>662</v>
      </c>
      <c r="E364" s="13" t="s">
        <v>12</v>
      </c>
      <c r="F364" s="32">
        <v>5400</v>
      </c>
      <c r="G364" s="21">
        <v>279587.27</v>
      </c>
    </row>
    <row r="365" spans="1:7" x14ac:dyDescent="0.25">
      <c r="A365" s="13" t="s">
        <v>615</v>
      </c>
      <c r="B365" s="64">
        <v>37257</v>
      </c>
      <c r="C365" s="13" t="s">
        <v>686</v>
      </c>
      <c r="D365" s="13" t="s">
        <v>662</v>
      </c>
      <c r="E365" s="13" t="s">
        <v>12</v>
      </c>
      <c r="F365" s="32">
        <v>11304</v>
      </c>
      <c r="G365" s="21">
        <v>278867.36</v>
      </c>
    </row>
    <row r="366" spans="1:7" x14ac:dyDescent="0.25">
      <c r="A366" s="13" t="s">
        <v>615</v>
      </c>
      <c r="B366" s="64">
        <v>37257</v>
      </c>
      <c r="C366" s="13" t="s">
        <v>661</v>
      </c>
      <c r="D366" s="13" t="s">
        <v>662</v>
      </c>
      <c r="E366" s="13" t="s">
        <v>12</v>
      </c>
      <c r="F366" s="32">
        <v>627</v>
      </c>
      <c r="G366" s="21">
        <v>25299.360000000001</v>
      </c>
    </row>
    <row r="367" spans="1:7" x14ac:dyDescent="0.25">
      <c r="A367" s="13" t="s">
        <v>615</v>
      </c>
      <c r="B367" s="64">
        <v>37257</v>
      </c>
      <c r="C367" s="13" t="s">
        <v>639</v>
      </c>
      <c r="D367" s="13" t="s">
        <v>662</v>
      </c>
      <c r="E367" s="13" t="s">
        <v>12</v>
      </c>
      <c r="F367" s="32">
        <v>30</v>
      </c>
      <c r="G367" s="21">
        <v>1195.29</v>
      </c>
    </row>
    <row r="368" spans="1:7" x14ac:dyDescent="0.25">
      <c r="A368" s="13" t="s">
        <v>615</v>
      </c>
      <c r="B368" s="64">
        <v>37257</v>
      </c>
      <c r="C368" s="13" t="s">
        <v>648</v>
      </c>
      <c r="D368" s="13" t="s">
        <v>662</v>
      </c>
      <c r="E368" s="13" t="s">
        <v>12</v>
      </c>
      <c r="F368" s="32">
        <v>16920</v>
      </c>
      <c r="G368" s="21">
        <v>1942356.94</v>
      </c>
    </row>
    <row r="369" spans="1:7" x14ac:dyDescent="0.25">
      <c r="A369" s="13" t="s">
        <v>615</v>
      </c>
      <c r="B369" s="64">
        <v>37257</v>
      </c>
      <c r="C369" s="13" t="s">
        <v>629</v>
      </c>
      <c r="D369" s="13" t="s">
        <v>662</v>
      </c>
      <c r="E369" s="13" t="s">
        <v>12</v>
      </c>
      <c r="F369" s="32">
        <v>1838</v>
      </c>
      <c r="G369" s="21">
        <v>198339.46</v>
      </c>
    </row>
    <row r="370" spans="1:7" x14ac:dyDescent="0.25">
      <c r="A370" s="13" t="s">
        <v>615</v>
      </c>
      <c r="B370" s="64">
        <v>37257</v>
      </c>
      <c r="C370" s="13" t="s">
        <v>637</v>
      </c>
      <c r="D370" s="13" t="s">
        <v>662</v>
      </c>
      <c r="E370" s="13" t="s">
        <v>12</v>
      </c>
      <c r="F370" s="32">
        <v>2595</v>
      </c>
      <c r="G370" s="21">
        <v>66791.399999999994</v>
      </c>
    </row>
    <row r="371" spans="1:7" x14ac:dyDescent="0.25">
      <c r="A371" s="13" t="s">
        <v>615</v>
      </c>
      <c r="B371" s="64">
        <v>37257</v>
      </c>
      <c r="C371" s="13" t="s">
        <v>624</v>
      </c>
      <c r="D371" s="13" t="s">
        <v>662</v>
      </c>
      <c r="E371" s="13" t="s">
        <v>12</v>
      </c>
      <c r="F371" s="32">
        <v>35870</v>
      </c>
      <c r="G371" s="21">
        <v>5260263.74</v>
      </c>
    </row>
    <row r="372" spans="1:7" x14ac:dyDescent="0.25">
      <c r="A372" s="13" t="s">
        <v>615</v>
      </c>
      <c r="B372" s="64">
        <v>37257</v>
      </c>
      <c r="C372" s="13" t="s">
        <v>627</v>
      </c>
      <c r="D372" s="13" t="s">
        <v>662</v>
      </c>
      <c r="E372" s="13" t="s">
        <v>12</v>
      </c>
      <c r="F372" s="32">
        <v>2217</v>
      </c>
      <c r="G372" s="21">
        <v>45109.37</v>
      </c>
    </row>
    <row r="373" spans="1:7" x14ac:dyDescent="0.25">
      <c r="A373" s="13" t="s">
        <v>615</v>
      </c>
      <c r="B373" s="64">
        <v>37257</v>
      </c>
      <c r="C373" s="13" t="s">
        <v>623</v>
      </c>
      <c r="D373" s="13" t="s">
        <v>662</v>
      </c>
      <c r="E373" s="13" t="s">
        <v>12</v>
      </c>
      <c r="F373" s="32">
        <v>18295</v>
      </c>
      <c r="G373" s="21">
        <v>1253556.1499999999</v>
      </c>
    </row>
    <row r="374" spans="1:7" x14ac:dyDescent="0.25">
      <c r="A374" s="13" t="s">
        <v>615</v>
      </c>
      <c r="B374" s="64">
        <v>37257</v>
      </c>
      <c r="C374" s="13" t="s">
        <v>671</v>
      </c>
      <c r="D374" s="13" t="s">
        <v>662</v>
      </c>
      <c r="E374" s="13" t="s">
        <v>12</v>
      </c>
      <c r="F374" s="32">
        <v>1</v>
      </c>
      <c r="G374" s="21">
        <v>717.85</v>
      </c>
    </row>
    <row r="375" spans="1:7" x14ac:dyDescent="0.25">
      <c r="A375" s="13" t="s">
        <v>615</v>
      </c>
      <c r="B375" s="64">
        <v>36892</v>
      </c>
      <c r="C375" s="13" t="s">
        <v>621</v>
      </c>
      <c r="D375" s="13" t="s">
        <v>655</v>
      </c>
      <c r="E375" s="13" t="s">
        <v>12</v>
      </c>
      <c r="F375" s="32">
        <v>663793</v>
      </c>
      <c r="G375" s="21">
        <v>5141530.21</v>
      </c>
    </row>
    <row r="376" spans="1:7" x14ac:dyDescent="0.25">
      <c r="A376" s="13" t="s">
        <v>615</v>
      </c>
      <c r="B376" s="64">
        <v>36892</v>
      </c>
      <c r="C376" s="13" t="s">
        <v>635</v>
      </c>
      <c r="D376" s="13" t="s">
        <v>655</v>
      </c>
      <c r="E376" s="13" t="s">
        <v>12</v>
      </c>
      <c r="F376" s="32">
        <v>199247</v>
      </c>
      <c r="G376" s="21">
        <v>3744022.34</v>
      </c>
    </row>
    <row r="377" spans="1:7" x14ac:dyDescent="0.25">
      <c r="A377" s="13" t="s">
        <v>615</v>
      </c>
      <c r="B377" s="64">
        <v>36892</v>
      </c>
      <c r="C377" s="13" t="s">
        <v>634</v>
      </c>
      <c r="D377" s="13" t="s">
        <v>655</v>
      </c>
      <c r="E377" s="13" t="s">
        <v>12</v>
      </c>
      <c r="F377" s="32">
        <v>1848</v>
      </c>
      <c r="G377" s="21">
        <v>45105.62</v>
      </c>
    </row>
    <row r="378" spans="1:7" x14ac:dyDescent="0.25">
      <c r="A378" s="13" t="s">
        <v>615</v>
      </c>
      <c r="B378" s="64">
        <v>36892</v>
      </c>
      <c r="C378" s="13" t="s">
        <v>726</v>
      </c>
      <c r="D378" s="13" t="s">
        <v>655</v>
      </c>
      <c r="E378" s="13" t="s">
        <v>12</v>
      </c>
      <c r="F378" s="32">
        <v>6520</v>
      </c>
      <c r="G378" s="21">
        <v>231498.86</v>
      </c>
    </row>
    <row r="379" spans="1:7" x14ac:dyDescent="0.25">
      <c r="A379" s="13" t="s">
        <v>615</v>
      </c>
      <c r="B379" s="64">
        <v>36892</v>
      </c>
      <c r="C379" s="13" t="s">
        <v>686</v>
      </c>
      <c r="D379" s="13" t="s">
        <v>655</v>
      </c>
      <c r="E379" s="13" t="s">
        <v>12</v>
      </c>
      <c r="F379" s="32">
        <v>25855</v>
      </c>
      <c r="G379" s="21">
        <v>257023.38</v>
      </c>
    </row>
    <row r="380" spans="1:7" x14ac:dyDescent="0.25">
      <c r="A380" s="13" t="s">
        <v>615</v>
      </c>
      <c r="B380" s="64">
        <v>36892</v>
      </c>
      <c r="C380" s="13" t="s">
        <v>639</v>
      </c>
      <c r="D380" s="13" t="s">
        <v>655</v>
      </c>
      <c r="E380" s="13" t="s">
        <v>12</v>
      </c>
      <c r="F380" s="32">
        <v>1</v>
      </c>
      <c r="G380" s="21">
        <v>230.99</v>
      </c>
    </row>
    <row r="381" spans="1:7" x14ac:dyDescent="0.25">
      <c r="A381" s="13" t="s">
        <v>615</v>
      </c>
      <c r="B381" s="64">
        <v>36892</v>
      </c>
      <c r="C381" s="13" t="s">
        <v>648</v>
      </c>
      <c r="D381" s="13" t="s">
        <v>655</v>
      </c>
      <c r="E381" s="13" t="s">
        <v>12</v>
      </c>
      <c r="F381" s="32">
        <v>1695</v>
      </c>
      <c r="G381" s="21">
        <v>119840.86</v>
      </c>
    </row>
    <row r="382" spans="1:7" x14ac:dyDescent="0.25">
      <c r="A382" s="13" t="s">
        <v>615</v>
      </c>
      <c r="B382" s="64">
        <v>36892</v>
      </c>
      <c r="C382" s="13" t="s">
        <v>629</v>
      </c>
      <c r="D382" s="13" t="s">
        <v>655</v>
      </c>
      <c r="E382" s="13" t="s">
        <v>12</v>
      </c>
      <c r="F382" s="32">
        <v>41</v>
      </c>
      <c r="G382" s="21">
        <v>631</v>
      </c>
    </row>
    <row r="383" spans="1:7" x14ac:dyDescent="0.25">
      <c r="A383" s="13" t="s">
        <v>615</v>
      </c>
      <c r="B383" s="64">
        <v>36892</v>
      </c>
      <c r="C383" s="13" t="s">
        <v>637</v>
      </c>
      <c r="D383" s="13" t="s">
        <v>655</v>
      </c>
      <c r="E383" s="13" t="s">
        <v>12</v>
      </c>
      <c r="F383" s="32">
        <v>1088</v>
      </c>
      <c r="G383" s="21">
        <v>112033.60000000001</v>
      </c>
    </row>
    <row r="384" spans="1:7" x14ac:dyDescent="0.25">
      <c r="A384" s="13" t="s">
        <v>615</v>
      </c>
      <c r="B384" s="64">
        <v>36892</v>
      </c>
      <c r="C384" s="13" t="s">
        <v>624</v>
      </c>
      <c r="D384" s="13" t="s">
        <v>655</v>
      </c>
      <c r="E384" s="13" t="s">
        <v>12</v>
      </c>
      <c r="F384" s="32">
        <v>8490</v>
      </c>
      <c r="G384" s="21">
        <v>170631.57</v>
      </c>
    </row>
    <row r="385" spans="1:7" x14ac:dyDescent="0.25">
      <c r="A385" s="13" t="s">
        <v>615</v>
      </c>
      <c r="B385" s="64">
        <v>36892</v>
      </c>
      <c r="C385" s="13" t="s">
        <v>627</v>
      </c>
      <c r="D385" s="13" t="s">
        <v>655</v>
      </c>
      <c r="E385" s="13" t="s">
        <v>12</v>
      </c>
      <c r="F385" s="32">
        <v>1538</v>
      </c>
      <c r="G385" s="21">
        <v>51772.53</v>
      </c>
    </row>
    <row r="386" spans="1:7" x14ac:dyDescent="0.25">
      <c r="A386" s="13" t="s">
        <v>615</v>
      </c>
      <c r="B386" s="64">
        <v>36892</v>
      </c>
      <c r="C386" s="13" t="s">
        <v>623</v>
      </c>
      <c r="D386" s="13" t="s">
        <v>655</v>
      </c>
      <c r="E386" s="13" t="s">
        <v>12</v>
      </c>
      <c r="F386" s="32">
        <v>1612</v>
      </c>
      <c r="G386" s="21">
        <v>39848.42</v>
      </c>
    </row>
    <row r="387" spans="1:7" x14ac:dyDescent="0.25">
      <c r="A387" s="13" t="s">
        <v>615</v>
      </c>
      <c r="B387" s="64">
        <v>36892</v>
      </c>
      <c r="C387" s="13" t="s">
        <v>671</v>
      </c>
      <c r="D387" s="13" t="s">
        <v>655</v>
      </c>
      <c r="E387" s="13" t="s">
        <v>12</v>
      </c>
      <c r="F387" s="32">
        <v>1</v>
      </c>
      <c r="G387" s="21">
        <v>717.85</v>
      </c>
    </row>
    <row r="388" spans="1:7" x14ac:dyDescent="0.25">
      <c r="A388" s="13" t="s">
        <v>615</v>
      </c>
      <c r="B388" s="64">
        <v>36892</v>
      </c>
      <c r="C388" s="13" t="s">
        <v>716</v>
      </c>
      <c r="D388" s="13" t="s">
        <v>655</v>
      </c>
      <c r="E388" s="13" t="s">
        <v>12</v>
      </c>
      <c r="F388" s="32">
        <v>2</v>
      </c>
      <c r="G388" s="21">
        <v>40534.46</v>
      </c>
    </row>
    <row r="389" spans="1:7" x14ac:dyDescent="0.25">
      <c r="A389" s="13" t="s">
        <v>615</v>
      </c>
      <c r="B389" s="64">
        <v>36526</v>
      </c>
      <c r="C389" s="13" t="s">
        <v>621</v>
      </c>
      <c r="D389" s="13" t="s">
        <v>647</v>
      </c>
      <c r="E389" s="13" t="s">
        <v>12</v>
      </c>
      <c r="F389" s="32">
        <v>605861</v>
      </c>
      <c r="G389" s="21">
        <v>5899117.0599999996</v>
      </c>
    </row>
    <row r="390" spans="1:7" x14ac:dyDescent="0.25">
      <c r="A390" s="13" t="s">
        <v>615</v>
      </c>
      <c r="B390" s="64">
        <v>36526</v>
      </c>
      <c r="C390" s="13" t="s">
        <v>635</v>
      </c>
      <c r="D390" s="13" t="s">
        <v>647</v>
      </c>
      <c r="E390" s="13" t="s">
        <v>12</v>
      </c>
      <c r="F390" s="32">
        <v>274735</v>
      </c>
      <c r="G390" s="21">
        <v>5205079.09</v>
      </c>
    </row>
    <row r="391" spans="1:7" x14ac:dyDescent="0.25">
      <c r="A391" s="13" t="s">
        <v>615</v>
      </c>
      <c r="B391" s="64">
        <v>36526</v>
      </c>
      <c r="C391" s="13" t="s">
        <v>634</v>
      </c>
      <c r="D391" s="13" t="s">
        <v>647</v>
      </c>
      <c r="E391" s="13" t="s">
        <v>12</v>
      </c>
      <c r="F391" s="32">
        <v>8364</v>
      </c>
      <c r="G391" s="21">
        <v>359010.68</v>
      </c>
    </row>
    <row r="392" spans="1:7" x14ac:dyDescent="0.25">
      <c r="A392" s="13" t="s">
        <v>615</v>
      </c>
      <c r="B392" s="64">
        <v>36526</v>
      </c>
      <c r="C392" s="13" t="s">
        <v>726</v>
      </c>
      <c r="D392" s="13" t="s">
        <v>647</v>
      </c>
      <c r="E392" s="13" t="s">
        <v>12</v>
      </c>
      <c r="F392" s="32">
        <v>277</v>
      </c>
      <c r="G392" s="21">
        <v>216635.83</v>
      </c>
    </row>
    <row r="393" spans="1:7" x14ac:dyDescent="0.25">
      <c r="A393" s="13" t="s">
        <v>615</v>
      </c>
      <c r="B393" s="64">
        <v>36526</v>
      </c>
      <c r="C393" s="13" t="s">
        <v>686</v>
      </c>
      <c r="D393" s="13" t="s">
        <v>647</v>
      </c>
      <c r="E393" s="13" t="s">
        <v>12</v>
      </c>
      <c r="F393" s="32">
        <v>10469</v>
      </c>
      <c r="G393" s="21">
        <v>539974.86</v>
      </c>
    </row>
    <row r="394" spans="1:7" x14ac:dyDescent="0.25">
      <c r="A394" s="13" t="s">
        <v>615</v>
      </c>
      <c r="B394" s="64">
        <v>36526</v>
      </c>
      <c r="C394" s="13" t="s">
        <v>637</v>
      </c>
      <c r="D394" s="13" t="s">
        <v>647</v>
      </c>
      <c r="E394" s="13" t="s">
        <v>12</v>
      </c>
      <c r="F394" s="32">
        <v>5406</v>
      </c>
      <c r="G394" s="21">
        <v>136951.25</v>
      </c>
    </row>
    <row r="395" spans="1:7" x14ac:dyDescent="0.25">
      <c r="A395" s="13" t="s">
        <v>615</v>
      </c>
      <c r="B395" s="64">
        <v>36526</v>
      </c>
      <c r="C395" s="13" t="s">
        <v>624</v>
      </c>
      <c r="D395" s="13" t="s">
        <v>647</v>
      </c>
      <c r="E395" s="13" t="s">
        <v>12</v>
      </c>
      <c r="F395" s="32">
        <v>10702</v>
      </c>
      <c r="G395" s="21">
        <v>417092.29</v>
      </c>
    </row>
    <row r="396" spans="1:7" x14ac:dyDescent="0.25">
      <c r="A396" s="13" t="s">
        <v>615</v>
      </c>
      <c r="B396" s="64">
        <v>36526</v>
      </c>
      <c r="C396" s="13" t="s">
        <v>627</v>
      </c>
      <c r="D396" s="13" t="s">
        <v>647</v>
      </c>
      <c r="E396" s="13" t="s">
        <v>12</v>
      </c>
      <c r="F396" s="32">
        <v>551</v>
      </c>
      <c r="G396" s="21">
        <v>23266.89</v>
      </c>
    </row>
    <row r="397" spans="1:7" x14ac:dyDescent="0.25">
      <c r="A397" s="13" t="s">
        <v>615</v>
      </c>
      <c r="B397" s="64">
        <v>36526</v>
      </c>
      <c r="C397" s="13" t="s">
        <v>623</v>
      </c>
      <c r="D397" s="13" t="s">
        <v>647</v>
      </c>
      <c r="E397" s="13" t="s">
        <v>12</v>
      </c>
      <c r="F397" s="32">
        <v>2137</v>
      </c>
      <c r="G397" s="21">
        <v>127326.96</v>
      </c>
    </row>
    <row r="398" spans="1:7" x14ac:dyDescent="0.25">
      <c r="A398" s="13" t="s">
        <v>615</v>
      </c>
      <c r="B398" s="64">
        <v>36526</v>
      </c>
      <c r="C398" s="13" t="s">
        <v>671</v>
      </c>
      <c r="D398" s="13" t="s">
        <v>647</v>
      </c>
      <c r="E398" s="13" t="s">
        <v>12</v>
      </c>
      <c r="F398" s="32">
        <v>3</v>
      </c>
      <c r="G398" s="21">
        <v>25899.05</v>
      </c>
    </row>
    <row r="399" spans="1:7" x14ac:dyDescent="0.25">
      <c r="A399" s="13" t="s">
        <v>615</v>
      </c>
      <c r="B399" s="64">
        <v>36526</v>
      </c>
      <c r="C399" s="13" t="s">
        <v>642</v>
      </c>
      <c r="D399" s="13" t="s">
        <v>647</v>
      </c>
      <c r="E399" s="13" t="s">
        <v>12</v>
      </c>
      <c r="F399" s="32">
        <v>4</v>
      </c>
      <c r="G399" s="21">
        <v>38867.86</v>
      </c>
    </row>
    <row r="400" spans="1:7" x14ac:dyDescent="0.25">
      <c r="A400" s="13" t="s">
        <v>615</v>
      </c>
      <c r="B400" s="64">
        <v>36526</v>
      </c>
      <c r="C400" s="13" t="s">
        <v>652</v>
      </c>
      <c r="D400" s="13" t="s">
        <v>647</v>
      </c>
      <c r="E400" s="13" t="s">
        <v>12</v>
      </c>
      <c r="F400" s="32">
        <v>6</v>
      </c>
      <c r="G400" s="21">
        <v>75914.81</v>
      </c>
    </row>
    <row r="401" spans="1:7" x14ac:dyDescent="0.25">
      <c r="A401" s="13" t="s">
        <v>615</v>
      </c>
      <c r="B401" s="64">
        <v>36161</v>
      </c>
      <c r="C401" s="13" t="s">
        <v>621</v>
      </c>
      <c r="D401" s="13" t="s">
        <v>691</v>
      </c>
      <c r="E401" s="13" t="s">
        <v>12</v>
      </c>
      <c r="F401" s="32">
        <v>258011</v>
      </c>
      <c r="G401" s="21">
        <v>3721646.62</v>
      </c>
    </row>
    <row r="402" spans="1:7" x14ac:dyDescent="0.25">
      <c r="A402" s="13" t="s">
        <v>615</v>
      </c>
      <c r="B402" s="64">
        <v>36161</v>
      </c>
      <c r="C402" s="13" t="s">
        <v>635</v>
      </c>
      <c r="D402" s="13" t="s">
        <v>691</v>
      </c>
      <c r="E402" s="13" t="s">
        <v>12</v>
      </c>
      <c r="F402" s="32">
        <v>105515</v>
      </c>
      <c r="G402" s="21">
        <v>4978396.43</v>
      </c>
    </row>
    <row r="403" spans="1:7" x14ac:dyDescent="0.25">
      <c r="A403" s="13" t="s">
        <v>615</v>
      </c>
      <c r="B403" s="64">
        <v>36161</v>
      </c>
      <c r="C403" s="13" t="s">
        <v>634</v>
      </c>
      <c r="D403" s="13" t="s">
        <v>691</v>
      </c>
      <c r="E403" s="13" t="s">
        <v>12</v>
      </c>
      <c r="F403" s="32">
        <v>4045</v>
      </c>
      <c r="G403" s="21">
        <v>200162.96</v>
      </c>
    </row>
    <row r="404" spans="1:7" x14ac:dyDescent="0.25">
      <c r="A404" s="13" t="s">
        <v>615</v>
      </c>
      <c r="B404" s="64">
        <v>36161</v>
      </c>
      <c r="C404" s="13" t="s">
        <v>726</v>
      </c>
      <c r="D404" s="13" t="s">
        <v>691</v>
      </c>
      <c r="E404" s="13" t="s">
        <v>12</v>
      </c>
      <c r="F404" s="32">
        <v>3200</v>
      </c>
      <c r="G404" s="21">
        <v>160007.67000000001</v>
      </c>
    </row>
    <row r="405" spans="1:7" x14ac:dyDescent="0.25">
      <c r="A405" s="13" t="s">
        <v>615</v>
      </c>
      <c r="B405" s="64">
        <v>36161</v>
      </c>
      <c r="C405" s="13" t="s">
        <v>686</v>
      </c>
      <c r="D405" s="13" t="s">
        <v>691</v>
      </c>
      <c r="E405" s="13" t="s">
        <v>12</v>
      </c>
      <c r="F405" s="32">
        <v>14469</v>
      </c>
      <c r="G405" s="21">
        <v>560618.47</v>
      </c>
    </row>
    <row r="406" spans="1:7" x14ac:dyDescent="0.25">
      <c r="A406" s="13" t="s">
        <v>615</v>
      </c>
      <c r="B406" s="64">
        <v>36161</v>
      </c>
      <c r="C406" s="13" t="s">
        <v>648</v>
      </c>
      <c r="D406" s="13" t="s">
        <v>691</v>
      </c>
      <c r="E406" s="13" t="s">
        <v>12</v>
      </c>
      <c r="F406" s="32">
        <v>2960</v>
      </c>
      <c r="G406" s="21">
        <v>37419.4</v>
      </c>
    </row>
    <row r="407" spans="1:7" x14ac:dyDescent="0.25">
      <c r="A407" s="13" t="s">
        <v>615</v>
      </c>
      <c r="B407" s="64">
        <v>36161</v>
      </c>
      <c r="C407" s="13" t="s">
        <v>629</v>
      </c>
      <c r="D407" s="13" t="s">
        <v>691</v>
      </c>
      <c r="E407" s="13" t="s">
        <v>12</v>
      </c>
      <c r="F407" s="32">
        <v>12241</v>
      </c>
      <c r="G407" s="21">
        <v>1598094.53</v>
      </c>
    </row>
    <row r="408" spans="1:7" x14ac:dyDescent="0.25">
      <c r="A408" s="13" t="s">
        <v>615</v>
      </c>
      <c r="B408" s="64">
        <v>36161</v>
      </c>
      <c r="C408" s="13" t="s">
        <v>637</v>
      </c>
      <c r="D408" s="13" t="s">
        <v>691</v>
      </c>
      <c r="E408" s="13" t="s">
        <v>12</v>
      </c>
      <c r="F408" s="32">
        <v>5504</v>
      </c>
      <c r="G408" s="21">
        <v>182544.46</v>
      </c>
    </row>
    <row r="409" spans="1:7" x14ac:dyDescent="0.25">
      <c r="A409" s="13" t="s">
        <v>615</v>
      </c>
      <c r="B409" s="64">
        <v>36161</v>
      </c>
      <c r="C409" s="13" t="s">
        <v>624</v>
      </c>
      <c r="D409" s="13" t="s">
        <v>691</v>
      </c>
      <c r="E409" s="13" t="s">
        <v>12</v>
      </c>
      <c r="F409" s="32">
        <v>5118</v>
      </c>
      <c r="G409" s="21">
        <v>715089.69</v>
      </c>
    </row>
    <row r="410" spans="1:7" x14ac:dyDescent="0.25">
      <c r="A410" s="13" t="s">
        <v>615</v>
      </c>
      <c r="B410" s="64">
        <v>36161</v>
      </c>
      <c r="C410" s="13" t="s">
        <v>627</v>
      </c>
      <c r="D410" s="13" t="s">
        <v>691</v>
      </c>
      <c r="E410" s="13" t="s">
        <v>12</v>
      </c>
      <c r="F410" s="32">
        <v>77</v>
      </c>
      <c r="G410" s="21">
        <v>20919.990000000002</v>
      </c>
    </row>
    <row r="411" spans="1:7" x14ac:dyDescent="0.25">
      <c r="A411" s="13" t="s">
        <v>615</v>
      </c>
      <c r="B411" s="64">
        <v>36161</v>
      </c>
      <c r="C411" s="13" t="s">
        <v>623</v>
      </c>
      <c r="D411" s="13" t="s">
        <v>691</v>
      </c>
      <c r="E411" s="13" t="s">
        <v>12</v>
      </c>
      <c r="F411" s="32">
        <v>2001</v>
      </c>
      <c r="G411" s="21">
        <v>157348.69</v>
      </c>
    </row>
    <row r="412" spans="1:7" x14ac:dyDescent="0.25">
      <c r="A412" s="13" t="s">
        <v>615</v>
      </c>
      <c r="B412" s="64">
        <v>35796</v>
      </c>
      <c r="C412" s="13" t="s">
        <v>621</v>
      </c>
      <c r="D412" s="13" t="s">
        <v>619</v>
      </c>
      <c r="E412" s="13" t="s">
        <v>12</v>
      </c>
      <c r="F412" s="32">
        <v>372463</v>
      </c>
      <c r="G412" s="21">
        <v>3882089.07</v>
      </c>
    </row>
    <row r="413" spans="1:7" x14ac:dyDescent="0.25">
      <c r="A413" s="13" t="s">
        <v>615</v>
      </c>
      <c r="B413" s="64">
        <v>35796</v>
      </c>
      <c r="C413" s="13" t="s">
        <v>635</v>
      </c>
      <c r="D413" s="13" t="s">
        <v>619</v>
      </c>
      <c r="E413" s="13" t="s">
        <v>12</v>
      </c>
      <c r="F413" s="32">
        <v>185836</v>
      </c>
      <c r="G413" s="21">
        <v>2683342.59</v>
      </c>
    </row>
    <row r="414" spans="1:7" x14ac:dyDescent="0.25">
      <c r="A414" s="13" t="s">
        <v>615</v>
      </c>
      <c r="B414" s="64">
        <v>35796</v>
      </c>
      <c r="C414" s="13" t="s">
        <v>634</v>
      </c>
      <c r="D414" s="13" t="s">
        <v>619</v>
      </c>
      <c r="E414" s="13" t="s">
        <v>12</v>
      </c>
      <c r="F414" s="32">
        <v>33301</v>
      </c>
      <c r="G414" s="21">
        <v>1008550.87</v>
      </c>
    </row>
    <row r="415" spans="1:7" x14ac:dyDescent="0.25">
      <c r="A415" s="13" t="s">
        <v>615</v>
      </c>
      <c r="B415" s="64">
        <v>35796</v>
      </c>
      <c r="C415" s="13" t="s">
        <v>726</v>
      </c>
      <c r="D415" s="13" t="s">
        <v>619</v>
      </c>
      <c r="E415" s="13" t="s">
        <v>12</v>
      </c>
      <c r="F415" s="32">
        <v>4115</v>
      </c>
      <c r="G415" s="21">
        <v>143057.91</v>
      </c>
    </row>
    <row r="416" spans="1:7" x14ac:dyDescent="0.25">
      <c r="A416" s="13" t="s">
        <v>615</v>
      </c>
      <c r="B416" s="64">
        <v>35796</v>
      </c>
      <c r="C416" s="13" t="s">
        <v>686</v>
      </c>
      <c r="D416" s="13" t="s">
        <v>619</v>
      </c>
      <c r="E416" s="13" t="s">
        <v>12</v>
      </c>
      <c r="F416" s="32">
        <v>29</v>
      </c>
      <c r="G416" s="21">
        <v>783.66</v>
      </c>
    </row>
    <row r="417" spans="1:7" x14ac:dyDescent="0.25">
      <c r="A417" s="13" t="s">
        <v>615</v>
      </c>
      <c r="B417" s="64">
        <v>35796</v>
      </c>
      <c r="C417" s="13" t="s">
        <v>639</v>
      </c>
      <c r="D417" s="13" t="s">
        <v>619</v>
      </c>
      <c r="E417" s="13" t="s">
        <v>12</v>
      </c>
      <c r="F417" s="32">
        <v>63</v>
      </c>
      <c r="G417" s="21">
        <v>1216.8</v>
      </c>
    </row>
    <row r="418" spans="1:7" x14ac:dyDescent="0.25">
      <c r="A418" s="13" t="s">
        <v>615</v>
      </c>
      <c r="B418" s="64">
        <v>35796</v>
      </c>
      <c r="C418" s="13" t="s">
        <v>648</v>
      </c>
      <c r="D418" s="13" t="s">
        <v>619</v>
      </c>
      <c r="E418" s="13" t="s">
        <v>12</v>
      </c>
      <c r="F418" s="32">
        <v>1225</v>
      </c>
      <c r="G418" s="21">
        <v>95592.44</v>
      </c>
    </row>
    <row r="419" spans="1:7" x14ac:dyDescent="0.25">
      <c r="A419" s="13" t="s">
        <v>615</v>
      </c>
      <c r="B419" s="64">
        <v>35796</v>
      </c>
      <c r="C419" s="13" t="s">
        <v>637</v>
      </c>
      <c r="D419" s="13" t="s">
        <v>619</v>
      </c>
      <c r="E419" s="13" t="s">
        <v>12</v>
      </c>
      <c r="F419" s="32">
        <v>8903</v>
      </c>
      <c r="G419" s="21">
        <v>332101.48</v>
      </c>
    </row>
    <row r="420" spans="1:7" x14ac:dyDescent="0.25">
      <c r="A420" s="13" t="s">
        <v>615</v>
      </c>
      <c r="B420" s="64">
        <v>35796</v>
      </c>
      <c r="C420" s="13" t="s">
        <v>616</v>
      </c>
      <c r="D420" s="13" t="s">
        <v>619</v>
      </c>
      <c r="E420" s="13" t="s">
        <v>12</v>
      </c>
      <c r="F420" s="32">
        <v>17</v>
      </c>
      <c r="G420" s="21">
        <v>1577.73</v>
      </c>
    </row>
    <row r="421" spans="1:7" x14ac:dyDescent="0.25">
      <c r="A421" s="13" t="s">
        <v>615</v>
      </c>
      <c r="B421" s="64">
        <v>35796</v>
      </c>
      <c r="C421" s="13" t="s">
        <v>624</v>
      </c>
      <c r="D421" s="13" t="s">
        <v>619</v>
      </c>
      <c r="E421" s="13" t="s">
        <v>12</v>
      </c>
      <c r="F421" s="32">
        <v>28834</v>
      </c>
      <c r="G421" s="21">
        <v>660893.69999999995</v>
      </c>
    </row>
    <row r="422" spans="1:7" x14ac:dyDescent="0.25">
      <c r="A422" s="13" t="s">
        <v>615</v>
      </c>
      <c r="B422" s="64">
        <v>35796</v>
      </c>
      <c r="C422" s="13" t="s">
        <v>627</v>
      </c>
      <c r="D422" s="13" t="s">
        <v>619</v>
      </c>
      <c r="E422" s="13" t="s">
        <v>12</v>
      </c>
      <c r="F422" s="32">
        <v>62477</v>
      </c>
      <c r="G422" s="21">
        <v>1095909.74</v>
      </c>
    </row>
    <row r="423" spans="1:7" x14ac:dyDescent="0.25">
      <c r="A423" s="13" t="s">
        <v>615</v>
      </c>
      <c r="B423" s="64">
        <v>35796</v>
      </c>
      <c r="C423" s="13" t="s">
        <v>623</v>
      </c>
      <c r="D423" s="13" t="s">
        <v>619</v>
      </c>
      <c r="E423" s="13" t="s">
        <v>12</v>
      </c>
      <c r="F423" s="32">
        <v>1706</v>
      </c>
      <c r="G423" s="21">
        <v>220542.93</v>
      </c>
    </row>
    <row r="424" spans="1:7" x14ac:dyDescent="0.25">
      <c r="A424" s="13" t="s">
        <v>615</v>
      </c>
      <c r="B424" s="64">
        <v>35796</v>
      </c>
      <c r="C424" s="13" t="s">
        <v>692</v>
      </c>
      <c r="D424" s="13" t="s">
        <v>619</v>
      </c>
      <c r="E424" s="13" t="s">
        <v>12</v>
      </c>
      <c r="F424" s="32">
        <v>3</v>
      </c>
      <c r="G424" s="21">
        <v>15505.6</v>
      </c>
    </row>
    <row r="425" spans="1:7" x14ac:dyDescent="0.25">
      <c r="A425" s="13" t="s">
        <v>615</v>
      </c>
      <c r="B425" s="64">
        <v>35431</v>
      </c>
      <c r="C425" s="13" t="s">
        <v>621</v>
      </c>
      <c r="D425" s="13" t="s">
        <v>636</v>
      </c>
      <c r="E425" s="13" t="s">
        <v>12</v>
      </c>
      <c r="F425" s="32">
        <v>298412</v>
      </c>
      <c r="G425" s="21">
        <v>2452016.36</v>
      </c>
    </row>
    <row r="426" spans="1:7" x14ac:dyDescent="0.25">
      <c r="A426" s="13" t="s">
        <v>615</v>
      </c>
      <c r="B426" s="64">
        <v>35431</v>
      </c>
      <c r="C426" s="13" t="s">
        <v>635</v>
      </c>
      <c r="D426" s="13" t="s">
        <v>636</v>
      </c>
      <c r="E426" s="13" t="s">
        <v>12</v>
      </c>
      <c r="F426" s="32">
        <v>155758</v>
      </c>
      <c r="G426" s="21">
        <v>2188467.6</v>
      </c>
    </row>
    <row r="427" spans="1:7" x14ac:dyDescent="0.25">
      <c r="A427" s="13" t="s">
        <v>615</v>
      </c>
      <c r="B427" s="64">
        <v>35431</v>
      </c>
      <c r="C427" s="13" t="s">
        <v>634</v>
      </c>
      <c r="D427" s="13" t="s">
        <v>636</v>
      </c>
      <c r="E427" s="13" t="s">
        <v>12</v>
      </c>
      <c r="F427" s="32">
        <v>15537</v>
      </c>
      <c r="G427" s="21">
        <v>475396.13</v>
      </c>
    </row>
    <row r="428" spans="1:7" x14ac:dyDescent="0.25">
      <c r="A428" s="13" t="s">
        <v>615</v>
      </c>
      <c r="B428" s="64">
        <v>35431</v>
      </c>
      <c r="C428" s="13" t="s">
        <v>726</v>
      </c>
      <c r="D428" s="13" t="s">
        <v>636</v>
      </c>
      <c r="E428" s="13" t="s">
        <v>12</v>
      </c>
      <c r="F428" s="32">
        <v>22429</v>
      </c>
      <c r="G428" s="21">
        <v>863503.12</v>
      </c>
    </row>
    <row r="429" spans="1:7" x14ac:dyDescent="0.25">
      <c r="A429" s="13" t="s">
        <v>615</v>
      </c>
      <c r="B429" s="64">
        <v>35431</v>
      </c>
      <c r="C429" s="13" t="s">
        <v>648</v>
      </c>
      <c r="D429" s="13" t="s">
        <v>636</v>
      </c>
      <c r="E429" s="13" t="s">
        <v>12</v>
      </c>
      <c r="F429" s="32">
        <v>3209</v>
      </c>
      <c r="G429" s="21">
        <v>92462.39</v>
      </c>
    </row>
    <row r="430" spans="1:7" x14ac:dyDescent="0.25">
      <c r="A430" s="13" t="s">
        <v>615</v>
      </c>
      <c r="B430" s="64">
        <v>35431</v>
      </c>
      <c r="C430" s="13" t="s">
        <v>629</v>
      </c>
      <c r="D430" s="13" t="s">
        <v>636</v>
      </c>
      <c r="E430" s="13" t="s">
        <v>12</v>
      </c>
      <c r="F430" s="32">
        <v>401</v>
      </c>
      <c r="G430" s="21">
        <v>82353.600000000006</v>
      </c>
    </row>
    <row r="431" spans="1:7" x14ac:dyDescent="0.25">
      <c r="A431" s="13" t="s">
        <v>615</v>
      </c>
      <c r="B431" s="64">
        <v>35431</v>
      </c>
      <c r="C431" s="13" t="s">
        <v>637</v>
      </c>
      <c r="D431" s="13" t="s">
        <v>636</v>
      </c>
      <c r="E431" s="13" t="s">
        <v>12</v>
      </c>
      <c r="F431" s="32">
        <v>8387</v>
      </c>
      <c r="G431" s="21">
        <v>187625.14</v>
      </c>
    </row>
    <row r="432" spans="1:7" x14ac:dyDescent="0.25">
      <c r="A432" s="13" t="s">
        <v>615</v>
      </c>
      <c r="B432" s="64">
        <v>35431</v>
      </c>
      <c r="C432" s="13" t="s">
        <v>616</v>
      </c>
      <c r="D432" s="13" t="s">
        <v>636</v>
      </c>
      <c r="E432" s="13" t="s">
        <v>12</v>
      </c>
      <c r="F432" s="32">
        <v>32</v>
      </c>
      <c r="G432" s="21">
        <v>11667.47</v>
      </c>
    </row>
    <row r="433" spans="1:7" x14ac:dyDescent="0.25">
      <c r="A433" s="13" t="s">
        <v>615</v>
      </c>
      <c r="B433" s="64">
        <v>35431</v>
      </c>
      <c r="C433" s="13" t="s">
        <v>624</v>
      </c>
      <c r="D433" s="13" t="s">
        <v>636</v>
      </c>
      <c r="E433" s="13" t="s">
        <v>12</v>
      </c>
      <c r="F433" s="32">
        <v>9540</v>
      </c>
      <c r="G433" s="21">
        <v>261193.53</v>
      </c>
    </row>
    <row r="434" spans="1:7" x14ac:dyDescent="0.25">
      <c r="A434" s="13" t="s">
        <v>615</v>
      </c>
      <c r="B434" s="64">
        <v>35431</v>
      </c>
      <c r="C434" s="13" t="s">
        <v>627</v>
      </c>
      <c r="D434" s="13" t="s">
        <v>636</v>
      </c>
      <c r="E434" s="13" t="s">
        <v>12</v>
      </c>
      <c r="F434" s="32">
        <v>1024</v>
      </c>
      <c r="G434" s="21">
        <v>54612.03</v>
      </c>
    </row>
    <row r="435" spans="1:7" x14ac:dyDescent="0.25">
      <c r="A435" s="13" t="s">
        <v>615</v>
      </c>
      <c r="B435" s="64">
        <v>35431</v>
      </c>
      <c r="C435" s="13" t="s">
        <v>623</v>
      </c>
      <c r="D435" s="13" t="s">
        <v>636</v>
      </c>
      <c r="E435" s="13" t="s">
        <v>12</v>
      </c>
      <c r="F435" s="32">
        <v>1370</v>
      </c>
      <c r="G435" s="21">
        <v>209153.28</v>
      </c>
    </row>
    <row r="436" spans="1:7" x14ac:dyDescent="0.25">
      <c r="A436" s="13" t="s">
        <v>615</v>
      </c>
      <c r="B436" s="64">
        <v>35065</v>
      </c>
      <c r="C436" s="13" t="s">
        <v>621</v>
      </c>
      <c r="D436" s="13" t="s">
        <v>632</v>
      </c>
      <c r="E436" s="13" t="s">
        <v>12</v>
      </c>
      <c r="F436" s="32">
        <v>222528</v>
      </c>
      <c r="G436" s="21">
        <v>2043261.32</v>
      </c>
    </row>
    <row r="437" spans="1:7" x14ac:dyDescent="0.25">
      <c r="A437" s="13" t="s">
        <v>615</v>
      </c>
      <c r="B437" s="64">
        <v>35065</v>
      </c>
      <c r="C437" s="13" t="s">
        <v>635</v>
      </c>
      <c r="D437" s="13" t="s">
        <v>632</v>
      </c>
      <c r="E437" s="13" t="s">
        <v>12</v>
      </c>
      <c r="F437" s="32">
        <v>170206</v>
      </c>
      <c r="G437" s="21">
        <v>2797881.33</v>
      </c>
    </row>
    <row r="438" spans="1:7" x14ac:dyDescent="0.25">
      <c r="A438" s="13" t="s">
        <v>615</v>
      </c>
      <c r="B438" s="64">
        <v>35065</v>
      </c>
      <c r="C438" s="13" t="s">
        <v>634</v>
      </c>
      <c r="D438" s="13" t="s">
        <v>632</v>
      </c>
      <c r="E438" s="13" t="s">
        <v>12</v>
      </c>
      <c r="F438" s="32">
        <v>47446</v>
      </c>
      <c r="G438" s="21">
        <v>1266837.4099999999</v>
      </c>
    </row>
    <row r="439" spans="1:7" x14ac:dyDescent="0.25">
      <c r="A439" s="13" t="s">
        <v>615</v>
      </c>
      <c r="B439" s="64">
        <v>35065</v>
      </c>
      <c r="C439" s="13" t="s">
        <v>726</v>
      </c>
      <c r="D439" s="13" t="s">
        <v>632</v>
      </c>
      <c r="E439" s="13" t="s">
        <v>12</v>
      </c>
      <c r="F439" s="32">
        <v>2708</v>
      </c>
      <c r="G439" s="21">
        <v>98412.76</v>
      </c>
    </row>
    <row r="440" spans="1:7" x14ac:dyDescent="0.25">
      <c r="A440" s="13" t="s">
        <v>615</v>
      </c>
      <c r="B440" s="64">
        <v>35065</v>
      </c>
      <c r="C440" s="13" t="s">
        <v>648</v>
      </c>
      <c r="D440" s="13" t="s">
        <v>632</v>
      </c>
      <c r="E440" s="13" t="s">
        <v>12</v>
      </c>
      <c r="F440" s="32">
        <v>3247</v>
      </c>
      <c r="G440" s="21">
        <v>212792.45</v>
      </c>
    </row>
    <row r="441" spans="1:7" x14ac:dyDescent="0.25">
      <c r="A441" s="13" t="s">
        <v>615</v>
      </c>
      <c r="B441" s="64">
        <v>35065</v>
      </c>
      <c r="C441" s="13" t="s">
        <v>629</v>
      </c>
      <c r="D441" s="13" t="s">
        <v>632</v>
      </c>
      <c r="E441" s="13" t="s">
        <v>12</v>
      </c>
      <c r="F441" s="32">
        <v>2770</v>
      </c>
      <c r="G441" s="21">
        <v>257294.63</v>
      </c>
    </row>
    <row r="442" spans="1:7" x14ac:dyDescent="0.25">
      <c r="A442" s="13" t="s">
        <v>615</v>
      </c>
      <c r="B442" s="64">
        <v>35065</v>
      </c>
      <c r="C442" s="13" t="s">
        <v>637</v>
      </c>
      <c r="D442" s="13" t="s">
        <v>632</v>
      </c>
      <c r="E442" s="13" t="s">
        <v>12</v>
      </c>
      <c r="F442" s="32">
        <v>4935</v>
      </c>
      <c r="G442" s="21">
        <v>68978.69</v>
      </c>
    </row>
    <row r="443" spans="1:7" x14ac:dyDescent="0.25">
      <c r="A443" s="13" t="s">
        <v>615</v>
      </c>
      <c r="B443" s="64">
        <v>35065</v>
      </c>
      <c r="C443" s="13" t="s">
        <v>624</v>
      </c>
      <c r="D443" s="13" t="s">
        <v>632</v>
      </c>
      <c r="E443" s="13" t="s">
        <v>12</v>
      </c>
      <c r="F443" s="32">
        <v>12935</v>
      </c>
      <c r="G443" s="21">
        <v>302535.24</v>
      </c>
    </row>
    <row r="444" spans="1:7" x14ac:dyDescent="0.25">
      <c r="A444" s="13" t="s">
        <v>615</v>
      </c>
      <c r="B444" s="64">
        <v>35065</v>
      </c>
      <c r="C444" s="13" t="s">
        <v>627</v>
      </c>
      <c r="D444" s="13" t="s">
        <v>632</v>
      </c>
      <c r="E444" s="13" t="s">
        <v>12</v>
      </c>
      <c r="F444" s="32">
        <v>9585</v>
      </c>
      <c r="G444" s="21">
        <v>271819.57</v>
      </c>
    </row>
    <row r="445" spans="1:7" x14ac:dyDescent="0.25">
      <c r="A445" s="13" t="s">
        <v>615</v>
      </c>
      <c r="B445" s="64">
        <v>35065</v>
      </c>
      <c r="C445" s="13" t="s">
        <v>623</v>
      </c>
      <c r="D445" s="13" t="s">
        <v>632</v>
      </c>
      <c r="E445" s="13" t="s">
        <v>12</v>
      </c>
      <c r="F445" s="32">
        <v>13075</v>
      </c>
      <c r="G445" s="21">
        <v>652410.66</v>
      </c>
    </row>
    <row r="446" spans="1:7" x14ac:dyDescent="0.25">
      <c r="A446" s="13" t="s">
        <v>615</v>
      </c>
      <c r="B446" s="64">
        <v>35065</v>
      </c>
      <c r="C446" s="13" t="s">
        <v>707</v>
      </c>
      <c r="D446" s="13" t="s">
        <v>632</v>
      </c>
      <c r="E446" s="13" t="s">
        <v>12</v>
      </c>
      <c r="F446" s="32">
        <v>1</v>
      </c>
      <c r="G446" s="21">
        <v>1203.8</v>
      </c>
    </row>
    <row r="447" spans="1:7" x14ac:dyDescent="0.25">
      <c r="A447" s="13" t="s">
        <v>615</v>
      </c>
      <c r="B447" s="64">
        <v>35065</v>
      </c>
      <c r="C447" s="13" t="s">
        <v>654</v>
      </c>
      <c r="D447" s="13" t="s">
        <v>632</v>
      </c>
      <c r="E447" s="13" t="s">
        <v>12</v>
      </c>
      <c r="F447" s="32">
        <v>2</v>
      </c>
      <c r="G447" s="21">
        <v>14801.51</v>
      </c>
    </row>
    <row r="448" spans="1:7" x14ac:dyDescent="0.25">
      <c r="A448" s="13" t="s">
        <v>615</v>
      </c>
      <c r="B448" s="64">
        <v>34700</v>
      </c>
      <c r="C448" s="13" t="s">
        <v>621</v>
      </c>
      <c r="D448" s="13" t="s">
        <v>702</v>
      </c>
      <c r="E448" s="13" t="s">
        <v>12</v>
      </c>
      <c r="F448" s="32">
        <v>497126</v>
      </c>
      <c r="G448" s="21">
        <v>4832218.4800000004</v>
      </c>
    </row>
    <row r="449" spans="1:7" x14ac:dyDescent="0.25">
      <c r="A449" s="13" t="s">
        <v>615</v>
      </c>
      <c r="B449" s="64">
        <v>34700</v>
      </c>
      <c r="C449" s="13" t="s">
        <v>635</v>
      </c>
      <c r="D449" s="13" t="s">
        <v>702</v>
      </c>
      <c r="E449" s="13" t="s">
        <v>12</v>
      </c>
      <c r="F449" s="32">
        <v>286102</v>
      </c>
      <c r="G449" s="21">
        <v>4009980.85</v>
      </c>
    </row>
    <row r="450" spans="1:7" x14ac:dyDescent="0.25">
      <c r="A450" s="13" t="s">
        <v>615</v>
      </c>
      <c r="B450" s="64">
        <v>34700</v>
      </c>
      <c r="C450" s="13" t="s">
        <v>634</v>
      </c>
      <c r="D450" s="13" t="s">
        <v>702</v>
      </c>
      <c r="E450" s="13" t="s">
        <v>12</v>
      </c>
      <c r="F450" s="32">
        <v>69775</v>
      </c>
      <c r="G450" s="21">
        <v>1621376</v>
      </c>
    </row>
    <row r="451" spans="1:7" x14ac:dyDescent="0.25">
      <c r="A451" s="13" t="s">
        <v>615</v>
      </c>
      <c r="B451" s="64">
        <v>34700</v>
      </c>
      <c r="C451" s="13" t="s">
        <v>648</v>
      </c>
      <c r="D451" s="13" t="s">
        <v>702</v>
      </c>
      <c r="E451" s="13" t="s">
        <v>12</v>
      </c>
      <c r="F451" s="32">
        <v>1406</v>
      </c>
      <c r="G451" s="21">
        <v>106966.58</v>
      </c>
    </row>
    <row r="452" spans="1:7" x14ac:dyDescent="0.25">
      <c r="A452" s="13" t="s">
        <v>615</v>
      </c>
      <c r="B452" s="64">
        <v>34700</v>
      </c>
      <c r="C452" s="13" t="s">
        <v>629</v>
      </c>
      <c r="D452" s="13" t="s">
        <v>702</v>
      </c>
      <c r="E452" s="13" t="s">
        <v>12</v>
      </c>
      <c r="F452" s="32">
        <v>1817</v>
      </c>
      <c r="G452" s="21">
        <v>132355.92000000001</v>
      </c>
    </row>
    <row r="453" spans="1:7" x14ac:dyDescent="0.25">
      <c r="A453" s="13" t="s">
        <v>615</v>
      </c>
      <c r="B453" s="64">
        <v>34700</v>
      </c>
      <c r="C453" s="13" t="s">
        <v>637</v>
      </c>
      <c r="D453" s="13" t="s">
        <v>702</v>
      </c>
      <c r="E453" s="13" t="s">
        <v>12</v>
      </c>
      <c r="F453" s="32">
        <v>2688</v>
      </c>
      <c r="G453" s="21">
        <v>180874.84</v>
      </c>
    </row>
    <row r="454" spans="1:7" x14ac:dyDescent="0.25">
      <c r="A454" s="13" t="s">
        <v>615</v>
      </c>
      <c r="B454" s="64">
        <v>34700</v>
      </c>
      <c r="C454" s="13" t="s">
        <v>624</v>
      </c>
      <c r="D454" s="13" t="s">
        <v>702</v>
      </c>
      <c r="E454" s="13" t="s">
        <v>12</v>
      </c>
      <c r="F454" s="32">
        <v>5648</v>
      </c>
      <c r="G454" s="21">
        <v>149014.46</v>
      </c>
    </row>
    <row r="455" spans="1:7" x14ac:dyDescent="0.25">
      <c r="A455" s="13" t="s">
        <v>615</v>
      </c>
      <c r="B455" s="64">
        <v>34700</v>
      </c>
      <c r="C455" s="13" t="s">
        <v>627</v>
      </c>
      <c r="D455" s="13" t="s">
        <v>702</v>
      </c>
      <c r="E455" s="13" t="s">
        <v>12</v>
      </c>
      <c r="F455" s="32">
        <v>304</v>
      </c>
      <c r="G455" s="21">
        <v>26442.400000000001</v>
      </c>
    </row>
    <row r="456" spans="1:7" x14ac:dyDescent="0.25">
      <c r="A456" s="13" t="s">
        <v>615</v>
      </c>
      <c r="B456" s="64">
        <v>34700</v>
      </c>
      <c r="C456" s="13" t="s">
        <v>623</v>
      </c>
      <c r="D456" s="13" t="s">
        <v>702</v>
      </c>
      <c r="E456" s="13" t="s">
        <v>12</v>
      </c>
      <c r="F456" s="32">
        <v>18311</v>
      </c>
      <c r="G456" s="21">
        <v>712219.02</v>
      </c>
    </row>
    <row r="457" spans="1:7" x14ac:dyDescent="0.25">
      <c r="A457" s="13" t="s">
        <v>615</v>
      </c>
      <c r="B457" s="64">
        <v>34700</v>
      </c>
      <c r="C457" s="13" t="s">
        <v>652</v>
      </c>
      <c r="D457" s="13" t="s">
        <v>702</v>
      </c>
      <c r="E457" s="13" t="s">
        <v>12</v>
      </c>
      <c r="F457" s="32">
        <v>2</v>
      </c>
      <c r="G457" s="21">
        <v>3921.33</v>
      </c>
    </row>
    <row r="458" spans="1:7" x14ac:dyDescent="0.25">
      <c r="A458" s="13" t="s">
        <v>615</v>
      </c>
      <c r="B458" s="64">
        <v>34335</v>
      </c>
      <c r="C458" s="13" t="s">
        <v>621</v>
      </c>
      <c r="D458" s="13" t="s">
        <v>631</v>
      </c>
      <c r="E458" s="13" t="s">
        <v>12</v>
      </c>
      <c r="F458" s="32">
        <v>282630</v>
      </c>
      <c r="G458" s="21">
        <v>2420005.5</v>
      </c>
    </row>
    <row r="459" spans="1:7" x14ac:dyDescent="0.25">
      <c r="A459" s="13" t="s">
        <v>615</v>
      </c>
      <c r="B459" s="64">
        <v>34335</v>
      </c>
      <c r="C459" s="13" t="s">
        <v>635</v>
      </c>
      <c r="D459" s="13" t="s">
        <v>631</v>
      </c>
      <c r="E459" s="13" t="s">
        <v>12</v>
      </c>
      <c r="F459" s="32">
        <v>155601</v>
      </c>
      <c r="G459" s="21">
        <v>2452499.35</v>
      </c>
    </row>
    <row r="460" spans="1:7" x14ac:dyDescent="0.25">
      <c r="A460" s="13" t="s">
        <v>615</v>
      </c>
      <c r="B460" s="64">
        <v>34335</v>
      </c>
      <c r="C460" s="13" t="s">
        <v>634</v>
      </c>
      <c r="D460" s="13" t="s">
        <v>631</v>
      </c>
      <c r="E460" s="13" t="s">
        <v>12</v>
      </c>
      <c r="F460" s="32">
        <v>62467</v>
      </c>
      <c r="G460" s="21">
        <v>1291088.53</v>
      </c>
    </row>
    <row r="461" spans="1:7" x14ac:dyDescent="0.25">
      <c r="A461" s="13" t="s">
        <v>615</v>
      </c>
      <c r="B461" s="64">
        <v>34335</v>
      </c>
      <c r="C461" s="13" t="s">
        <v>648</v>
      </c>
      <c r="D461" s="13" t="s">
        <v>631</v>
      </c>
      <c r="E461" s="13" t="s">
        <v>12</v>
      </c>
      <c r="F461" s="32">
        <v>1698</v>
      </c>
      <c r="G461" s="21">
        <v>93998.44</v>
      </c>
    </row>
    <row r="462" spans="1:7" x14ac:dyDescent="0.25">
      <c r="A462" s="13" t="s">
        <v>615</v>
      </c>
      <c r="B462" s="64">
        <v>34335</v>
      </c>
      <c r="C462" s="13" t="s">
        <v>637</v>
      </c>
      <c r="D462" s="13" t="s">
        <v>631</v>
      </c>
      <c r="E462" s="13" t="s">
        <v>12</v>
      </c>
      <c r="F462" s="32">
        <v>3070</v>
      </c>
      <c r="G462" s="21">
        <v>71195.33</v>
      </c>
    </row>
    <row r="463" spans="1:7" x14ac:dyDescent="0.25">
      <c r="A463" s="13" t="s">
        <v>615</v>
      </c>
      <c r="B463" s="64">
        <v>34335</v>
      </c>
      <c r="C463" s="13" t="s">
        <v>616</v>
      </c>
      <c r="D463" s="13" t="s">
        <v>631</v>
      </c>
      <c r="E463" s="13" t="s">
        <v>12</v>
      </c>
      <c r="F463" s="32">
        <v>159</v>
      </c>
      <c r="G463" s="21">
        <v>-2290.54</v>
      </c>
    </row>
    <row r="464" spans="1:7" x14ac:dyDescent="0.25">
      <c r="A464" s="13" t="s">
        <v>615</v>
      </c>
      <c r="B464" s="64">
        <v>34335</v>
      </c>
      <c r="C464" s="13" t="s">
        <v>624</v>
      </c>
      <c r="D464" s="13" t="s">
        <v>631</v>
      </c>
      <c r="E464" s="13" t="s">
        <v>12</v>
      </c>
      <c r="F464" s="32">
        <v>6406</v>
      </c>
      <c r="G464" s="21">
        <v>254216.34</v>
      </c>
    </row>
    <row r="465" spans="1:7" x14ac:dyDescent="0.25">
      <c r="A465" s="13" t="s">
        <v>615</v>
      </c>
      <c r="B465" s="64">
        <v>34335</v>
      </c>
      <c r="C465" s="13" t="s">
        <v>627</v>
      </c>
      <c r="D465" s="13" t="s">
        <v>631</v>
      </c>
      <c r="E465" s="13" t="s">
        <v>12</v>
      </c>
      <c r="F465" s="32">
        <v>4716</v>
      </c>
      <c r="G465" s="21">
        <v>183594.75</v>
      </c>
    </row>
    <row r="466" spans="1:7" x14ac:dyDescent="0.25">
      <c r="A466" s="13" t="s">
        <v>615</v>
      </c>
      <c r="B466" s="64">
        <v>34335</v>
      </c>
      <c r="C466" s="13" t="s">
        <v>623</v>
      </c>
      <c r="D466" s="13" t="s">
        <v>631</v>
      </c>
      <c r="E466" s="13" t="s">
        <v>12</v>
      </c>
      <c r="F466" s="32">
        <v>24974</v>
      </c>
      <c r="G466" s="21">
        <v>900831.67</v>
      </c>
    </row>
    <row r="467" spans="1:7" x14ac:dyDescent="0.25">
      <c r="A467" s="13" t="s">
        <v>615</v>
      </c>
      <c r="B467" s="64">
        <v>34335</v>
      </c>
      <c r="C467" s="13" t="s">
        <v>642</v>
      </c>
      <c r="D467" s="13" t="s">
        <v>631</v>
      </c>
      <c r="E467" s="13" t="s">
        <v>12</v>
      </c>
      <c r="F467" s="32">
        <v>2</v>
      </c>
      <c r="G467" s="21">
        <v>2563.6799999999998</v>
      </c>
    </row>
    <row r="468" spans="1:7" x14ac:dyDescent="0.25">
      <c r="A468" s="13" t="s">
        <v>615</v>
      </c>
      <c r="B468" s="64">
        <v>34335</v>
      </c>
      <c r="C468" s="13" t="s">
        <v>652</v>
      </c>
      <c r="D468" s="13" t="s">
        <v>631</v>
      </c>
      <c r="E468" s="13" t="s">
        <v>12</v>
      </c>
      <c r="F468" s="32">
        <v>8</v>
      </c>
      <c r="G468" s="21">
        <v>18076.490000000002</v>
      </c>
    </row>
    <row r="469" spans="1:7" x14ac:dyDescent="0.25">
      <c r="A469" s="13" t="s">
        <v>615</v>
      </c>
      <c r="B469" s="64">
        <v>33970</v>
      </c>
      <c r="C469" s="13" t="s">
        <v>621</v>
      </c>
      <c r="D469" s="13" t="s">
        <v>693</v>
      </c>
      <c r="E469" s="13" t="s">
        <v>12</v>
      </c>
      <c r="F469" s="32">
        <v>197297</v>
      </c>
      <c r="G469" s="21">
        <v>1621474.5</v>
      </c>
    </row>
    <row r="470" spans="1:7" x14ac:dyDescent="0.25">
      <c r="A470" s="13" t="s">
        <v>615</v>
      </c>
      <c r="B470" s="64">
        <v>33970</v>
      </c>
      <c r="C470" s="13" t="s">
        <v>635</v>
      </c>
      <c r="D470" s="13" t="s">
        <v>693</v>
      </c>
      <c r="E470" s="13" t="s">
        <v>12</v>
      </c>
      <c r="F470" s="32">
        <v>177843</v>
      </c>
      <c r="G470" s="21">
        <v>3548566.01</v>
      </c>
    </row>
    <row r="471" spans="1:7" x14ac:dyDescent="0.25">
      <c r="A471" s="13" t="s">
        <v>615</v>
      </c>
      <c r="B471" s="64">
        <v>33970</v>
      </c>
      <c r="C471" s="13" t="s">
        <v>634</v>
      </c>
      <c r="D471" s="13" t="s">
        <v>693</v>
      </c>
      <c r="E471" s="13" t="s">
        <v>12</v>
      </c>
      <c r="F471" s="32">
        <v>36334</v>
      </c>
      <c r="G471" s="21">
        <v>1091393.7</v>
      </c>
    </row>
    <row r="472" spans="1:7" x14ac:dyDescent="0.25">
      <c r="A472" s="13" t="s">
        <v>615</v>
      </c>
      <c r="B472" s="64">
        <v>33970</v>
      </c>
      <c r="C472" s="13" t="s">
        <v>648</v>
      </c>
      <c r="D472" s="13" t="s">
        <v>693</v>
      </c>
      <c r="E472" s="13" t="s">
        <v>12</v>
      </c>
      <c r="F472" s="32">
        <v>8055</v>
      </c>
      <c r="G472" s="21">
        <v>424130</v>
      </c>
    </row>
    <row r="473" spans="1:7" x14ac:dyDescent="0.25">
      <c r="A473" s="13" t="s">
        <v>615</v>
      </c>
      <c r="B473" s="64">
        <v>33970</v>
      </c>
      <c r="C473" s="13" t="s">
        <v>629</v>
      </c>
      <c r="D473" s="13" t="s">
        <v>693</v>
      </c>
      <c r="E473" s="13" t="s">
        <v>12</v>
      </c>
      <c r="F473" s="32">
        <v>17</v>
      </c>
      <c r="G473" s="21">
        <v>2694.49</v>
      </c>
    </row>
    <row r="474" spans="1:7" x14ac:dyDescent="0.25">
      <c r="A474" s="13" t="s">
        <v>615</v>
      </c>
      <c r="B474" s="64">
        <v>33970</v>
      </c>
      <c r="C474" s="13" t="s">
        <v>637</v>
      </c>
      <c r="D474" s="13" t="s">
        <v>693</v>
      </c>
      <c r="E474" s="13" t="s">
        <v>12</v>
      </c>
      <c r="F474" s="32">
        <v>890</v>
      </c>
      <c r="G474" s="21">
        <v>27497.7</v>
      </c>
    </row>
    <row r="475" spans="1:7" x14ac:dyDescent="0.25">
      <c r="A475" s="13" t="s">
        <v>615</v>
      </c>
      <c r="B475" s="64">
        <v>33970</v>
      </c>
      <c r="C475" s="13" t="s">
        <v>624</v>
      </c>
      <c r="D475" s="13" t="s">
        <v>693</v>
      </c>
      <c r="E475" s="13" t="s">
        <v>12</v>
      </c>
      <c r="F475" s="32">
        <v>5672</v>
      </c>
      <c r="G475" s="21">
        <v>182376.42</v>
      </c>
    </row>
    <row r="476" spans="1:7" x14ac:dyDescent="0.25">
      <c r="A476" s="13" t="s">
        <v>615</v>
      </c>
      <c r="B476" s="64">
        <v>33970</v>
      </c>
      <c r="C476" s="13" t="s">
        <v>627</v>
      </c>
      <c r="D476" s="13" t="s">
        <v>693</v>
      </c>
      <c r="E476" s="13" t="s">
        <v>12</v>
      </c>
      <c r="F476" s="32">
        <v>6097</v>
      </c>
      <c r="G476" s="21">
        <v>166917.21</v>
      </c>
    </row>
    <row r="477" spans="1:7" x14ac:dyDescent="0.25">
      <c r="A477" s="13" t="s">
        <v>615</v>
      </c>
      <c r="B477" s="64">
        <v>33970</v>
      </c>
      <c r="C477" s="13" t="s">
        <v>623</v>
      </c>
      <c r="D477" s="13" t="s">
        <v>693</v>
      </c>
      <c r="E477" s="13" t="s">
        <v>12</v>
      </c>
      <c r="F477" s="32">
        <v>21408</v>
      </c>
      <c r="G477" s="21">
        <v>798397.63</v>
      </c>
    </row>
    <row r="478" spans="1:7" x14ac:dyDescent="0.25">
      <c r="A478" s="13" t="s">
        <v>615</v>
      </c>
      <c r="B478" s="64">
        <v>33970</v>
      </c>
      <c r="C478" s="13" t="s">
        <v>650</v>
      </c>
      <c r="D478" s="13" t="s">
        <v>693</v>
      </c>
      <c r="E478" s="13" t="s">
        <v>12</v>
      </c>
      <c r="F478" s="32">
        <v>3</v>
      </c>
      <c r="G478" s="21">
        <v>9641.7900000000009</v>
      </c>
    </row>
    <row r="479" spans="1:7" x14ac:dyDescent="0.25">
      <c r="A479" s="13" t="s">
        <v>615</v>
      </c>
      <c r="B479" s="64">
        <v>33970</v>
      </c>
      <c r="C479" s="13" t="s">
        <v>652</v>
      </c>
      <c r="D479" s="13" t="s">
        <v>693</v>
      </c>
      <c r="E479" s="13" t="s">
        <v>12</v>
      </c>
      <c r="F479" s="32">
        <v>6</v>
      </c>
      <c r="G479" s="21">
        <v>8865.7900000000009</v>
      </c>
    </row>
    <row r="480" spans="1:7" x14ac:dyDescent="0.25">
      <c r="A480" s="13" t="s">
        <v>615</v>
      </c>
      <c r="B480" s="64">
        <v>33604</v>
      </c>
      <c r="C480" s="13" t="s">
        <v>621</v>
      </c>
      <c r="D480" s="13" t="s">
        <v>741</v>
      </c>
      <c r="E480" s="13" t="s">
        <v>12</v>
      </c>
      <c r="F480" s="32">
        <v>138777</v>
      </c>
      <c r="G480" s="21">
        <v>965022.39</v>
      </c>
    </row>
    <row r="481" spans="1:7" x14ac:dyDescent="0.25">
      <c r="A481" s="13" t="s">
        <v>615</v>
      </c>
      <c r="B481" s="64">
        <v>33604</v>
      </c>
      <c r="C481" s="13" t="s">
        <v>635</v>
      </c>
      <c r="D481" s="13" t="s">
        <v>741</v>
      </c>
      <c r="E481" s="13" t="s">
        <v>12</v>
      </c>
      <c r="F481" s="32">
        <v>72291</v>
      </c>
      <c r="G481" s="21">
        <v>1114858.69</v>
      </c>
    </row>
    <row r="482" spans="1:7" x14ac:dyDescent="0.25">
      <c r="A482" s="13" t="s">
        <v>615</v>
      </c>
      <c r="B482" s="64">
        <v>33604</v>
      </c>
      <c r="C482" s="13" t="s">
        <v>634</v>
      </c>
      <c r="D482" s="13" t="s">
        <v>741</v>
      </c>
      <c r="E482" s="13" t="s">
        <v>12</v>
      </c>
      <c r="F482" s="32">
        <v>29796</v>
      </c>
      <c r="G482" s="21">
        <v>651794.91</v>
      </c>
    </row>
    <row r="483" spans="1:7" x14ac:dyDescent="0.25">
      <c r="A483" s="13" t="s">
        <v>615</v>
      </c>
      <c r="B483" s="64">
        <v>33604</v>
      </c>
      <c r="C483" s="13" t="s">
        <v>648</v>
      </c>
      <c r="D483" s="13" t="s">
        <v>741</v>
      </c>
      <c r="E483" s="13" t="s">
        <v>12</v>
      </c>
      <c r="F483" s="32">
        <v>313</v>
      </c>
      <c r="G483" s="21">
        <v>36303.620000000003</v>
      </c>
    </row>
    <row r="484" spans="1:7" x14ac:dyDescent="0.25">
      <c r="A484" s="13" t="s">
        <v>615</v>
      </c>
      <c r="B484" s="64">
        <v>33604</v>
      </c>
      <c r="C484" s="13" t="s">
        <v>629</v>
      </c>
      <c r="D484" s="13" t="s">
        <v>741</v>
      </c>
      <c r="E484" s="13" t="s">
        <v>12</v>
      </c>
      <c r="F484" s="32">
        <v>1505</v>
      </c>
      <c r="G484" s="21">
        <v>150225.99</v>
      </c>
    </row>
    <row r="485" spans="1:7" x14ac:dyDescent="0.25">
      <c r="A485" s="13" t="s">
        <v>615</v>
      </c>
      <c r="B485" s="64">
        <v>33604</v>
      </c>
      <c r="C485" s="13" t="s">
        <v>637</v>
      </c>
      <c r="D485" s="13" t="s">
        <v>741</v>
      </c>
      <c r="E485" s="13" t="s">
        <v>12</v>
      </c>
      <c r="F485" s="32">
        <v>5583</v>
      </c>
      <c r="G485" s="21">
        <v>89129.8</v>
      </c>
    </row>
    <row r="486" spans="1:7" x14ac:dyDescent="0.25">
      <c r="A486" s="13" t="s">
        <v>615</v>
      </c>
      <c r="B486" s="64">
        <v>33604</v>
      </c>
      <c r="C486" s="13" t="s">
        <v>624</v>
      </c>
      <c r="D486" s="13" t="s">
        <v>741</v>
      </c>
      <c r="E486" s="13" t="s">
        <v>12</v>
      </c>
      <c r="F486" s="32">
        <v>12577</v>
      </c>
      <c r="G486" s="21">
        <v>382948.11</v>
      </c>
    </row>
    <row r="487" spans="1:7" x14ac:dyDescent="0.25">
      <c r="A487" s="13" t="s">
        <v>615</v>
      </c>
      <c r="B487" s="64">
        <v>33604</v>
      </c>
      <c r="C487" s="13" t="s">
        <v>627</v>
      </c>
      <c r="D487" s="13" t="s">
        <v>741</v>
      </c>
      <c r="E487" s="13" t="s">
        <v>12</v>
      </c>
      <c r="F487" s="32">
        <v>7669</v>
      </c>
      <c r="G487" s="21">
        <v>231173.19</v>
      </c>
    </row>
    <row r="488" spans="1:7" x14ac:dyDescent="0.25">
      <c r="A488" s="13" t="s">
        <v>615</v>
      </c>
      <c r="B488" s="64">
        <v>33604</v>
      </c>
      <c r="C488" s="13" t="s">
        <v>623</v>
      </c>
      <c r="D488" s="13" t="s">
        <v>741</v>
      </c>
      <c r="E488" s="13" t="s">
        <v>12</v>
      </c>
      <c r="F488" s="32">
        <v>40821</v>
      </c>
      <c r="G488" s="21">
        <v>1499254.45</v>
      </c>
    </row>
    <row r="489" spans="1:7" x14ac:dyDescent="0.25">
      <c r="A489" s="13" t="s">
        <v>615</v>
      </c>
      <c r="B489" s="64">
        <v>33604</v>
      </c>
      <c r="C489" s="13" t="s">
        <v>654</v>
      </c>
      <c r="D489" s="13" t="s">
        <v>741</v>
      </c>
      <c r="E489" s="13" t="s">
        <v>12</v>
      </c>
      <c r="F489" s="32">
        <v>4</v>
      </c>
      <c r="G489" s="21">
        <v>21075.759999999998</v>
      </c>
    </row>
    <row r="490" spans="1:7" x14ac:dyDescent="0.25">
      <c r="A490" s="13" t="s">
        <v>615</v>
      </c>
      <c r="B490" s="64">
        <v>33604</v>
      </c>
      <c r="C490" s="13" t="s">
        <v>642</v>
      </c>
      <c r="D490" s="13" t="s">
        <v>741</v>
      </c>
      <c r="E490" s="13" t="s">
        <v>12</v>
      </c>
      <c r="F490" s="32">
        <v>6</v>
      </c>
      <c r="G490" s="21">
        <v>6628.88</v>
      </c>
    </row>
    <row r="491" spans="1:7" x14ac:dyDescent="0.25">
      <c r="A491" s="13" t="s">
        <v>615</v>
      </c>
      <c r="B491" s="64">
        <v>33604</v>
      </c>
      <c r="C491" s="13" t="s">
        <v>652</v>
      </c>
      <c r="D491" s="13" t="s">
        <v>741</v>
      </c>
      <c r="E491" s="13" t="s">
        <v>12</v>
      </c>
      <c r="F491" s="32">
        <v>10</v>
      </c>
      <c r="G491" s="21">
        <v>23170.34</v>
      </c>
    </row>
    <row r="492" spans="1:7" x14ac:dyDescent="0.25">
      <c r="A492" s="13" t="s">
        <v>615</v>
      </c>
      <c r="B492" s="64">
        <v>33239</v>
      </c>
      <c r="C492" s="13" t="s">
        <v>621</v>
      </c>
      <c r="D492" s="13" t="s">
        <v>681</v>
      </c>
      <c r="E492" s="13" t="s">
        <v>12</v>
      </c>
      <c r="F492" s="32">
        <v>155636</v>
      </c>
      <c r="G492" s="21">
        <v>982398.3</v>
      </c>
    </row>
    <row r="493" spans="1:7" x14ac:dyDescent="0.25">
      <c r="A493" s="13" t="s">
        <v>615</v>
      </c>
      <c r="B493" s="64">
        <v>33239</v>
      </c>
      <c r="C493" s="13" t="s">
        <v>635</v>
      </c>
      <c r="D493" s="13" t="s">
        <v>681</v>
      </c>
      <c r="E493" s="13" t="s">
        <v>12</v>
      </c>
      <c r="F493" s="32">
        <v>130101</v>
      </c>
      <c r="G493" s="21">
        <v>1540332.74</v>
      </c>
    </row>
    <row r="494" spans="1:7" x14ac:dyDescent="0.25">
      <c r="A494" s="13" t="s">
        <v>615</v>
      </c>
      <c r="B494" s="64">
        <v>33239</v>
      </c>
      <c r="C494" s="13" t="s">
        <v>634</v>
      </c>
      <c r="D494" s="13" t="s">
        <v>681</v>
      </c>
      <c r="E494" s="13" t="s">
        <v>12</v>
      </c>
      <c r="F494" s="32">
        <v>7260</v>
      </c>
      <c r="G494" s="21">
        <v>145045.01999999999</v>
      </c>
    </row>
    <row r="495" spans="1:7" x14ac:dyDescent="0.25">
      <c r="A495" s="13" t="s">
        <v>615</v>
      </c>
      <c r="B495" s="64">
        <v>33239</v>
      </c>
      <c r="C495" s="13" t="s">
        <v>648</v>
      </c>
      <c r="D495" s="13" t="s">
        <v>681</v>
      </c>
      <c r="E495" s="13" t="s">
        <v>12</v>
      </c>
      <c r="F495" s="32">
        <v>2080</v>
      </c>
      <c r="G495" s="21">
        <v>93540.04</v>
      </c>
    </row>
    <row r="496" spans="1:7" x14ac:dyDescent="0.25">
      <c r="A496" s="13" t="s">
        <v>615</v>
      </c>
      <c r="B496" s="64">
        <v>33239</v>
      </c>
      <c r="C496" s="13" t="s">
        <v>629</v>
      </c>
      <c r="D496" s="13" t="s">
        <v>681</v>
      </c>
      <c r="E496" s="13" t="s">
        <v>12</v>
      </c>
      <c r="F496" s="32">
        <v>11958</v>
      </c>
      <c r="G496" s="21">
        <v>621410.48</v>
      </c>
    </row>
    <row r="497" spans="1:7" x14ac:dyDescent="0.25">
      <c r="A497" s="13" t="s">
        <v>615</v>
      </c>
      <c r="B497" s="64">
        <v>33239</v>
      </c>
      <c r="C497" s="13" t="s">
        <v>637</v>
      </c>
      <c r="D497" s="13" t="s">
        <v>681</v>
      </c>
      <c r="E497" s="13" t="s">
        <v>12</v>
      </c>
      <c r="F497" s="32">
        <v>46829</v>
      </c>
      <c r="G497" s="21">
        <v>554868.07999999996</v>
      </c>
    </row>
    <row r="498" spans="1:7" x14ac:dyDescent="0.25">
      <c r="A498" s="13" t="s">
        <v>615</v>
      </c>
      <c r="B498" s="64">
        <v>33239</v>
      </c>
      <c r="C498" s="13" t="s">
        <v>616</v>
      </c>
      <c r="D498" s="13" t="s">
        <v>681</v>
      </c>
      <c r="E498" s="13" t="s">
        <v>12</v>
      </c>
      <c r="F498" s="32">
        <v>364</v>
      </c>
      <c r="G498" s="21">
        <v>27720.52</v>
      </c>
    </row>
    <row r="499" spans="1:7" x14ac:dyDescent="0.25">
      <c r="A499" s="13" t="s">
        <v>615</v>
      </c>
      <c r="B499" s="64">
        <v>33239</v>
      </c>
      <c r="C499" s="13" t="s">
        <v>624</v>
      </c>
      <c r="D499" s="13" t="s">
        <v>681</v>
      </c>
      <c r="E499" s="13" t="s">
        <v>12</v>
      </c>
      <c r="F499" s="32">
        <v>70991</v>
      </c>
      <c r="G499" s="21">
        <v>1411410.28</v>
      </c>
    </row>
    <row r="500" spans="1:7" x14ac:dyDescent="0.25">
      <c r="A500" s="13" t="s">
        <v>615</v>
      </c>
      <c r="B500" s="64">
        <v>33239</v>
      </c>
      <c r="C500" s="13" t="s">
        <v>627</v>
      </c>
      <c r="D500" s="13" t="s">
        <v>681</v>
      </c>
      <c r="E500" s="13" t="s">
        <v>12</v>
      </c>
      <c r="F500" s="32">
        <v>34935</v>
      </c>
      <c r="G500" s="21">
        <v>970725.68</v>
      </c>
    </row>
    <row r="501" spans="1:7" x14ac:dyDescent="0.25">
      <c r="A501" s="13" t="s">
        <v>615</v>
      </c>
      <c r="B501" s="64">
        <v>33239</v>
      </c>
      <c r="C501" s="13" t="s">
        <v>623</v>
      </c>
      <c r="D501" s="13" t="s">
        <v>681</v>
      </c>
      <c r="E501" s="13" t="s">
        <v>12</v>
      </c>
      <c r="F501" s="32">
        <v>27517</v>
      </c>
      <c r="G501" s="21">
        <v>675235.08</v>
      </c>
    </row>
    <row r="502" spans="1:7" x14ac:dyDescent="0.25">
      <c r="A502" s="13" t="s">
        <v>615</v>
      </c>
      <c r="B502" s="64">
        <v>33239</v>
      </c>
      <c r="C502" s="13" t="s">
        <v>650</v>
      </c>
      <c r="D502" s="13" t="s">
        <v>681</v>
      </c>
      <c r="E502" s="13" t="s">
        <v>12</v>
      </c>
      <c r="F502" s="32">
        <v>4</v>
      </c>
      <c r="G502" s="21">
        <v>17321.54</v>
      </c>
    </row>
    <row r="503" spans="1:7" x14ac:dyDescent="0.25">
      <c r="A503" s="13" t="s">
        <v>615</v>
      </c>
      <c r="B503" s="64">
        <v>33239</v>
      </c>
      <c r="C503" s="13" t="s">
        <v>654</v>
      </c>
      <c r="D503" s="13" t="s">
        <v>681</v>
      </c>
      <c r="E503" s="13" t="s">
        <v>12</v>
      </c>
      <c r="F503" s="32">
        <v>3</v>
      </c>
      <c r="G503" s="21">
        <v>22674.02</v>
      </c>
    </row>
    <row r="504" spans="1:7" x14ac:dyDescent="0.25">
      <c r="A504" s="13" t="s">
        <v>615</v>
      </c>
      <c r="B504" s="64">
        <v>33239</v>
      </c>
      <c r="C504" s="13" t="s">
        <v>736</v>
      </c>
      <c r="D504" s="13" t="s">
        <v>681</v>
      </c>
      <c r="E504" s="13" t="s">
        <v>12</v>
      </c>
      <c r="F504" s="32">
        <v>1</v>
      </c>
      <c r="G504" s="21">
        <v>9711.68</v>
      </c>
    </row>
    <row r="505" spans="1:7" x14ac:dyDescent="0.25">
      <c r="A505" s="13" t="s">
        <v>615</v>
      </c>
      <c r="B505" s="64">
        <v>33239</v>
      </c>
      <c r="C505" s="13" t="s">
        <v>642</v>
      </c>
      <c r="D505" s="13" t="s">
        <v>681</v>
      </c>
      <c r="E505" s="13" t="s">
        <v>12</v>
      </c>
      <c r="F505" s="32">
        <v>16</v>
      </c>
      <c r="G505" s="21">
        <v>26960.34</v>
      </c>
    </row>
    <row r="506" spans="1:7" x14ac:dyDescent="0.25">
      <c r="A506" s="13" t="s">
        <v>615</v>
      </c>
      <c r="B506" s="64">
        <v>33239</v>
      </c>
      <c r="C506" s="13" t="s">
        <v>652</v>
      </c>
      <c r="D506" s="13" t="s">
        <v>681</v>
      </c>
      <c r="E506" s="13" t="s">
        <v>12</v>
      </c>
      <c r="F506" s="32">
        <v>10</v>
      </c>
      <c r="G506" s="21">
        <v>20298.310000000001</v>
      </c>
    </row>
    <row r="507" spans="1:7" x14ac:dyDescent="0.25">
      <c r="A507" s="13" t="s">
        <v>615</v>
      </c>
      <c r="B507" s="64">
        <v>32874</v>
      </c>
      <c r="C507" s="13" t="s">
        <v>621</v>
      </c>
      <c r="D507" s="13" t="s">
        <v>734</v>
      </c>
      <c r="E507" s="13" t="s">
        <v>12</v>
      </c>
      <c r="F507" s="32">
        <v>72018</v>
      </c>
      <c r="G507" s="21">
        <v>450787.97</v>
      </c>
    </row>
    <row r="508" spans="1:7" x14ac:dyDescent="0.25">
      <c r="A508" s="13" t="s">
        <v>615</v>
      </c>
      <c r="B508" s="64">
        <v>32874</v>
      </c>
      <c r="C508" s="13" t="s">
        <v>635</v>
      </c>
      <c r="D508" s="13" t="s">
        <v>734</v>
      </c>
      <c r="E508" s="13" t="s">
        <v>12</v>
      </c>
      <c r="F508" s="32">
        <v>37104</v>
      </c>
      <c r="G508" s="21">
        <v>325840.40000000002</v>
      </c>
    </row>
    <row r="509" spans="1:7" x14ac:dyDescent="0.25">
      <c r="A509" s="13" t="s">
        <v>615</v>
      </c>
      <c r="B509" s="64">
        <v>32874</v>
      </c>
      <c r="C509" s="13" t="s">
        <v>648</v>
      </c>
      <c r="D509" s="13" t="s">
        <v>734</v>
      </c>
      <c r="E509" s="13" t="s">
        <v>12</v>
      </c>
      <c r="F509" s="32">
        <v>787</v>
      </c>
      <c r="G509" s="21">
        <v>66735.11</v>
      </c>
    </row>
    <row r="510" spans="1:7" x14ac:dyDescent="0.25">
      <c r="A510" s="13" t="s">
        <v>615</v>
      </c>
      <c r="B510" s="64">
        <v>32874</v>
      </c>
      <c r="C510" s="13" t="s">
        <v>637</v>
      </c>
      <c r="D510" s="13" t="s">
        <v>734</v>
      </c>
      <c r="E510" s="13" t="s">
        <v>12</v>
      </c>
      <c r="F510" s="32">
        <v>75298</v>
      </c>
      <c r="G510" s="21">
        <v>794094.42</v>
      </c>
    </row>
    <row r="511" spans="1:7" x14ac:dyDescent="0.25">
      <c r="A511" s="13" t="s">
        <v>615</v>
      </c>
      <c r="B511" s="64">
        <v>32874</v>
      </c>
      <c r="C511" s="13" t="s">
        <v>616</v>
      </c>
      <c r="D511" s="13" t="s">
        <v>734</v>
      </c>
      <c r="E511" s="13" t="s">
        <v>12</v>
      </c>
      <c r="F511" s="32">
        <v>4209</v>
      </c>
      <c r="G511" s="21">
        <v>234211</v>
      </c>
    </row>
    <row r="512" spans="1:7" x14ac:dyDescent="0.25">
      <c r="A512" s="13" t="s">
        <v>615</v>
      </c>
      <c r="B512" s="64">
        <v>32874</v>
      </c>
      <c r="C512" s="13" t="s">
        <v>624</v>
      </c>
      <c r="D512" s="13" t="s">
        <v>734</v>
      </c>
      <c r="E512" s="13" t="s">
        <v>12</v>
      </c>
      <c r="F512" s="32">
        <v>76323</v>
      </c>
      <c r="G512" s="21">
        <v>1299266.51</v>
      </c>
    </row>
    <row r="513" spans="1:7" x14ac:dyDescent="0.25">
      <c r="A513" s="13" t="s">
        <v>615</v>
      </c>
      <c r="B513" s="64">
        <v>32874</v>
      </c>
      <c r="C513" s="13" t="s">
        <v>627</v>
      </c>
      <c r="D513" s="13" t="s">
        <v>734</v>
      </c>
      <c r="E513" s="13" t="s">
        <v>12</v>
      </c>
      <c r="F513" s="32">
        <v>29276</v>
      </c>
      <c r="G513" s="21">
        <v>622654.71999999997</v>
      </c>
    </row>
    <row r="514" spans="1:7" x14ac:dyDescent="0.25">
      <c r="A514" s="13" t="s">
        <v>615</v>
      </c>
      <c r="B514" s="64">
        <v>32874</v>
      </c>
      <c r="C514" s="13" t="s">
        <v>623</v>
      </c>
      <c r="D514" s="13" t="s">
        <v>734</v>
      </c>
      <c r="E514" s="13" t="s">
        <v>12</v>
      </c>
      <c r="F514" s="32">
        <v>39477</v>
      </c>
      <c r="G514" s="21">
        <v>877714.36</v>
      </c>
    </row>
    <row r="515" spans="1:7" x14ac:dyDescent="0.25">
      <c r="A515" s="13" t="s">
        <v>615</v>
      </c>
      <c r="B515" s="64">
        <v>32874</v>
      </c>
      <c r="C515" s="13" t="s">
        <v>736</v>
      </c>
      <c r="D515" s="13" t="s">
        <v>734</v>
      </c>
      <c r="E515" s="13" t="s">
        <v>12</v>
      </c>
      <c r="F515" s="32">
        <v>1</v>
      </c>
      <c r="G515" s="21">
        <v>9341.2099999999991</v>
      </c>
    </row>
    <row r="516" spans="1:7" x14ac:dyDescent="0.25">
      <c r="A516" s="13" t="s">
        <v>615</v>
      </c>
      <c r="B516" s="64">
        <v>32874</v>
      </c>
      <c r="C516" s="13" t="s">
        <v>642</v>
      </c>
      <c r="D516" s="13" t="s">
        <v>734</v>
      </c>
      <c r="E516" s="13" t="s">
        <v>12</v>
      </c>
      <c r="F516" s="32">
        <v>13</v>
      </c>
      <c r="G516" s="21">
        <v>20254.669999999998</v>
      </c>
    </row>
    <row r="517" spans="1:7" x14ac:dyDescent="0.25">
      <c r="A517" s="13" t="s">
        <v>615</v>
      </c>
      <c r="B517" s="64">
        <v>32874</v>
      </c>
      <c r="C517" s="13" t="s">
        <v>652</v>
      </c>
      <c r="D517" s="13" t="s">
        <v>734</v>
      </c>
      <c r="E517" s="13" t="s">
        <v>12</v>
      </c>
      <c r="F517" s="32">
        <v>25</v>
      </c>
      <c r="G517" s="21">
        <v>53279.33</v>
      </c>
    </row>
    <row r="518" spans="1:7" x14ac:dyDescent="0.25">
      <c r="A518" s="13" t="s">
        <v>615</v>
      </c>
      <c r="B518" s="64">
        <v>32509</v>
      </c>
      <c r="C518" s="13" t="s">
        <v>621</v>
      </c>
      <c r="D518" s="13" t="s">
        <v>718</v>
      </c>
      <c r="E518" s="13" t="s">
        <v>12</v>
      </c>
      <c r="F518" s="32">
        <v>4392</v>
      </c>
      <c r="G518" s="21">
        <v>55850.95</v>
      </c>
    </row>
    <row r="519" spans="1:7" x14ac:dyDescent="0.25">
      <c r="A519" s="13" t="s">
        <v>615</v>
      </c>
      <c r="B519" s="64">
        <v>32509</v>
      </c>
      <c r="C519" s="13" t="s">
        <v>635</v>
      </c>
      <c r="D519" s="13" t="s">
        <v>718</v>
      </c>
      <c r="E519" s="13" t="s">
        <v>12</v>
      </c>
      <c r="F519" s="32">
        <v>3727</v>
      </c>
      <c r="G519" s="21">
        <v>45906.22</v>
      </c>
    </row>
    <row r="520" spans="1:7" x14ac:dyDescent="0.25">
      <c r="A520" s="13" t="s">
        <v>615</v>
      </c>
      <c r="B520" s="64">
        <v>32509</v>
      </c>
      <c r="C520" s="13" t="s">
        <v>648</v>
      </c>
      <c r="D520" s="13" t="s">
        <v>718</v>
      </c>
      <c r="E520" s="13" t="s">
        <v>12</v>
      </c>
      <c r="F520" s="32">
        <v>13334</v>
      </c>
      <c r="G520" s="21">
        <v>644192.81999999995</v>
      </c>
    </row>
    <row r="521" spans="1:7" x14ac:dyDescent="0.25">
      <c r="A521" s="13" t="s">
        <v>615</v>
      </c>
      <c r="B521" s="64">
        <v>32509</v>
      </c>
      <c r="C521" s="13" t="s">
        <v>637</v>
      </c>
      <c r="D521" s="13" t="s">
        <v>718</v>
      </c>
      <c r="E521" s="13" t="s">
        <v>12</v>
      </c>
      <c r="F521" s="32">
        <v>153579</v>
      </c>
      <c r="G521" s="21">
        <v>1206408.31</v>
      </c>
    </row>
    <row r="522" spans="1:7" x14ac:dyDescent="0.25">
      <c r="A522" s="13" t="s">
        <v>615</v>
      </c>
      <c r="B522" s="64">
        <v>32509</v>
      </c>
      <c r="C522" s="13" t="s">
        <v>624</v>
      </c>
      <c r="D522" s="13" t="s">
        <v>718</v>
      </c>
      <c r="E522" s="13" t="s">
        <v>12</v>
      </c>
      <c r="F522" s="32">
        <v>97014</v>
      </c>
      <c r="G522" s="21">
        <v>1447072.47</v>
      </c>
    </row>
    <row r="523" spans="1:7" x14ac:dyDescent="0.25">
      <c r="A523" s="13" t="s">
        <v>615</v>
      </c>
      <c r="B523" s="64">
        <v>32509</v>
      </c>
      <c r="C523" s="13" t="s">
        <v>627</v>
      </c>
      <c r="D523" s="13" t="s">
        <v>718</v>
      </c>
      <c r="E523" s="13" t="s">
        <v>12</v>
      </c>
      <c r="F523" s="32">
        <v>25811</v>
      </c>
      <c r="G523" s="21">
        <v>528730.56000000006</v>
      </c>
    </row>
    <row r="524" spans="1:7" x14ac:dyDescent="0.25">
      <c r="A524" s="13" t="s">
        <v>615</v>
      </c>
      <c r="B524" s="64">
        <v>32509</v>
      </c>
      <c r="C524" s="13" t="s">
        <v>623</v>
      </c>
      <c r="D524" s="13" t="s">
        <v>718</v>
      </c>
      <c r="E524" s="13" t="s">
        <v>12</v>
      </c>
      <c r="F524" s="32">
        <v>19130</v>
      </c>
      <c r="G524" s="21">
        <v>489835.6</v>
      </c>
    </row>
    <row r="525" spans="1:7" x14ac:dyDescent="0.25">
      <c r="A525" s="13" t="s">
        <v>615</v>
      </c>
      <c r="B525" s="64">
        <v>32509</v>
      </c>
      <c r="C525" s="13" t="s">
        <v>650</v>
      </c>
      <c r="D525" s="13" t="s">
        <v>718</v>
      </c>
      <c r="E525" s="13" t="s">
        <v>12</v>
      </c>
      <c r="F525" s="32">
        <v>5</v>
      </c>
      <c r="G525" s="21">
        <v>20075.45</v>
      </c>
    </row>
    <row r="526" spans="1:7" x14ac:dyDescent="0.25">
      <c r="A526" s="13" t="s">
        <v>615</v>
      </c>
      <c r="B526" s="64">
        <v>32509</v>
      </c>
      <c r="C526" s="13" t="s">
        <v>642</v>
      </c>
      <c r="D526" s="13" t="s">
        <v>718</v>
      </c>
      <c r="E526" s="13" t="s">
        <v>12</v>
      </c>
      <c r="F526" s="32">
        <v>14</v>
      </c>
      <c r="G526" s="21">
        <v>13630.32</v>
      </c>
    </row>
    <row r="527" spans="1:7" x14ac:dyDescent="0.25">
      <c r="A527" s="13" t="s">
        <v>615</v>
      </c>
      <c r="B527" s="64">
        <v>32509</v>
      </c>
      <c r="C527" s="13" t="s">
        <v>652</v>
      </c>
      <c r="D527" s="13" t="s">
        <v>718</v>
      </c>
      <c r="E527" s="13" t="s">
        <v>12</v>
      </c>
      <c r="F527" s="32">
        <v>8</v>
      </c>
      <c r="G527" s="21">
        <v>12259.72</v>
      </c>
    </row>
    <row r="528" spans="1:7" x14ac:dyDescent="0.25">
      <c r="A528" s="13" t="s">
        <v>615</v>
      </c>
      <c r="B528" s="64">
        <v>32143</v>
      </c>
      <c r="C528" s="13" t="s">
        <v>648</v>
      </c>
      <c r="D528" s="13" t="s">
        <v>720</v>
      </c>
      <c r="E528" s="13" t="s">
        <v>12</v>
      </c>
      <c r="F528" s="32">
        <v>4695</v>
      </c>
      <c r="G528" s="21">
        <v>210315.24</v>
      </c>
    </row>
    <row r="529" spans="1:7" x14ac:dyDescent="0.25">
      <c r="A529" s="13" t="s">
        <v>615</v>
      </c>
      <c r="B529" s="64">
        <v>32143</v>
      </c>
      <c r="C529" s="13" t="s">
        <v>629</v>
      </c>
      <c r="D529" s="13" t="s">
        <v>720</v>
      </c>
      <c r="E529" s="13" t="s">
        <v>12</v>
      </c>
      <c r="F529" s="32">
        <v>10</v>
      </c>
      <c r="G529" s="21">
        <v>997.73</v>
      </c>
    </row>
    <row r="530" spans="1:7" x14ac:dyDescent="0.25">
      <c r="A530" s="13" t="s">
        <v>615</v>
      </c>
      <c r="B530" s="64">
        <v>32143</v>
      </c>
      <c r="C530" s="13" t="s">
        <v>637</v>
      </c>
      <c r="D530" s="13" t="s">
        <v>720</v>
      </c>
      <c r="E530" s="13" t="s">
        <v>12</v>
      </c>
      <c r="F530" s="32">
        <v>67497</v>
      </c>
      <c r="G530" s="21">
        <v>583503.35999999999</v>
      </c>
    </row>
    <row r="531" spans="1:7" x14ac:dyDescent="0.25">
      <c r="A531" s="13" t="s">
        <v>615</v>
      </c>
      <c r="B531" s="64">
        <v>32143</v>
      </c>
      <c r="C531" s="13" t="s">
        <v>624</v>
      </c>
      <c r="D531" s="13" t="s">
        <v>720</v>
      </c>
      <c r="E531" s="13" t="s">
        <v>12</v>
      </c>
      <c r="F531" s="32">
        <v>50436</v>
      </c>
      <c r="G531" s="21">
        <v>753719.6</v>
      </c>
    </row>
    <row r="532" spans="1:7" x14ac:dyDescent="0.25">
      <c r="A532" s="13" t="s">
        <v>615</v>
      </c>
      <c r="B532" s="64">
        <v>32143</v>
      </c>
      <c r="C532" s="13" t="s">
        <v>627</v>
      </c>
      <c r="D532" s="13" t="s">
        <v>720</v>
      </c>
      <c r="E532" s="13" t="s">
        <v>12</v>
      </c>
      <c r="F532" s="32">
        <v>8879</v>
      </c>
      <c r="G532" s="21">
        <v>253354.21</v>
      </c>
    </row>
    <row r="533" spans="1:7" x14ac:dyDescent="0.25">
      <c r="A533" s="13" t="s">
        <v>615</v>
      </c>
      <c r="B533" s="64">
        <v>32143</v>
      </c>
      <c r="C533" s="13" t="s">
        <v>623</v>
      </c>
      <c r="D533" s="13" t="s">
        <v>720</v>
      </c>
      <c r="E533" s="13" t="s">
        <v>12</v>
      </c>
      <c r="F533" s="32">
        <v>14051</v>
      </c>
      <c r="G533" s="21">
        <v>318930.78999999998</v>
      </c>
    </row>
    <row r="534" spans="1:7" x14ac:dyDescent="0.25">
      <c r="A534" s="13" t="s">
        <v>615</v>
      </c>
      <c r="B534" s="64">
        <v>32143</v>
      </c>
      <c r="C534" s="13" t="s">
        <v>650</v>
      </c>
      <c r="D534" s="13" t="s">
        <v>720</v>
      </c>
      <c r="E534" s="13" t="s">
        <v>12</v>
      </c>
      <c r="F534" s="32">
        <v>2</v>
      </c>
      <c r="G534" s="21">
        <v>9513.76</v>
      </c>
    </row>
    <row r="535" spans="1:7" x14ac:dyDescent="0.25">
      <c r="A535" s="13" t="s">
        <v>615</v>
      </c>
      <c r="B535" s="64">
        <v>32143</v>
      </c>
      <c r="C535" s="13" t="s">
        <v>642</v>
      </c>
      <c r="D535" s="13" t="s">
        <v>720</v>
      </c>
      <c r="E535" s="13" t="s">
        <v>12</v>
      </c>
      <c r="F535" s="32">
        <v>3</v>
      </c>
      <c r="G535" s="21">
        <v>3689.28</v>
      </c>
    </row>
    <row r="536" spans="1:7" x14ac:dyDescent="0.25">
      <c r="A536" s="13" t="s">
        <v>615</v>
      </c>
      <c r="B536" s="64">
        <v>32143</v>
      </c>
      <c r="C536" s="13" t="s">
        <v>652</v>
      </c>
      <c r="D536" s="13" t="s">
        <v>720</v>
      </c>
      <c r="E536" s="13" t="s">
        <v>12</v>
      </c>
      <c r="F536" s="32">
        <v>8</v>
      </c>
      <c r="G536" s="21">
        <v>11654.48</v>
      </c>
    </row>
    <row r="537" spans="1:7" x14ac:dyDescent="0.25">
      <c r="A537" s="13" t="s">
        <v>615</v>
      </c>
      <c r="B537" s="64">
        <v>31778</v>
      </c>
      <c r="C537" s="13" t="s">
        <v>648</v>
      </c>
      <c r="D537" s="13" t="s">
        <v>622</v>
      </c>
      <c r="E537" s="13" t="s">
        <v>12</v>
      </c>
      <c r="F537" s="32">
        <v>46765</v>
      </c>
      <c r="G537" s="21">
        <v>1527342.76</v>
      </c>
    </row>
    <row r="538" spans="1:7" x14ac:dyDescent="0.25">
      <c r="A538" s="13" t="s">
        <v>615</v>
      </c>
      <c r="B538" s="64">
        <v>31778</v>
      </c>
      <c r="C538" s="13" t="s">
        <v>629</v>
      </c>
      <c r="D538" s="13" t="s">
        <v>622</v>
      </c>
      <c r="E538" s="13" t="s">
        <v>12</v>
      </c>
      <c r="F538" s="32">
        <v>14289</v>
      </c>
      <c r="G538" s="21">
        <v>687082.91</v>
      </c>
    </row>
    <row r="539" spans="1:7" x14ac:dyDescent="0.25">
      <c r="A539" s="13" t="s">
        <v>615</v>
      </c>
      <c r="B539" s="64">
        <v>31778</v>
      </c>
      <c r="C539" s="13" t="s">
        <v>637</v>
      </c>
      <c r="D539" s="13" t="s">
        <v>622</v>
      </c>
      <c r="E539" s="13" t="s">
        <v>12</v>
      </c>
      <c r="F539" s="32">
        <v>127298</v>
      </c>
      <c r="G539" s="21">
        <v>1130717.67</v>
      </c>
    </row>
    <row r="540" spans="1:7" x14ac:dyDescent="0.25">
      <c r="A540" s="13" t="s">
        <v>615</v>
      </c>
      <c r="B540" s="64">
        <v>31778</v>
      </c>
      <c r="C540" s="13" t="s">
        <v>616</v>
      </c>
      <c r="D540" s="13" t="s">
        <v>622</v>
      </c>
      <c r="E540" s="13" t="s">
        <v>12</v>
      </c>
      <c r="F540" s="32">
        <v>5697</v>
      </c>
      <c r="G540" s="21">
        <v>384218.65</v>
      </c>
    </row>
    <row r="541" spans="1:7" x14ac:dyDescent="0.25">
      <c r="A541" s="13" t="s">
        <v>615</v>
      </c>
      <c r="B541" s="64">
        <v>31778</v>
      </c>
      <c r="C541" s="13" t="s">
        <v>624</v>
      </c>
      <c r="D541" s="13" t="s">
        <v>622</v>
      </c>
      <c r="E541" s="13" t="s">
        <v>12</v>
      </c>
      <c r="F541" s="32">
        <v>97815</v>
      </c>
      <c r="G541" s="21">
        <v>1676739.44</v>
      </c>
    </row>
    <row r="542" spans="1:7" x14ac:dyDescent="0.25">
      <c r="A542" s="13" t="s">
        <v>615</v>
      </c>
      <c r="B542" s="64">
        <v>31778</v>
      </c>
      <c r="C542" s="13" t="s">
        <v>627</v>
      </c>
      <c r="D542" s="13" t="s">
        <v>622</v>
      </c>
      <c r="E542" s="13" t="s">
        <v>12</v>
      </c>
      <c r="F542" s="32">
        <v>19945</v>
      </c>
      <c r="G542" s="21">
        <v>413571.94</v>
      </c>
    </row>
    <row r="543" spans="1:7" x14ac:dyDescent="0.25">
      <c r="A543" s="13" t="s">
        <v>615</v>
      </c>
      <c r="B543" s="64">
        <v>31778</v>
      </c>
      <c r="C543" s="13" t="s">
        <v>623</v>
      </c>
      <c r="D543" s="13" t="s">
        <v>622</v>
      </c>
      <c r="E543" s="13" t="s">
        <v>12</v>
      </c>
      <c r="F543" s="32">
        <v>47258</v>
      </c>
      <c r="G543" s="21">
        <v>1186777.23</v>
      </c>
    </row>
    <row r="544" spans="1:7" x14ac:dyDescent="0.25">
      <c r="A544" s="13" t="s">
        <v>615</v>
      </c>
      <c r="B544" s="64">
        <v>31778</v>
      </c>
      <c r="C544" s="13" t="s">
        <v>650</v>
      </c>
      <c r="D544" s="13" t="s">
        <v>622</v>
      </c>
      <c r="E544" s="13" t="s">
        <v>12</v>
      </c>
      <c r="F544" s="32">
        <v>3</v>
      </c>
      <c r="G544" s="21">
        <v>15388.59</v>
      </c>
    </row>
    <row r="545" spans="1:7" x14ac:dyDescent="0.25">
      <c r="A545" s="13" t="s">
        <v>615</v>
      </c>
      <c r="B545" s="64">
        <v>31778</v>
      </c>
      <c r="C545" s="13" t="s">
        <v>654</v>
      </c>
      <c r="D545" s="13" t="s">
        <v>622</v>
      </c>
      <c r="E545" s="13" t="s">
        <v>12</v>
      </c>
      <c r="F545" s="32">
        <v>1</v>
      </c>
      <c r="G545" s="21">
        <v>3495.17</v>
      </c>
    </row>
    <row r="546" spans="1:7" x14ac:dyDescent="0.25">
      <c r="A546" s="13" t="s">
        <v>615</v>
      </c>
      <c r="B546" s="64">
        <v>31778</v>
      </c>
      <c r="C546" s="13" t="s">
        <v>736</v>
      </c>
      <c r="D546" s="13" t="s">
        <v>622</v>
      </c>
      <c r="E546" s="13" t="s">
        <v>12</v>
      </c>
      <c r="F546" s="32">
        <v>1</v>
      </c>
      <c r="G546" s="21">
        <v>9041.3700000000008</v>
      </c>
    </row>
    <row r="547" spans="1:7" x14ac:dyDescent="0.25">
      <c r="A547" s="13" t="s">
        <v>615</v>
      </c>
      <c r="B547" s="64">
        <v>31778</v>
      </c>
      <c r="C547" s="13" t="s">
        <v>642</v>
      </c>
      <c r="D547" s="13" t="s">
        <v>622</v>
      </c>
      <c r="E547" s="13" t="s">
        <v>12</v>
      </c>
      <c r="F547" s="32">
        <v>6</v>
      </c>
      <c r="G547" s="21">
        <v>7398.17</v>
      </c>
    </row>
    <row r="548" spans="1:7" x14ac:dyDescent="0.25">
      <c r="A548" s="13" t="s">
        <v>615</v>
      </c>
      <c r="B548" s="64">
        <v>31778</v>
      </c>
      <c r="C548" s="13" t="s">
        <v>652</v>
      </c>
      <c r="D548" s="13" t="s">
        <v>622</v>
      </c>
      <c r="E548" s="13" t="s">
        <v>12</v>
      </c>
      <c r="F548" s="32">
        <v>21</v>
      </c>
      <c r="G548" s="21">
        <v>37673.040000000001</v>
      </c>
    </row>
    <row r="549" spans="1:7" x14ac:dyDescent="0.25">
      <c r="A549" s="13" t="s">
        <v>615</v>
      </c>
      <c r="B549" s="64">
        <v>31413</v>
      </c>
      <c r="C549" s="13" t="s">
        <v>648</v>
      </c>
      <c r="D549" s="13" t="s">
        <v>630</v>
      </c>
      <c r="E549" s="13" t="s">
        <v>12</v>
      </c>
      <c r="F549" s="32">
        <v>37651</v>
      </c>
      <c r="G549" s="21">
        <v>1370139.93</v>
      </c>
    </row>
    <row r="550" spans="1:7" x14ac:dyDescent="0.25">
      <c r="A550" s="13" t="s">
        <v>615</v>
      </c>
      <c r="B550" s="64">
        <v>31413</v>
      </c>
      <c r="C550" s="13" t="s">
        <v>629</v>
      </c>
      <c r="D550" s="13" t="s">
        <v>630</v>
      </c>
      <c r="E550" s="13" t="s">
        <v>12</v>
      </c>
      <c r="F550" s="32">
        <v>5158</v>
      </c>
      <c r="G550" s="21">
        <v>167324.70000000001</v>
      </c>
    </row>
    <row r="551" spans="1:7" x14ac:dyDescent="0.25">
      <c r="A551" s="13" t="s">
        <v>615</v>
      </c>
      <c r="B551" s="64">
        <v>31413</v>
      </c>
      <c r="C551" s="13" t="s">
        <v>637</v>
      </c>
      <c r="D551" s="13" t="s">
        <v>630</v>
      </c>
      <c r="E551" s="13" t="s">
        <v>12</v>
      </c>
      <c r="F551" s="32">
        <v>117911</v>
      </c>
      <c r="G551" s="21">
        <v>1071100.08</v>
      </c>
    </row>
    <row r="552" spans="1:7" x14ac:dyDescent="0.25">
      <c r="A552" s="13" t="s">
        <v>615</v>
      </c>
      <c r="B552" s="64">
        <v>31413</v>
      </c>
      <c r="C552" s="13" t="s">
        <v>624</v>
      </c>
      <c r="D552" s="13" t="s">
        <v>630</v>
      </c>
      <c r="E552" s="13" t="s">
        <v>12</v>
      </c>
      <c r="F552" s="32">
        <v>104628</v>
      </c>
      <c r="G552" s="21">
        <v>1854688.1</v>
      </c>
    </row>
    <row r="553" spans="1:7" x14ac:dyDescent="0.25">
      <c r="A553" s="13" t="s">
        <v>615</v>
      </c>
      <c r="B553" s="64">
        <v>31413</v>
      </c>
      <c r="C553" s="13" t="s">
        <v>627</v>
      </c>
      <c r="D553" s="13" t="s">
        <v>630</v>
      </c>
      <c r="E553" s="13" t="s">
        <v>12</v>
      </c>
      <c r="F553" s="32">
        <v>23043</v>
      </c>
      <c r="G553" s="21">
        <v>491359</v>
      </c>
    </row>
    <row r="554" spans="1:7" x14ac:dyDescent="0.25">
      <c r="A554" s="13" t="s">
        <v>615</v>
      </c>
      <c r="B554" s="64">
        <v>31413</v>
      </c>
      <c r="C554" s="13" t="s">
        <v>623</v>
      </c>
      <c r="D554" s="13" t="s">
        <v>630</v>
      </c>
      <c r="E554" s="13" t="s">
        <v>12</v>
      </c>
      <c r="F554" s="32">
        <v>27783</v>
      </c>
      <c r="G554" s="21">
        <v>762867.48</v>
      </c>
    </row>
    <row r="555" spans="1:7" x14ac:dyDescent="0.25">
      <c r="A555" s="13" t="s">
        <v>615</v>
      </c>
      <c r="B555" s="64">
        <v>31413</v>
      </c>
      <c r="C555" s="13" t="s">
        <v>650</v>
      </c>
      <c r="D555" s="13" t="s">
        <v>630</v>
      </c>
      <c r="E555" s="13" t="s">
        <v>12</v>
      </c>
      <c r="F555" s="32">
        <v>1</v>
      </c>
      <c r="G555" s="21">
        <v>3965.67</v>
      </c>
    </row>
    <row r="556" spans="1:7" x14ac:dyDescent="0.25">
      <c r="A556" s="13" t="s">
        <v>615</v>
      </c>
      <c r="B556" s="64">
        <v>31413</v>
      </c>
      <c r="C556" s="13" t="s">
        <v>654</v>
      </c>
      <c r="D556" s="13" t="s">
        <v>630</v>
      </c>
      <c r="E556" s="13" t="s">
        <v>12</v>
      </c>
      <c r="F556" s="32">
        <v>1</v>
      </c>
      <c r="G556" s="21">
        <v>10023.67</v>
      </c>
    </row>
    <row r="557" spans="1:7" x14ac:dyDescent="0.25">
      <c r="A557" s="13" t="s">
        <v>615</v>
      </c>
      <c r="B557" s="64">
        <v>31413</v>
      </c>
      <c r="C557" s="13" t="s">
        <v>642</v>
      </c>
      <c r="D557" s="13" t="s">
        <v>630</v>
      </c>
      <c r="E557" s="13" t="s">
        <v>12</v>
      </c>
      <c r="F557" s="32">
        <v>4</v>
      </c>
      <c r="G557" s="21">
        <v>4542.82</v>
      </c>
    </row>
    <row r="558" spans="1:7" x14ac:dyDescent="0.25">
      <c r="A558" s="13" t="s">
        <v>615</v>
      </c>
      <c r="B558" s="64">
        <v>31413</v>
      </c>
      <c r="C558" s="13" t="s">
        <v>652</v>
      </c>
      <c r="D558" s="13" t="s">
        <v>630</v>
      </c>
      <c r="E558" s="13" t="s">
        <v>12</v>
      </c>
      <c r="F558" s="32">
        <v>13</v>
      </c>
      <c r="G558" s="21">
        <v>23762.720000000001</v>
      </c>
    </row>
    <row r="559" spans="1:7" x14ac:dyDescent="0.25">
      <c r="A559" s="13" t="s">
        <v>615</v>
      </c>
      <c r="B559" s="64">
        <v>31048</v>
      </c>
      <c r="C559" s="13" t="s">
        <v>648</v>
      </c>
      <c r="D559" s="13" t="s">
        <v>664</v>
      </c>
      <c r="E559" s="13" t="s">
        <v>12</v>
      </c>
      <c r="F559" s="32">
        <v>9634</v>
      </c>
      <c r="G559" s="21">
        <v>331129.59000000003</v>
      </c>
    </row>
    <row r="560" spans="1:7" x14ac:dyDescent="0.25">
      <c r="A560" s="13" t="s">
        <v>615</v>
      </c>
      <c r="B560" s="64">
        <v>31048</v>
      </c>
      <c r="C560" s="13" t="s">
        <v>637</v>
      </c>
      <c r="D560" s="13" t="s">
        <v>664</v>
      </c>
      <c r="E560" s="13" t="s">
        <v>12</v>
      </c>
      <c r="F560" s="32">
        <v>23813</v>
      </c>
      <c r="G560" s="21">
        <v>319219.44</v>
      </c>
    </row>
    <row r="561" spans="1:7" x14ac:dyDescent="0.25">
      <c r="A561" s="13" t="s">
        <v>615</v>
      </c>
      <c r="B561" s="64">
        <v>31048</v>
      </c>
      <c r="C561" s="13" t="s">
        <v>616</v>
      </c>
      <c r="D561" s="13" t="s">
        <v>664</v>
      </c>
      <c r="E561" s="13" t="s">
        <v>12</v>
      </c>
      <c r="F561" s="32">
        <v>10</v>
      </c>
      <c r="G561" s="21">
        <v>19452.86</v>
      </c>
    </row>
    <row r="562" spans="1:7" x14ac:dyDescent="0.25">
      <c r="A562" s="13" t="s">
        <v>615</v>
      </c>
      <c r="B562" s="64">
        <v>31048</v>
      </c>
      <c r="C562" s="13" t="s">
        <v>624</v>
      </c>
      <c r="D562" s="13" t="s">
        <v>664</v>
      </c>
      <c r="E562" s="13" t="s">
        <v>12</v>
      </c>
      <c r="F562" s="32">
        <v>25876</v>
      </c>
      <c r="G562" s="21">
        <v>642353.34</v>
      </c>
    </row>
    <row r="563" spans="1:7" x14ac:dyDescent="0.25">
      <c r="A563" s="13" t="s">
        <v>615</v>
      </c>
      <c r="B563" s="64">
        <v>31048</v>
      </c>
      <c r="C563" s="13" t="s">
        <v>627</v>
      </c>
      <c r="D563" s="13" t="s">
        <v>664</v>
      </c>
      <c r="E563" s="13" t="s">
        <v>12</v>
      </c>
      <c r="F563" s="32">
        <v>11273</v>
      </c>
      <c r="G563" s="21">
        <v>230099.88</v>
      </c>
    </row>
    <row r="564" spans="1:7" x14ac:dyDescent="0.25">
      <c r="A564" s="13" t="s">
        <v>615</v>
      </c>
      <c r="B564" s="64">
        <v>31048</v>
      </c>
      <c r="C564" s="13" t="s">
        <v>623</v>
      </c>
      <c r="D564" s="13" t="s">
        <v>664</v>
      </c>
      <c r="E564" s="13" t="s">
        <v>12</v>
      </c>
      <c r="F564" s="32">
        <v>11260</v>
      </c>
      <c r="G564" s="21">
        <v>231822.92</v>
      </c>
    </row>
    <row r="565" spans="1:7" x14ac:dyDescent="0.25">
      <c r="A565" s="13" t="s">
        <v>615</v>
      </c>
      <c r="B565" s="64">
        <v>31048</v>
      </c>
      <c r="C565" s="13" t="s">
        <v>650</v>
      </c>
      <c r="D565" s="13" t="s">
        <v>664</v>
      </c>
      <c r="E565" s="13" t="s">
        <v>12</v>
      </c>
      <c r="F565" s="32">
        <v>5</v>
      </c>
      <c r="G565" s="21">
        <v>22711.15</v>
      </c>
    </row>
    <row r="566" spans="1:7" x14ac:dyDescent="0.25">
      <c r="A566" s="13" t="s">
        <v>615</v>
      </c>
      <c r="B566" s="64">
        <v>31048</v>
      </c>
      <c r="C566" s="13" t="s">
        <v>642</v>
      </c>
      <c r="D566" s="13" t="s">
        <v>664</v>
      </c>
      <c r="E566" s="13" t="s">
        <v>12</v>
      </c>
      <c r="F566" s="32">
        <v>2</v>
      </c>
      <c r="G566" s="21">
        <v>5217.38</v>
      </c>
    </row>
    <row r="567" spans="1:7" x14ac:dyDescent="0.25">
      <c r="A567" s="13" t="s">
        <v>615</v>
      </c>
      <c r="B567" s="64">
        <v>31048</v>
      </c>
      <c r="C567" s="13" t="s">
        <v>652</v>
      </c>
      <c r="D567" s="13" t="s">
        <v>664</v>
      </c>
      <c r="E567" s="13" t="s">
        <v>12</v>
      </c>
      <c r="F567" s="32">
        <v>10</v>
      </c>
      <c r="G567" s="21">
        <v>20845.330000000002</v>
      </c>
    </row>
    <row r="568" spans="1:7" x14ac:dyDescent="0.25">
      <c r="A568" s="13" t="s">
        <v>615</v>
      </c>
      <c r="B568" s="64">
        <v>30682</v>
      </c>
      <c r="C568" s="13" t="s">
        <v>621</v>
      </c>
      <c r="D568" s="13" t="s">
        <v>680</v>
      </c>
      <c r="E568" s="13" t="s">
        <v>12</v>
      </c>
      <c r="F568" s="32">
        <v>1583</v>
      </c>
      <c r="G568" s="21">
        <v>11074.64</v>
      </c>
    </row>
    <row r="569" spans="1:7" x14ac:dyDescent="0.25">
      <c r="A569" s="13" t="s">
        <v>615</v>
      </c>
      <c r="B569" s="64">
        <v>30682</v>
      </c>
      <c r="C569" s="13" t="s">
        <v>648</v>
      </c>
      <c r="D569" s="13" t="s">
        <v>680</v>
      </c>
      <c r="E569" s="13" t="s">
        <v>12</v>
      </c>
      <c r="F569" s="32">
        <v>748</v>
      </c>
      <c r="G569" s="21">
        <v>88456.72</v>
      </c>
    </row>
    <row r="570" spans="1:7" x14ac:dyDescent="0.25">
      <c r="A570" s="13" t="s">
        <v>615</v>
      </c>
      <c r="B570" s="64">
        <v>30682</v>
      </c>
      <c r="C570" s="13" t="s">
        <v>629</v>
      </c>
      <c r="D570" s="13" t="s">
        <v>680</v>
      </c>
      <c r="E570" s="13" t="s">
        <v>12</v>
      </c>
      <c r="F570" s="32">
        <v>3175</v>
      </c>
      <c r="G570" s="21">
        <v>166364.22</v>
      </c>
    </row>
    <row r="571" spans="1:7" x14ac:dyDescent="0.25">
      <c r="A571" s="13" t="s">
        <v>615</v>
      </c>
      <c r="B571" s="64">
        <v>30682</v>
      </c>
      <c r="C571" s="13" t="s">
        <v>637</v>
      </c>
      <c r="D571" s="13" t="s">
        <v>680</v>
      </c>
      <c r="E571" s="13" t="s">
        <v>12</v>
      </c>
      <c r="F571" s="32">
        <v>27957</v>
      </c>
      <c r="G571" s="21">
        <v>306158.67</v>
      </c>
    </row>
    <row r="572" spans="1:7" x14ac:dyDescent="0.25">
      <c r="A572" s="13" t="s">
        <v>615</v>
      </c>
      <c r="B572" s="64">
        <v>30682</v>
      </c>
      <c r="C572" s="13" t="s">
        <v>616</v>
      </c>
      <c r="D572" s="13" t="s">
        <v>680</v>
      </c>
      <c r="E572" s="13" t="s">
        <v>12</v>
      </c>
      <c r="F572" s="32">
        <v>2275</v>
      </c>
      <c r="G572" s="21">
        <v>130273.21</v>
      </c>
    </row>
    <row r="573" spans="1:7" x14ac:dyDescent="0.25">
      <c r="A573" s="13" t="s">
        <v>615</v>
      </c>
      <c r="B573" s="64">
        <v>30682</v>
      </c>
      <c r="C573" s="13" t="s">
        <v>624</v>
      </c>
      <c r="D573" s="13" t="s">
        <v>680</v>
      </c>
      <c r="E573" s="13" t="s">
        <v>12</v>
      </c>
      <c r="F573" s="32">
        <v>66453</v>
      </c>
      <c r="G573" s="21">
        <v>1006729.04</v>
      </c>
    </row>
    <row r="574" spans="1:7" x14ac:dyDescent="0.25">
      <c r="A574" s="13" t="s">
        <v>615</v>
      </c>
      <c r="B574" s="64">
        <v>30682</v>
      </c>
      <c r="C574" s="13" t="s">
        <v>627</v>
      </c>
      <c r="D574" s="13" t="s">
        <v>680</v>
      </c>
      <c r="E574" s="13" t="s">
        <v>12</v>
      </c>
      <c r="F574" s="32">
        <v>23745</v>
      </c>
      <c r="G574" s="21">
        <v>324256.74</v>
      </c>
    </row>
    <row r="575" spans="1:7" x14ac:dyDescent="0.25">
      <c r="A575" s="13" t="s">
        <v>615</v>
      </c>
      <c r="B575" s="64">
        <v>30682</v>
      </c>
      <c r="C575" s="13" t="s">
        <v>623</v>
      </c>
      <c r="D575" s="13" t="s">
        <v>680</v>
      </c>
      <c r="E575" s="13" t="s">
        <v>12</v>
      </c>
      <c r="F575" s="32">
        <v>15738</v>
      </c>
      <c r="G575" s="21">
        <v>328524.19</v>
      </c>
    </row>
    <row r="576" spans="1:7" x14ac:dyDescent="0.25">
      <c r="A576" s="13" t="s">
        <v>615</v>
      </c>
      <c r="B576" s="64">
        <v>30682</v>
      </c>
      <c r="C576" s="13" t="s">
        <v>650</v>
      </c>
      <c r="D576" s="13" t="s">
        <v>680</v>
      </c>
      <c r="E576" s="13" t="s">
        <v>12</v>
      </c>
      <c r="F576" s="32">
        <v>1</v>
      </c>
      <c r="G576" s="21">
        <v>3349.48</v>
      </c>
    </row>
    <row r="577" spans="1:7" x14ac:dyDescent="0.25">
      <c r="A577" s="13" t="s">
        <v>615</v>
      </c>
      <c r="B577" s="64">
        <v>30682</v>
      </c>
      <c r="C577" s="13" t="s">
        <v>736</v>
      </c>
      <c r="D577" s="13" t="s">
        <v>680</v>
      </c>
      <c r="E577" s="13" t="s">
        <v>12</v>
      </c>
      <c r="F577" s="32">
        <v>1</v>
      </c>
      <c r="G577" s="21">
        <v>7942.78</v>
      </c>
    </row>
    <row r="578" spans="1:7" x14ac:dyDescent="0.25">
      <c r="A578" s="13" t="s">
        <v>615</v>
      </c>
      <c r="B578" s="64">
        <v>30682</v>
      </c>
      <c r="C578" s="13" t="s">
        <v>642</v>
      </c>
      <c r="D578" s="13" t="s">
        <v>680</v>
      </c>
      <c r="E578" s="13" t="s">
        <v>12</v>
      </c>
      <c r="F578" s="32">
        <v>10</v>
      </c>
      <c r="G578" s="21">
        <v>14718.5</v>
      </c>
    </row>
    <row r="579" spans="1:7" x14ac:dyDescent="0.25">
      <c r="A579" s="13" t="s">
        <v>615</v>
      </c>
      <c r="B579" s="64">
        <v>30682</v>
      </c>
      <c r="C579" s="13" t="s">
        <v>652</v>
      </c>
      <c r="D579" s="13" t="s">
        <v>680</v>
      </c>
      <c r="E579" s="13" t="s">
        <v>12</v>
      </c>
      <c r="F579" s="32">
        <v>9</v>
      </c>
      <c r="G579" s="21">
        <v>15441.4</v>
      </c>
    </row>
    <row r="580" spans="1:7" x14ac:dyDescent="0.25">
      <c r="A580" s="13" t="s">
        <v>615</v>
      </c>
      <c r="B580" s="64">
        <v>30317</v>
      </c>
      <c r="C580" s="13" t="s">
        <v>648</v>
      </c>
      <c r="D580" s="13" t="s">
        <v>735</v>
      </c>
      <c r="E580" s="13" t="s">
        <v>12</v>
      </c>
      <c r="F580" s="32">
        <v>15625</v>
      </c>
      <c r="G580" s="21">
        <v>553225.5</v>
      </c>
    </row>
    <row r="581" spans="1:7" x14ac:dyDescent="0.25">
      <c r="A581" s="13" t="s">
        <v>615</v>
      </c>
      <c r="B581" s="64">
        <v>30317</v>
      </c>
      <c r="C581" s="13" t="s">
        <v>637</v>
      </c>
      <c r="D581" s="13" t="s">
        <v>735</v>
      </c>
      <c r="E581" s="13" t="s">
        <v>12</v>
      </c>
      <c r="F581" s="32">
        <v>24322</v>
      </c>
      <c r="G581" s="21">
        <v>241847.01</v>
      </c>
    </row>
    <row r="582" spans="1:7" x14ac:dyDescent="0.25">
      <c r="A582" s="13" t="s">
        <v>615</v>
      </c>
      <c r="B582" s="64">
        <v>30317</v>
      </c>
      <c r="C582" s="13" t="s">
        <v>624</v>
      </c>
      <c r="D582" s="13" t="s">
        <v>735</v>
      </c>
      <c r="E582" s="13" t="s">
        <v>12</v>
      </c>
      <c r="F582" s="32">
        <v>32044</v>
      </c>
      <c r="G582" s="21">
        <v>521163.72</v>
      </c>
    </row>
    <row r="583" spans="1:7" x14ac:dyDescent="0.25">
      <c r="A583" s="13" t="s">
        <v>615</v>
      </c>
      <c r="B583" s="64">
        <v>30317</v>
      </c>
      <c r="C583" s="13" t="s">
        <v>627</v>
      </c>
      <c r="D583" s="13" t="s">
        <v>735</v>
      </c>
      <c r="E583" s="13" t="s">
        <v>12</v>
      </c>
      <c r="F583" s="32">
        <v>7999</v>
      </c>
      <c r="G583" s="21">
        <v>193256.26</v>
      </c>
    </row>
    <row r="584" spans="1:7" x14ac:dyDescent="0.25">
      <c r="A584" s="13" t="s">
        <v>615</v>
      </c>
      <c r="B584" s="64">
        <v>30317</v>
      </c>
      <c r="C584" s="13" t="s">
        <v>623</v>
      </c>
      <c r="D584" s="13" t="s">
        <v>735</v>
      </c>
      <c r="E584" s="13" t="s">
        <v>12</v>
      </c>
      <c r="F584" s="32">
        <v>29216</v>
      </c>
      <c r="G584" s="21">
        <v>609015.38</v>
      </c>
    </row>
    <row r="585" spans="1:7" x14ac:dyDescent="0.25">
      <c r="A585" s="13" t="s">
        <v>615</v>
      </c>
      <c r="B585" s="64">
        <v>30317</v>
      </c>
      <c r="C585" s="13" t="s">
        <v>650</v>
      </c>
      <c r="D585" s="13" t="s">
        <v>735</v>
      </c>
      <c r="E585" s="13" t="s">
        <v>12</v>
      </c>
      <c r="F585" s="32">
        <v>3</v>
      </c>
      <c r="G585" s="21">
        <v>28274.15</v>
      </c>
    </row>
    <row r="586" spans="1:7" x14ac:dyDescent="0.25">
      <c r="A586" s="13" t="s">
        <v>615</v>
      </c>
      <c r="B586" s="64">
        <v>30317</v>
      </c>
      <c r="C586" s="13" t="s">
        <v>642</v>
      </c>
      <c r="D586" s="13" t="s">
        <v>735</v>
      </c>
      <c r="E586" s="13" t="s">
        <v>12</v>
      </c>
      <c r="F586" s="32">
        <v>5</v>
      </c>
      <c r="G586" s="21">
        <v>7122.36</v>
      </c>
    </row>
    <row r="587" spans="1:7" x14ac:dyDescent="0.25">
      <c r="A587" s="13" t="s">
        <v>615</v>
      </c>
      <c r="B587" s="64">
        <v>30317</v>
      </c>
      <c r="C587" s="13" t="s">
        <v>652</v>
      </c>
      <c r="D587" s="13" t="s">
        <v>735</v>
      </c>
      <c r="E587" s="13" t="s">
        <v>12</v>
      </c>
      <c r="F587" s="32">
        <v>12</v>
      </c>
      <c r="G587" s="21">
        <v>29960.53</v>
      </c>
    </row>
    <row r="588" spans="1:7" x14ac:dyDescent="0.25">
      <c r="A588" s="13" t="s">
        <v>615</v>
      </c>
      <c r="B588" s="64">
        <v>29952</v>
      </c>
      <c r="C588" s="13" t="s">
        <v>648</v>
      </c>
      <c r="D588" s="13" t="s">
        <v>653</v>
      </c>
      <c r="E588" s="13" t="s">
        <v>12</v>
      </c>
      <c r="F588" s="32">
        <v>18950</v>
      </c>
      <c r="G588" s="21">
        <v>744423.63</v>
      </c>
    </row>
    <row r="589" spans="1:7" x14ac:dyDescent="0.25">
      <c r="A589" s="13" t="s">
        <v>615</v>
      </c>
      <c r="B589" s="64">
        <v>29952</v>
      </c>
      <c r="C589" s="13" t="s">
        <v>629</v>
      </c>
      <c r="D589" s="13" t="s">
        <v>653</v>
      </c>
      <c r="E589" s="13" t="s">
        <v>12</v>
      </c>
      <c r="F589" s="32">
        <v>4684</v>
      </c>
      <c r="G589" s="21">
        <v>221349.68</v>
      </c>
    </row>
    <row r="590" spans="1:7" x14ac:dyDescent="0.25">
      <c r="A590" s="13" t="s">
        <v>615</v>
      </c>
      <c r="B590" s="64">
        <v>29952</v>
      </c>
      <c r="C590" s="13" t="s">
        <v>637</v>
      </c>
      <c r="D590" s="13" t="s">
        <v>653</v>
      </c>
      <c r="E590" s="13" t="s">
        <v>12</v>
      </c>
      <c r="F590" s="32">
        <v>49761</v>
      </c>
      <c r="G590" s="21">
        <v>391421.27</v>
      </c>
    </row>
    <row r="591" spans="1:7" x14ac:dyDescent="0.25">
      <c r="A591" s="13" t="s">
        <v>615</v>
      </c>
      <c r="B591" s="64">
        <v>29952</v>
      </c>
      <c r="C591" s="13" t="s">
        <v>624</v>
      </c>
      <c r="D591" s="13" t="s">
        <v>653</v>
      </c>
      <c r="E591" s="13" t="s">
        <v>12</v>
      </c>
      <c r="F591" s="32">
        <v>57918</v>
      </c>
      <c r="G591" s="21">
        <v>854123.54</v>
      </c>
    </row>
    <row r="592" spans="1:7" x14ac:dyDescent="0.25">
      <c r="A592" s="13" t="s">
        <v>615</v>
      </c>
      <c r="B592" s="64">
        <v>29952</v>
      </c>
      <c r="C592" s="13" t="s">
        <v>627</v>
      </c>
      <c r="D592" s="13" t="s">
        <v>653</v>
      </c>
      <c r="E592" s="13" t="s">
        <v>12</v>
      </c>
      <c r="F592" s="32">
        <v>17032</v>
      </c>
      <c r="G592" s="21">
        <v>291380.81</v>
      </c>
    </row>
    <row r="593" spans="1:7" x14ac:dyDescent="0.25">
      <c r="A593" s="13" t="s">
        <v>615</v>
      </c>
      <c r="B593" s="64">
        <v>29952</v>
      </c>
      <c r="C593" s="13" t="s">
        <v>623</v>
      </c>
      <c r="D593" s="13" t="s">
        <v>653</v>
      </c>
      <c r="E593" s="13" t="s">
        <v>12</v>
      </c>
      <c r="F593" s="32">
        <v>57098</v>
      </c>
      <c r="G593" s="21">
        <v>38525.449999999997</v>
      </c>
    </row>
    <row r="594" spans="1:7" x14ac:dyDescent="0.25">
      <c r="A594" s="13" t="s">
        <v>615</v>
      </c>
      <c r="B594" s="64">
        <v>29952</v>
      </c>
      <c r="C594" s="13" t="s">
        <v>650</v>
      </c>
      <c r="D594" s="13" t="s">
        <v>653</v>
      </c>
      <c r="E594" s="13" t="s">
        <v>12</v>
      </c>
      <c r="F594" s="32">
        <v>6</v>
      </c>
      <c r="G594" s="21">
        <v>22775.279999999999</v>
      </c>
    </row>
    <row r="595" spans="1:7" x14ac:dyDescent="0.25">
      <c r="A595" s="13" t="s">
        <v>615</v>
      </c>
      <c r="B595" s="64">
        <v>29952</v>
      </c>
      <c r="C595" s="13" t="s">
        <v>642</v>
      </c>
      <c r="D595" s="13" t="s">
        <v>653</v>
      </c>
      <c r="E595" s="13" t="s">
        <v>12</v>
      </c>
      <c r="F595" s="32">
        <v>10</v>
      </c>
      <c r="G595" s="21">
        <v>13271.01</v>
      </c>
    </row>
    <row r="596" spans="1:7" x14ac:dyDescent="0.25">
      <c r="A596" s="13" t="s">
        <v>615</v>
      </c>
      <c r="B596" s="64">
        <v>29952</v>
      </c>
      <c r="C596" s="13" t="s">
        <v>652</v>
      </c>
      <c r="D596" s="13" t="s">
        <v>653</v>
      </c>
      <c r="E596" s="13" t="s">
        <v>12</v>
      </c>
      <c r="F596" s="32">
        <v>21</v>
      </c>
      <c r="G596" s="21">
        <v>26850.09</v>
      </c>
    </row>
    <row r="597" spans="1:7" x14ac:dyDescent="0.25">
      <c r="A597" s="13" t="s">
        <v>615</v>
      </c>
      <c r="B597" s="64">
        <v>29587</v>
      </c>
      <c r="C597" s="13" t="s">
        <v>648</v>
      </c>
      <c r="D597" s="13" t="s">
        <v>679</v>
      </c>
      <c r="E597" s="13" t="s">
        <v>12</v>
      </c>
      <c r="F597" s="32">
        <v>3578</v>
      </c>
      <c r="G597" s="21">
        <v>132864.16</v>
      </c>
    </row>
    <row r="598" spans="1:7" x14ac:dyDescent="0.25">
      <c r="A598" s="13" t="s">
        <v>615</v>
      </c>
      <c r="B598" s="64">
        <v>29587</v>
      </c>
      <c r="C598" s="13" t="s">
        <v>629</v>
      </c>
      <c r="D598" s="13" t="s">
        <v>679</v>
      </c>
      <c r="E598" s="13" t="s">
        <v>12</v>
      </c>
      <c r="F598" s="32">
        <v>2393</v>
      </c>
      <c r="G598" s="21">
        <v>82959.679999999993</v>
      </c>
    </row>
    <row r="599" spans="1:7" x14ac:dyDescent="0.25">
      <c r="A599" s="13" t="s">
        <v>615</v>
      </c>
      <c r="B599" s="64">
        <v>29587</v>
      </c>
      <c r="C599" s="13" t="s">
        <v>637</v>
      </c>
      <c r="D599" s="13" t="s">
        <v>679</v>
      </c>
      <c r="E599" s="13" t="s">
        <v>12</v>
      </c>
      <c r="F599" s="32">
        <v>119973</v>
      </c>
      <c r="G599" s="21">
        <v>1020227.76</v>
      </c>
    </row>
    <row r="600" spans="1:7" x14ac:dyDescent="0.25">
      <c r="A600" s="13" t="s">
        <v>615</v>
      </c>
      <c r="B600" s="64">
        <v>29587</v>
      </c>
      <c r="C600" s="13" t="s">
        <v>624</v>
      </c>
      <c r="D600" s="13" t="s">
        <v>679</v>
      </c>
      <c r="E600" s="13" t="s">
        <v>12</v>
      </c>
      <c r="F600" s="32">
        <v>53353</v>
      </c>
      <c r="G600" s="21">
        <v>797034.59</v>
      </c>
    </row>
    <row r="601" spans="1:7" x14ac:dyDescent="0.25">
      <c r="A601" s="13" t="s">
        <v>615</v>
      </c>
      <c r="B601" s="64">
        <v>29587</v>
      </c>
      <c r="C601" s="13" t="s">
        <v>627</v>
      </c>
      <c r="D601" s="13" t="s">
        <v>679</v>
      </c>
      <c r="E601" s="13" t="s">
        <v>12</v>
      </c>
      <c r="F601" s="32">
        <v>11079</v>
      </c>
      <c r="G601" s="21">
        <v>228725.7</v>
      </c>
    </row>
    <row r="602" spans="1:7" x14ac:dyDescent="0.25">
      <c r="A602" s="13" t="s">
        <v>615</v>
      </c>
      <c r="B602" s="64">
        <v>29587</v>
      </c>
      <c r="C602" s="13" t="s">
        <v>623</v>
      </c>
      <c r="D602" s="13" t="s">
        <v>679</v>
      </c>
      <c r="E602" s="13" t="s">
        <v>12</v>
      </c>
      <c r="F602" s="32">
        <v>21306</v>
      </c>
      <c r="G602" s="21">
        <v>452572.14</v>
      </c>
    </row>
    <row r="603" spans="1:7" x14ac:dyDescent="0.25">
      <c r="A603" s="13" t="s">
        <v>615</v>
      </c>
      <c r="B603" s="64">
        <v>29587</v>
      </c>
      <c r="C603" s="13" t="s">
        <v>650</v>
      </c>
      <c r="D603" s="13" t="s">
        <v>679</v>
      </c>
      <c r="E603" s="13" t="s">
        <v>12</v>
      </c>
      <c r="F603" s="32">
        <v>2</v>
      </c>
      <c r="G603" s="21">
        <v>11131.67</v>
      </c>
    </row>
    <row r="604" spans="1:7" x14ac:dyDescent="0.25">
      <c r="A604" s="13" t="s">
        <v>615</v>
      </c>
      <c r="B604" s="64">
        <v>29587</v>
      </c>
      <c r="C604" s="13" t="s">
        <v>642</v>
      </c>
      <c r="D604" s="13" t="s">
        <v>679</v>
      </c>
      <c r="E604" s="13" t="s">
        <v>12</v>
      </c>
      <c r="F604" s="32">
        <v>4</v>
      </c>
      <c r="G604" s="21">
        <v>7490.58</v>
      </c>
    </row>
    <row r="605" spans="1:7" x14ac:dyDescent="0.25">
      <c r="A605" s="13" t="s">
        <v>615</v>
      </c>
      <c r="B605" s="64">
        <v>29587</v>
      </c>
      <c r="C605" s="13" t="s">
        <v>652</v>
      </c>
      <c r="D605" s="13" t="s">
        <v>679</v>
      </c>
      <c r="E605" s="13" t="s">
        <v>12</v>
      </c>
      <c r="F605" s="32">
        <v>7</v>
      </c>
      <c r="G605" s="21">
        <v>8708.74</v>
      </c>
    </row>
    <row r="606" spans="1:7" x14ac:dyDescent="0.25">
      <c r="A606" s="13" t="s">
        <v>615</v>
      </c>
      <c r="B606" s="64">
        <v>29221</v>
      </c>
      <c r="C606" s="13" t="s">
        <v>648</v>
      </c>
      <c r="D606" s="13" t="s">
        <v>625</v>
      </c>
      <c r="E606" s="13" t="s">
        <v>12</v>
      </c>
      <c r="F606" s="32">
        <v>1766</v>
      </c>
      <c r="G606" s="21">
        <v>72935.179999999993</v>
      </c>
    </row>
    <row r="607" spans="1:7" x14ac:dyDescent="0.25">
      <c r="A607" s="13" t="s">
        <v>615</v>
      </c>
      <c r="B607" s="64">
        <v>29221</v>
      </c>
      <c r="C607" s="13" t="s">
        <v>629</v>
      </c>
      <c r="D607" s="13" t="s">
        <v>625</v>
      </c>
      <c r="E607" s="13" t="s">
        <v>12</v>
      </c>
      <c r="F607" s="32">
        <v>1872</v>
      </c>
      <c r="G607" s="21">
        <v>76801.47</v>
      </c>
    </row>
    <row r="608" spans="1:7" x14ac:dyDescent="0.25">
      <c r="A608" s="13" t="s">
        <v>615</v>
      </c>
      <c r="B608" s="64">
        <v>29221</v>
      </c>
      <c r="C608" s="13" t="s">
        <v>637</v>
      </c>
      <c r="D608" s="13" t="s">
        <v>625</v>
      </c>
      <c r="E608" s="13" t="s">
        <v>12</v>
      </c>
      <c r="F608" s="32">
        <v>22432</v>
      </c>
      <c r="G608" s="21">
        <v>168793.60000000001</v>
      </c>
    </row>
    <row r="609" spans="1:7" x14ac:dyDescent="0.25">
      <c r="A609" s="13" t="s">
        <v>615</v>
      </c>
      <c r="B609" s="64">
        <v>29221</v>
      </c>
      <c r="C609" s="13" t="s">
        <v>616</v>
      </c>
      <c r="D609" s="13" t="s">
        <v>625</v>
      </c>
      <c r="E609" s="13" t="s">
        <v>12</v>
      </c>
      <c r="F609" s="32">
        <v>686</v>
      </c>
      <c r="G609" s="21">
        <v>13322.99</v>
      </c>
    </row>
    <row r="610" spans="1:7" x14ac:dyDescent="0.25">
      <c r="A610" s="13" t="s">
        <v>615</v>
      </c>
      <c r="B610" s="64">
        <v>29221</v>
      </c>
      <c r="C610" s="13" t="s">
        <v>624</v>
      </c>
      <c r="D610" s="13" t="s">
        <v>625</v>
      </c>
      <c r="E610" s="13" t="s">
        <v>12</v>
      </c>
      <c r="F610" s="32">
        <v>33707</v>
      </c>
      <c r="G610" s="21">
        <v>449352.33</v>
      </c>
    </row>
    <row r="611" spans="1:7" x14ac:dyDescent="0.25">
      <c r="A611" s="13" t="s">
        <v>615</v>
      </c>
      <c r="B611" s="64">
        <v>29221</v>
      </c>
      <c r="C611" s="13" t="s">
        <v>627</v>
      </c>
      <c r="D611" s="13" t="s">
        <v>625</v>
      </c>
      <c r="E611" s="13" t="s">
        <v>12</v>
      </c>
      <c r="F611" s="32">
        <v>19236</v>
      </c>
      <c r="G611" s="21">
        <v>300787.92</v>
      </c>
    </row>
    <row r="612" spans="1:7" x14ac:dyDescent="0.25">
      <c r="A612" s="13" t="s">
        <v>615</v>
      </c>
      <c r="B612" s="64">
        <v>29221</v>
      </c>
      <c r="C612" s="13" t="s">
        <v>623</v>
      </c>
      <c r="D612" s="13" t="s">
        <v>625</v>
      </c>
      <c r="E612" s="13" t="s">
        <v>12</v>
      </c>
      <c r="F612" s="32">
        <v>10389</v>
      </c>
      <c r="G612" s="21">
        <v>231546.42</v>
      </c>
    </row>
    <row r="613" spans="1:7" x14ac:dyDescent="0.25">
      <c r="A613" s="13" t="s">
        <v>615</v>
      </c>
      <c r="B613" s="64">
        <v>29221</v>
      </c>
      <c r="C613" s="13" t="s">
        <v>650</v>
      </c>
      <c r="D613" s="13" t="s">
        <v>625</v>
      </c>
      <c r="E613" s="13" t="s">
        <v>12</v>
      </c>
      <c r="F613" s="32">
        <v>1</v>
      </c>
      <c r="G613" s="21">
        <v>1130.6600000000001</v>
      </c>
    </row>
    <row r="614" spans="1:7" x14ac:dyDescent="0.25">
      <c r="A614" s="13" t="s">
        <v>615</v>
      </c>
      <c r="B614" s="64">
        <v>29221</v>
      </c>
      <c r="C614" s="13" t="s">
        <v>654</v>
      </c>
      <c r="D614" s="13" t="s">
        <v>625</v>
      </c>
      <c r="E614" s="13" t="s">
        <v>12</v>
      </c>
      <c r="F614" s="32">
        <v>1</v>
      </c>
      <c r="G614" s="21">
        <v>5044.55</v>
      </c>
    </row>
    <row r="615" spans="1:7" x14ac:dyDescent="0.25">
      <c r="A615" s="13" t="s">
        <v>615</v>
      </c>
      <c r="B615" s="64">
        <v>29221</v>
      </c>
      <c r="C615" s="13" t="s">
        <v>642</v>
      </c>
      <c r="D615" s="13" t="s">
        <v>625</v>
      </c>
      <c r="E615" s="13" t="s">
        <v>12</v>
      </c>
      <c r="F615" s="32">
        <v>14</v>
      </c>
      <c r="G615" s="21">
        <v>11499.73</v>
      </c>
    </row>
    <row r="616" spans="1:7" x14ac:dyDescent="0.25">
      <c r="A616" s="13" t="s">
        <v>615</v>
      </c>
      <c r="B616" s="64">
        <v>29221</v>
      </c>
      <c r="C616" s="13" t="s">
        <v>652</v>
      </c>
      <c r="D616" s="13" t="s">
        <v>625</v>
      </c>
      <c r="E616" s="13" t="s">
        <v>12</v>
      </c>
      <c r="F616" s="32">
        <v>1</v>
      </c>
      <c r="G616" s="21">
        <v>1438.08</v>
      </c>
    </row>
    <row r="617" spans="1:7" x14ac:dyDescent="0.25">
      <c r="A617" s="13" t="s">
        <v>615</v>
      </c>
      <c r="B617" s="64">
        <v>28856</v>
      </c>
      <c r="C617" s="13" t="s">
        <v>621</v>
      </c>
      <c r="D617" s="13" t="s">
        <v>660</v>
      </c>
      <c r="E617" s="13" t="s">
        <v>12</v>
      </c>
      <c r="F617" s="32">
        <v>1868</v>
      </c>
      <c r="G617" s="21">
        <v>13815.06</v>
      </c>
    </row>
    <row r="618" spans="1:7" x14ac:dyDescent="0.25">
      <c r="A618" s="13" t="s">
        <v>615</v>
      </c>
      <c r="B618" s="64">
        <v>28856</v>
      </c>
      <c r="C618" s="13" t="s">
        <v>648</v>
      </c>
      <c r="D618" s="13" t="s">
        <v>660</v>
      </c>
      <c r="E618" s="13" t="s">
        <v>12</v>
      </c>
      <c r="F618" s="32">
        <v>3149</v>
      </c>
      <c r="G618" s="21">
        <v>81091.95</v>
      </c>
    </row>
    <row r="619" spans="1:7" x14ac:dyDescent="0.25">
      <c r="A619" s="13" t="s">
        <v>615</v>
      </c>
      <c r="B619" s="64">
        <v>28856</v>
      </c>
      <c r="C619" s="13" t="s">
        <v>629</v>
      </c>
      <c r="D619" s="13" t="s">
        <v>660</v>
      </c>
      <c r="E619" s="13" t="s">
        <v>12</v>
      </c>
      <c r="F619" s="32">
        <v>2764</v>
      </c>
      <c r="G619" s="21">
        <v>99973.42</v>
      </c>
    </row>
    <row r="620" spans="1:7" x14ac:dyDescent="0.25">
      <c r="A620" s="13" t="s">
        <v>615</v>
      </c>
      <c r="B620" s="64">
        <v>28856</v>
      </c>
      <c r="C620" s="13" t="s">
        <v>637</v>
      </c>
      <c r="D620" s="13" t="s">
        <v>660</v>
      </c>
      <c r="E620" s="13" t="s">
        <v>12</v>
      </c>
      <c r="F620" s="32">
        <v>16544</v>
      </c>
      <c r="G620" s="21">
        <v>119117.83</v>
      </c>
    </row>
    <row r="621" spans="1:7" x14ac:dyDescent="0.25">
      <c r="A621" s="13" t="s">
        <v>615</v>
      </c>
      <c r="B621" s="64">
        <v>28856</v>
      </c>
      <c r="C621" s="13" t="s">
        <v>616</v>
      </c>
      <c r="D621" s="13" t="s">
        <v>660</v>
      </c>
      <c r="E621" s="13" t="s">
        <v>12</v>
      </c>
      <c r="F621" s="32">
        <v>252</v>
      </c>
      <c r="G621" s="21">
        <v>26559.79</v>
      </c>
    </row>
    <row r="622" spans="1:7" x14ac:dyDescent="0.25">
      <c r="A622" s="13" t="s">
        <v>615</v>
      </c>
      <c r="B622" s="64">
        <v>28856</v>
      </c>
      <c r="C622" s="13" t="s">
        <v>624</v>
      </c>
      <c r="D622" s="13" t="s">
        <v>660</v>
      </c>
      <c r="E622" s="13" t="s">
        <v>12</v>
      </c>
      <c r="F622" s="32">
        <v>28873</v>
      </c>
      <c r="G622" s="21">
        <v>396818.83</v>
      </c>
    </row>
    <row r="623" spans="1:7" x14ac:dyDescent="0.25">
      <c r="A623" s="13" t="s">
        <v>615</v>
      </c>
      <c r="B623" s="64">
        <v>28856</v>
      </c>
      <c r="C623" s="13" t="s">
        <v>627</v>
      </c>
      <c r="D623" s="13" t="s">
        <v>660</v>
      </c>
      <c r="E623" s="13" t="s">
        <v>12</v>
      </c>
      <c r="F623" s="32">
        <v>6968</v>
      </c>
      <c r="G623" s="21">
        <v>144755.57</v>
      </c>
    </row>
    <row r="624" spans="1:7" x14ac:dyDescent="0.25">
      <c r="A624" s="13" t="s">
        <v>615</v>
      </c>
      <c r="B624" s="64">
        <v>28856</v>
      </c>
      <c r="C624" s="13" t="s">
        <v>623</v>
      </c>
      <c r="D624" s="13" t="s">
        <v>660</v>
      </c>
      <c r="E624" s="13" t="s">
        <v>12</v>
      </c>
      <c r="F624" s="32">
        <v>18841</v>
      </c>
      <c r="G624" s="21">
        <v>383376.94</v>
      </c>
    </row>
    <row r="625" spans="1:7" x14ac:dyDescent="0.25">
      <c r="A625" s="13" t="s">
        <v>615</v>
      </c>
      <c r="B625" s="64">
        <v>28856</v>
      </c>
      <c r="C625" s="13" t="s">
        <v>650</v>
      </c>
      <c r="D625" s="13" t="s">
        <v>660</v>
      </c>
      <c r="E625" s="13" t="s">
        <v>12</v>
      </c>
      <c r="F625" s="32">
        <v>1</v>
      </c>
      <c r="G625" s="21">
        <v>1658.46</v>
      </c>
    </row>
    <row r="626" spans="1:7" x14ac:dyDescent="0.25">
      <c r="A626" s="13" t="s">
        <v>615</v>
      </c>
      <c r="B626" s="64">
        <v>28856</v>
      </c>
      <c r="C626" s="13" t="s">
        <v>654</v>
      </c>
      <c r="D626" s="13" t="s">
        <v>660</v>
      </c>
      <c r="E626" s="13" t="s">
        <v>12</v>
      </c>
      <c r="F626" s="32">
        <v>1</v>
      </c>
      <c r="G626" s="21">
        <v>5127.25</v>
      </c>
    </row>
    <row r="627" spans="1:7" x14ac:dyDescent="0.25">
      <c r="A627" s="13" t="s">
        <v>615</v>
      </c>
      <c r="B627" s="64">
        <v>28856</v>
      </c>
      <c r="C627" s="13" t="s">
        <v>642</v>
      </c>
      <c r="D627" s="13" t="s">
        <v>660</v>
      </c>
      <c r="E627" s="13" t="s">
        <v>12</v>
      </c>
      <c r="F627" s="32">
        <v>9</v>
      </c>
      <c r="G627" s="21">
        <v>8430.7999999999993</v>
      </c>
    </row>
    <row r="628" spans="1:7" x14ac:dyDescent="0.25">
      <c r="A628" s="13" t="s">
        <v>615</v>
      </c>
      <c r="B628" s="64">
        <v>28856</v>
      </c>
      <c r="C628" s="13" t="s">
        <v>652</v>
      </c>
      <c r="D628" s="13" t="s">
        <v>660</v>
      </c>
      <c r="E628" s="13" t="s">
        <v>12</v>
      </c>
      <c r="F628" s="32">
        <v>6</v>
      </c>
      <c r="G628" s="21">
        <v>7386.04</v>
      </c>
    </row>
    <row r="629" spans="1:7" x14ac:dyDescent="0.25">
      <c r="A629" s="13" t="s">
        <v>615</v>
      </c>
      <c r="B629" s="64">
        <v>28491</v>
      </c>
      <c r="C629" s="13" t="s">
        <v>648</v>
      </c>
      <c r="D629" s="13" t="s">
        <v>685</v>
      </c>
      <c r="E629" s="13" t="s">
        <v>12</v>
      </c>
      <c r="F629" s="32">
        <v>1373</v>
      </c>
      <c r="G629" s="21">
        <v>52070.79</v>
      </c>
    </row>
    <row r="630" spans="1:7" x14ac:dyDescent="0.25">
      <c r="A630" s="13" t="s">
        <v>615</v>
      </c>
      <c r="B630" s="64">
        <v>28491</v>
      </c>
      <c r="C630" s="13" t="s">
        <v>637</v>
      </c>
      <c r="D630" s="13" t="s">
        <v>685</v>
      </c>
      <c r="E630" s="13" t="s">
        <v>12</v>
      </c>
      <c r="F630" s="32">
        <v>10037</v>
      </c>
      <c r="G630" s="21">
        <v>49785.97</v>
      </c>
    </row>
    <row r="631" spans="1:7" x14ac:dyDescent="0.25">
      <c r="A631" s="13" t="s">
        <v>615</v>
      </c>
      <c r="B631" s="64">
        <v>28491</v>
      </c>
      <c r="C631" s="13" t="s">
        <v>624</v>
      </c>
      <c r="D631" s="13" t="s">
        <v>685</v>
      </c>
      <c r="E631" s="13" t="s">
        <v>12</v>
      </c>
      <c r="F631" s="32">
        <v>13024</v>
      </c>
      <c r="G631" s="21">
        <v>192597.75</v>
      </c>
    </row>
    <row r="632" spans="1:7" x14ac:dyDescent="0.25">
      <c r="A632" s="13" t="s">
        <v>615</v>
      </c>
      <c r="B632" s="64">
        <v>28491</v>
      </c>
      <c r="C632" s="13" t="s">
        <v>627</v>
      </c>
      <c r="D632" s="13" t="s">
        <v>685</v>
      </c>
      <c r="E632" s="13" t="s">
        <v>12</v>
      </c>
      <c r="F632" s="32">
        <v>5534</v>
      </c>
      <c r="G632" s="21">
        <v>112535.51</v>
      </c>
    </row>
    <row r="633" spans="1:7" x14ac:dyDescent="0.25">
      <c r="A633" s="13" t="s">
        <v>615</v>
      </c>
      <c r="B633" s="64">
        <v>28491</v>
      </c>
      <c r="C633" s="13" t="s">
        <v>623</v>
      </c>
      <c r="D633" s="13" t="s">
        <v>685</v>
      </c>
      <c r="E633" s="13" t="s">
        <v>12</v>
      </c>
      <c r="F633" s="32">
        <v>6726</v>
      </c>
      <c r="G633" s="21">
        <v>144351.81</v>
      </c>
    </row>
    <row r="634" spans="1:7" x14ac:dyDescent="0.25">
      <c r="A634" s="13" t="s">
        <v>615</v>
      </c>
      <c r="B634" s="64">
        <v>28491</v>
      </c>
      <c r="C634" s="13" t="s">
        <v>650</v>
      </c>
      <c r="D634" s="13" t="s">
        <v>685</v>
      </c>
      <c r="E634" s="13" t="s">
        <v>12</v>
      </c>
      <c r="F634" s="32">
        <v>1</v>
      </c>
      <c r="G634" s="21">
        <v>1424.63</v>
      </c>
    </row>
    <row r="635" spans="1:7" x14ac:dyDescent="0.25">
      <c r="A635" s="13" t="s">
        <v>615</v>
      </c>
      <c r="B635" s="64">
        <v>28491</v>
      </c>
      <c r="C635" s="13" t="s">
        <v>642</v>
      </c>
      <c r="D635" s="13" t="s">
        <v>685</v>
      </c>
      <c r="E635" s="13" t="s">
        <v>12</v>
      </c>
      <c r="F635" s="32">
        <v>3</v>
      </c>
      <c r="G635" s="21">
        <v>3429.09</v>
      </c>
    </row>
    <row r="636" spans="1:7" x14ac:dyDescent="0.25">
      <c r="A636" s="13" t="s">
        <v>615</v>
      </c>
      <c r="B636" s="64">
        <v>28491</v>
      </c>
      <c r="C636" s="13" t="s">
        <v>652</v>
      </c>
      <c r="D636" s="13" t="s">
        <v>685</v>
      </c>
      <c r="E636" s="13" t="s">
        <v>12</v>
      </c>
      <c r="F636" s="32">
        <v>1</v>
      </c>
      <c r="G636" s="21">
        <v>1051.49</v>
      </c>
    </row>
    <row r="637" spans="1:7" x14ac:dyDescent="0.25">
      <c r="A637" s="13" t="s">
        <v>615</v>
      </c>
      <c r="B637" s="64">
        <v>28126</v>
      </c>
      <c r="C637" s="13" t="s">
        <v>648</v>
      </c>
      <c r="D637" s="13" t="s">
        <v>665</v>
      </c>
      <c r="E637" s="13" t="s">
        <v>12</v>
      </c>
      <c r="F637" s="32">
        <v>2523</v>
      </c>
      <c r="G637" s="21">
        <v>94644.79</v>
      </c>
    </row>
    <row r="638" spans="1:7" x14ac:dyDescent="0.25">
      <c r="A638" s="13" t="s">
        <v>615</v>
      </c>
      <c r="B638" s="64">
        <v>28126</v>
      </c>
      <c r="C638" s="13" t="s">
        <v>629</v>
      </c>
      <c r="D638" s="13" t="s">
        <v>665</v>
      </c>
      <c r="E638" s="13" t="s">
        <v>12</v>
      </c>
      <c r="F638" s="32">
        <v>162</v>
      </c>
      <c r="G638" s="21">
        <v>1620.41</v>
      </c>
    </row>
    <row r="639" spans="1:7" x14ac:dyDescent="0.25">
      <c r="A639" s="13" t="s">
        <v>615</v>
      </c>
      <c r="B639" s="64">
        <v>28126</v>
      </c>
      <c r="C639" s="13" t="s">
        <v>637</v>
      </c>
      <c r="D639" s="13" t="s">
        <v>665</v>
      </c>
      <c r="E639" s="13" t="s">
        <v>12</v>
      </c>
      <c r="F639" s="32">
        <v>15175</v>
      </c>
      <c r="G639" s="21">
        <v>127359.34</v>
      </c>
    </row>
    <row r="640" spans="1:7" x14ac:dyDescent="0.25">
      <c r="A640" s="13" t="s">
        <v>615</v>
      </c>
      <c r="B640" s="64">
        <v>28126</v>
      </c>
      <c r="C640" s="13" t="s">
        <v>616</v>
      </c>
      <c r="D640" s="13" t="s">
        <v>665</v>
      </c>
      <c r="E640" s="13" t="s">
        <v>12</v>
      </c>
      <c r="F640" s="32">
        <v>70</v>
      </c>
      <c r="G640" s="21">
        <v>7926.87</v>
      </c>
    </row>
    <row r="641" spans="1:7" x14ac:dyDescent="0.25">
      <c r="A641" s="13" t="s">
        <v>615</v>
      </c>
      <c r="B641" s="64">
        <v>28126</v>
      </c>
      <c r="C641" s="13" t="s">
        <v>624</v>
      </c>
      <c r="D641" s="13" t="s">
        <v>665</v>
      </c>
      <c r="E641" s="13" t="s">
        <v>12</v>
      </c>
      <c r="F641" s="32">
        <v>17400</v>
      </c>
      <c r="G641" s="21">
        <v>220482.94</v>
      </c>
    </row>
    <row r="642" spans="1:7" x14ac:dyDescent="0.25">
      <c r="A642" s="13" t="s">
        <v>615</v>
      </c>
      <c r="B642" s="64">
        <v>28126</v>
      </c>
      <c r="C642" s="13" t="s">
        <v>627</v>
      </c>
      <c r="D642" s="13" t="s">
        <v>665</v>
      </c>
      <c r="E642" s="13" t="s">
        <v>12</v>
      </c>
      <c r="F642" s="32">
        <v>14881</v>
      </c>
      <c r="G642" s="21">
        <v>242401.05</v>
      </c>
    </row>
    <row r="643" spans="1:7" x14ac:dyDescent="0.25">
      <c r="A643" s="13" t="s">
        <v>615</v>
      </c>
      <c r="B643" s="64">
        <v>28126</v>
      </c>
      <c r="C643" s="13" t="s">
        <v>623</v>
      </c>
      <c r="D643" s="13" t="s">
        <v>665</v>
      </c>
      <c r="E643" s="13" t="s">
        <v>12</v>
      </c>
      <c r="F643" s="32">
        <v>15150</v>
      </c>
      <c r="G643" s="21">
        <v>220266.53</v>
      </c>
    </row>
    <row r="644" spans="1:7" x14ac:dyDescent="0.25">
      <c r="A644" s="13" t="s">
        <v>615</v>
      </c>
      <c r="B644" s="64">
        <v>28126</v>
      </c>
      <c r="C644" s="13" t="s">
        <v>654</v>
      </c>
      <c r="D644" s="13" t="s">
        <v>665</v>
      </c>
      <c r="E644" s="13" t="s">
        <v>12</v>
      </c>
      <c r="F644" s="32">
        <v>1</v>
      </c>
      <c r="G644" s="21">
        <v>1098.3699999999999</v>
      </c>
    </row>
    <row r="645" spans="1:7" x14ac:dyDescent="0.25">
      <c r="A645" s="13" t="s">
        <v>615</v>
      </c>
      <c r="B645" s="64">
        <v>28126</v>
      </c>
      <c r="C645" s="13" t="s">
        <v>642</v>
      </c>
      <c r="D645" s="13" t="s">
        <v>665</v>
      </c>
      <c r="E645" s="13" t="s">
        <v>12</v>
      </c>
      <c r="F645" s="32">
        <v>9</v>
      </c>
      <c r="G645" s="21">
        <v>6252.33</v>
      </c>
    </row>
    <row r="646" spans="1:7" x14ac:dyDescent="0.25">
      <c r="A646" s="13" t="s">
        <v>615</v>
      </c>
      <c r="B646" s="64">
        <v>28126</v>
      </c>
      <c r="C646" s="13" t="s">
        <v>652</v>
      </c>
      <c r="D646" s="13" t="s">
        <v>665</v>
      </c>
      <c r="E646" s="13" t="s">
        <v>12</v>
      </c>
      <c r="F646" s="32">
        <v>21</v>
      </c>
      <c r="G646" s="21">
        <v>21808.55</v>
      </c>
    </row>
    <row r="647" spans="1:7" x14ac:dyDescent="0.25">
      <c r="A647" s="13" t="s">
        <v>615</v>
      </c>
      <c r="B647" s="64">
        <v>27760</v>
      </c>
      <c r="C647" s="13" t="s">
        <v>648</v>
      </c>
      <c r="D647" s="13" t="s">
        <v>704</v>
      </c>
      <c r="E647" s="13" t="s">
        <v>12</v>
      </c>
      <c r="F647" s="32">
        <v>674</v>
      </c>
      <c r="G647" s="21">
        <v>13862.8</v>
      </c>
    </row>
    <row r="648" spans="1:7" x14ac:dyDescent="0.25">
      <c r="A648" s="13" t="s">
        <v>615</v>
      </c>
      <c r="B648" s="64">
        <v>27760</v>
      </c>
      <c r="C648" s="13" t="s">
        <v>629</v>
      </c>
      <c r="D648" s="13" t="s">
        <v>704</v>
      </c>
      <c r="E648" s="13" t="s">
        <v>12</v>
      </c>
      <c r="F648" s="32">
        <v>1764</v>
      </c>
      <c r="G648" s="21">
        <v>73318.649999999994</v>
      </c>
    </row>
    <row r="649" spans="1:7" x14ac:dyDescent="0.25">
      <c r="A649" s="13" t="s">
        <v>615</v>
      </c>
      <c r="B649" s="64">
        <v>27760</v>
      </c>
      <c r="C649" s="13" t="s">
        <v>637</v>
      </c>
      <c r="D649" s="13" t="s">
        <v>704</v>
      </c>
      <c r="E649" s="13" t="s">
        <v>12</v>
      </c>
      <c r="F649" s="32">
        <v>24779</v>
      </c>
      <c r="G649" s="21">
        <v>157056.25</v>
      </c>
    </row>
    <row r="650" spans="1:7" x14ac:dyDescent="0.25">
      <c r="A650" s="13" t="s">
        <v>615</v>
      </c>
      <c r="B650" s="64">
        <v>27760</v>
      </c>
      <c r="C650" s="13" t="s">
        <v>616</v>
      </c>
      <c r="D650" s="13" t="s">
        <v>704</v>
      </c>
      <c r="E650" s="13" t="s">
        <v>12</v>
      </c>
      <c r="F650" s="32">
        <v>621</v>
      </c>
      <c r="G650" s="21">
        <v>7147.82</v>
      </c>
    </row>
    <row r="651" spans="1:7" x14ac:dyDescent="0.25">
      <c r="A651" s="13" t="s">
        <v>615</v>
      </c>
      <c r="B651" s="64">
        <v>27760</v>
      </c>
      <c r="C651" s="13" t="s">
        <v>624</v>
      </c>
      <c r="D651" s="13" t="s">
        <v>704</v>
      </c>
      <c r="E651" s="13" t="s">
        <v>12</v>
      </c>
      <c r="F651" s="32">
        <v>11879</v>
      </c>
      <c r="G651" s="21">
        <v>139723.10999999999</v>
      </c>
    </row>
    <row r="652" spans="1:7" x14ac:dyDescent="0.25">
      <c r="A652" s="13" t="s">
        <v>615</v>
      </c>
      <c r="B652" s="64">
        <v>27760</v>
      </c>
      <c r="C652" s="13" t="s">
        <v>627</v>
      </c>
      <c r="D652" s="13" t="s">
        <v>704</v>
      </c>
      <c r="E652" s="13" t="s">
        <v>12</v>
      </c>
      <c r="F652" s="32">
        <v>4899</v>
      </c>
      <c r="G652" s="21">
        <v>85855.58</v>
      </c>
    </row>
    <row r="653" spans="1:7" x14ac:dyDescent="0.25">
      <c r="A653" s="13" t="s">
        <v>615</v>
      </c>
      <c r="B653" s="64">
        <v>27760</v>
      </c>
      <c r="C653" s="13" t="s">
        <v>623</v>
      </c>
      <c r="D653" s="13" t="s">
        <v>704</v>
      </c>
      <c r="E653" s="13" t="s">
        <v>12</v>
      </c>
      <c r="F653" s="32">
        <v>3963</v>
      </c>
      <c r="G653" s="21">
        <v>77282.41</v>
      </c>
    </row>
    <row r="654" spans="1:7" x14ac:dyDescent="0.25">
      <c r="A654" s="13" t="s">
        <v>615</v>
      </c>
      <c r="B654" s="64">
        <v>27760</v>
      </c>
      <c r="C654" s="13" t="s">
        <v>654</v>
      </c>
      <c r="D654" s="13" t="s">
        <v>704</v>
      </c>
      <c r="E654" s="13" t="s">
        <v>12</v>
      </c>
      <c r="F654" s="32">
        <v>1</v>
      </c>
      <c r="G654" s="21">
        <v>6061.57</v>
      </c>
    </row>
    <row r="655" spans="1:7" x14ac:dyDescent="0.25">
      <c r="A655" s="13" t="s">
        <v>615</v>
      </c>
      <c r="B655" s="64">
        <v>27760</v>
      </c>
      <c r="C655" s="13" t="s">
        <v>642</v>
      </c>
      <c r="D655" s="13" t="s">
        <v>704</v>
      </c>
      <c r="E655" s="13" t="s">
        <v>12</v>
      </c>
      <c r="F655" s="32">
        <v>4</v>
      </c>
      <c r="G655" s="21">
        <v>3527.77</v>
      </c>
    </row>
    <row r="656" spans="1:7" x14ac:dyDescent="0.25">
      <c r="A656" s="13" t="s">
        <v>615</v>
      </c>
      <c r="B656" s="64">
        <v>27760</v>
      </c>
      <c r="C656" s="13" t="s">
        <v>652</v>
      </c>
      <c r="D656" s="13" t="s">
        <v>704</v>
      </c>
      <c r="E656" s="13" t="s">
        <v>12</v>
      </c>
      <c r="F656" s="32">
        <v>9</v>
      </c>
      <c r="G656" s="21">
        <v>10954.18</v>
      </c>
    </row>
    <row r="657" spans="1:7" x14ac:dyDescent="0.25">
      <c r="A657" s="13" t="s">
        <v>615</v>
      </c>
      <c r="B657" s="64">
        <v>27395</v>
      </c>
      <c r="C657" s="13" t="s">
        <v>648</v>
      </c>
      <c r="D657" s="13" t="s">
        <v>722</v>
      </c>
      <c r="E657" s="13" t="s">
        <v>12</v>
      </c>
      <c r="F657" s="32">
        <v>3615</v>
      </c>
      <c r="G657" s="21">
        <v>105919.7</v>
      </c>
    </row>
    <row r="658" spans="1:7" x14ac:dyDescent="0.25">
      <c r="A658" s="13" t="s">
        <v>615</v>
      </c>
      <c r="B658" s="64">
        <v>27395</v>
      </c>
      <c r="C658" s="13" t="s">
        <v>637</v>
      </c>
      <c r="D658" s="13" t="s">
        <v>722</v>
      </c>
      <c r="E658" s="13" t="s">
        <v>12</v>
      </c>
      <c r="F658" s="32">
        <v>16678</v>
      </c>
      <c r="G658" s="21">
        <v>131337.82</v>
      </c>
    </row>
    <row r="659" spans="1:7" x14ac:dyDescent="0.25">
      <c r="A659" s="13" t="s">
        <v>615</v>
      </c>
      <c r="B659" s="64">
        <v>27395</v>
      </c>
      <c r="C659" s="13" t="s">
        <v>616</v>
      </c>
      <c r="D659" s="13" t="s">
        <v>722</v>
      </c>
      <c r="E659" s="13" t="s">
        <v>12</v>
      </c>
      <c r="F659" s="32">
        <v>1426</v>
      </c>
      <c r="G659" s="21">
        <v>66321.399999999994</v>
      </c>
    </row>
    <row r="660" spans="1:7" x14ac:dyDescent="0.25">
      <c r="A660" s="13" t="s">
        <v>615</v>
      </c>
      <c r="B660" s="64">
        <v>27395</v>
      </c>
      <c r="C660" s="13" t="s">
        <v>624</v>
      </c>
      <c r="D660" s="13" t="s">
        <v>722</v>
      </c>
      <c r="E660" s="13" t="s">
        <v>12</v>
      </c>
      <c r="F660" s="32">
        <v>22823</v>
      </c>
      <c r="G660" s="21">
        <v>296341.93</v>
      </c>
    </row>
    <row r="661" spans="1:7" x14ac:dyDescent="0.25">
      <c r="A661" s="13" t="s">
        <v>615</v>
      </c>
      <c r="B661" s="64">
        <v>27395</v>
      </c>
      <c r="C661" s="13" t="s">
        <v>627</v>
      </c>
      <c r="D661" s="13" t="s">
        <v>722</v>
      </c>
      <c r="E661" s="13" t="s">
        <v>12</v>
      </c>
      <c r="F661" s="32">
        <v>7087</v>
      </c>
      <c r="G661" s="21">
        <v>116128.93</v>
      </c>
    </row>
    <row r="662" spans="1:7" x14ac:dyDescent="0.25">
      <c r="A662" s="13" t="s">
        <v>615</v>
      </c>
      <c r="B662" s="64">
        <v>27395</v>
      </c>
      <c r="C662" s="13" t="s">
        <v>623</v>
      </c>
      <c r="D662" s="13" t="s">
        <v>722</v>
      </c>
      <c r="E662" s="13" t="s">
        <v>12</v>
      </c>
      <c r="F662" s="32">
        <v>13549</v>
      </c>
      <c r="G662" s="21">
        <v>265120.11</v>
      </c>
    </row>
    <row r="663" spans="1:7" x14ac:dyDescent="0.25">
      <c r="A663" s="13" t="s">
        <v>615</v>
      </c>
      <c r="B663" s="64">
        <v>27395</v>
      </c>
      <c r="C663" s="13" t="s">
        <v>736</v>
      </c>
      <c r="D663" s="13" t="s">
        <v>722</v>
      </c>
      <c r="E663" s="13" t="s">
        <v>12</v>
      </c>
      <c r="F663" s="32">
        <v>1</v>
      </c>
      <c r="G663" s="21">
        <v>3861.28</v>
      </c>
    </row>
    <row r="664" spans="1:7" x14ac:dyDescent="0.25">
      <c r="A664" s="13" t="s">
        <v>615</v>
      </c>
      <c r="B664" s="64">
        <v>27395</v>
      </c>
      <c r="C664" s="13" t="s">
        <v>642</v>
      </c>
      <c r="D664" s="13" t="s">
        <v>722</v>
      </c>
      <c r="E664" s="13" t="s">
        <v>12</v>
      </c>
      <c r="F664" s="32">
        <v>1</v>
      </c>
      <c r="G664" s="21">
        <v>311.62</v>
      </c>
    </row>
    <row r="665" spans="1:7" x14ac:dyDescent="0.25">
      <c r="A665" s="13" t="s">
        <v>615</v>
      </c>
      <c r="B665" s="64">
        <v>27395</v>
      </c>
      <c r="C665" s="13" t="s">
        <v>652</v>
      </c>
      <c r="D665" s="13" t="s">
        <v>722</v>
      </c>
      <c r="E665" s="13" t="s">
        <v>12</v>
      </c>
      <c r="F665" s="32">
        <v>4</v>
      </c>
      <c r="G665" s="21">
        <v>4358.82</v>
      </c>
    </row>
    <row r="666" spans="1:7" x14ac:dyDescent="0.25">
      <c r="A666" s="13" t="s">
        <v>615</v>
      </c>
      <c r="B666" s="64">
        <v>27030</v>
      </c>
      <c r="C666" s="13" t="s">
        <v>686</v>
      </c>
      <c r="D666" s="13" t="s">
        <v>663</v>
      </c>
      <c r="E666" s="13" t="s">
        <v>12</v>
      </c>
      <c r="F666" s="32">
        <v>20</v>
      </c>
      <c r="G666" s="21">
        <v>99.83</v>
      </c>
    </row>
    <row r="667" spans="1:7" x14ac:dyDescent="0.25">
      <c r="A667" s="13" t="s">
        <v>615</v>
      </c>
      <c r="B667" s="64">
        <v>27030</v>
      </c>
      <c r="C667" s="13" t="s">
        <v>648</v>
      </c>
      <c r="D667" s="13" t="s">
        <v>663</v>
      </c>
      <c r="E667" s="13" t="s">
        <v>12</v>
      </c>
      <c r="F667" s="32">
        <v>2065</v>
      </c>
      <c r="G667" s="21">
        <v>47290.55</v>
      </c>
    </row>
    <row r="668" spans="1:7" x14ac:dyDescent="0.25">
      <c r="A668" s="13" t="s">
        <v>615</v>
      </c>
      <c r="B668" s="64">
        <v>27030</v>
      </c>
      <c r="C668" s="13" t="s">
        <v>629</v>
      </c>
      <c r="D668" s="13" t="s">
        <v>663</v>
      </c>
      <c r="E668" s="13" t="s">
        <v>12</v>
      </c>
      <c r="F668" s="32">
        <v>4083</v>
      </c>
      <c r="G668" s="21">
        <v>116214.43</v>
      </c>
    </row>
    <row r="669" spans="1:7" x14ac:dyDescent="0.25">
      <c r="A669" s="13" t="s">
        <v>615</v>
      </c>
      <c r="B669" s="64">
        <v>27030</v>
      </c>
      <c r="C669" s="13" t="s">
        <v>637</v>
      </c>
      <c r="D669" s="13" t="s">
        <v>663</v>
      </c>
      <c r="E669" s="13" t="s">
        <v>12</v>
      </c>
      <c r="F669" s="32">
        <v>31010</v>
      </c>
      <c r="G669" s="21">
        <v>188708.22</v>
      </c>
    </row>
    <row r="670" spans="1:7" x14ac:dyDescent="0.25">
      <c r="A670" s="13" t="s">
        <v>615</v>
      </c>
      <c r="B670" s="64">
        <v>27030</v>
      </c>
      <c r="C670" s="13" t="s">
        <v>616</v>
      </c>
      <c r="D670" s="13" t="s">
        <v>663</v>
      </c>
      <c r="E670" s="13" t="s">
        <v>12</v>
      </c>
      <c r="F670" s="32">
        <v>514</v>
      </c>
      <c r="G670" s="21">
        <v>22202.27</v>
      </c>
    </row>
    <row r="671" spans="1:7" x14ac:dyDescent="0.25">
      <c r="A671" s="13" t="s">
        <v>615</v>
      </c>
      <c r="B671" s="64">
        <v>27030</v>
      </c>
      <c r="C671" s="13" t="s">
        <v>624</v>
      </c>
      <c r="D671" s="13" t="s">
        <v>663</v>
      </c>
      <c r="E671" s="13" t="s">
        <v>12</v>
      </c>
      <c r="F671" s="32">
        <v>36391</v>
      </c>
      <c r="G671" s="21">
        <v>341693.2</v>
      </c>
    </row>
    <row r="672" spans="1:7" x14ac:dyDescent="0.25">
      <c r="A672" s="13" t="s">
        <v>615</v>
      </c>
      <c r="B672" s="64">
        <v>27030</v>
      </c>
      <c r="C672" s="13" t="s">
        <v>627</v>
      </c>
      <c r="D672" s="13" t="s">
        <v>663</v>
      </c>
      <c r="E672" s="13" t="s">
        <v>12</v>
      </c>
      <c r="F672" s="32">
        <v>11986</v>
      </c>
      <c r="G672" s="21">
        <v>148546.47</v>
      </c>
    </row>
    <row r="673" spans="1:7" x14ac:dyDescent="0.25">
      <c r="A673" s="13" t="s">
        <v>615</v>
      </c>
      <c r="B673" s="64">
        <v>27030</v>
      </c>
      <c r="C673" s="13" t="s">
        <v>623</v>
      </c>
      <c r="D673" s="13" t="s">
        <v>663</v>
      </c>
      <c r="E673" s="13" t="s">
        <v>12</v>
      </c>
      <c r="F673" s="32">
        <v>15633</v>
      </c>
      <c r="G673" s="21">
        <v>238535.64</v>
      </c>
    </row>
    <row r="674" spans="1:7" x14ac:dyDescent="0.25">
      <c r="A674" s="13" t="s">
        <v>615</v>
      </c>
      <c r="B674" s="64">
        <v>27030</v>
      </c>
      <c r="C674" s="13" t="s">
        <v>652</v>
      </c>
      <c r="D674" s="13" t="s">
        <v>663</v>
      </c>
      <c r="E674" s="13" t="s">
        <v>12</v>
      </c>
      <c r="F674" s="32">
        <v>4</v>
      </c>
      <c r="G674" s="21">
        <v>3657.87</v>
      </c>
    </row>
    <row r="675" spans="1:7" x14ac:dyDescent="0.25">
      <c r="A675" s="13" t="s">
        <v>615</v>
      </c>
      <c r="B675" s="64">
        <v>26665</v>
      </c>
      <c r="C675" s="13" t="s">
        <v>621</v>
      </c>
      <c r="D675" s="13" t="s">
        <v>626</v>
      </c>
      <c r="E675" s="13" t="s">
        <v>12</v>
      </c>
      <c r="F675" s="32">
        <v>8814</v>
      </c>
      <c r="G675" s="21">
        <v>25144.39</v>
      </c>
    </row>
    <row r="676" spans="1:7" x14ac:dyDescent="0.25">
      <c r="A676" s="13" t="s">
        <v>615</v>
      </c>
      <c r="B676" s="64">
        <v>26665</v>
      </c>
      <c r="C676" s="13" t="s">
        <v>748</v>
      </c>
      <c r="D676" s="13" t="s">
        <v>626</v>
      </c>
      <c r="E676" s="13" t="s">
        <v>12</v>
      </c>
      <c r="F676" s="32">
        <v>7</v>
      </c>
      <c r="G676" s="21">
        <v>50.62</v>
      </c>
    </row>
    <row r="677" spans="1:7" x14ac:dyDescent="0.25">
      <c r="A677" s="13" t="s">
        <v>615</v>
      </c>
      <c r="B677" s="64">
        <v>26665</v>
      </c>
      <c r="C677" s="13" t="s">
        <v>648</v>
      </c>
      <c r="D677" s="13" t="s">
        <v>626</v>
      </c>
      <c r="E677" s="13" t="s">
        <v>12</v>
      </c>
      <c r="F677" s="32">
        <v>6186</v>
      </c>
      <c r="G677" s="21">
        <v>94844.98</v>
      </c>
    </row>
    <row r="678" spans="1:7" x14ac:dyDescent="0.25">
      <c r="A678" s="13" t="s">
        <v>615</v>
      </c>
      <c r="B678" s="64">
        <v>26665</v>
      </c>
      <c r="C678" s="13" t="s">
        <v>629</v>
      </c>
      <c r="D678" s="13" t="s">
        <v>626</v>
      </c>
      <c r="E678" s="13" t="s">
        <v>12</v>
      </c>
      <c r="F678" s="32">
        <v>2464</v>
      </c>
      <c r="G678" s="21">
        <v>16508.8</v>
      </c>
    </row>
    <row r="679" spans="1:7" x14ac:dyDescent="0.25">
      <c r="A679" s="13" t="s">
        <v>615</v>
      </c>
      <c r="B679" s="64">
        <v>26665</v>
      </c>
      <c r="C679" s="13" t="s">
        <v>637</v>
      </c>
      <c r="D679" s="13" t="s">
        <v>626</v>
      </c>
      <c r="E679" s="13" t="s">
        <v>12</v>
      </c>
      <c r="F679" s="32">
        <v>184729</v>
      </c>
      <c r="G679" s="21">
        <v>669464.82999999996</v>
      </c>
    </row>
    <row r="680" spans="1:7" x14ac:dyDescent="0.25">
      <c r="A680" s="13" t="s">
        <v>615</v>
      </c>
      <c r="B680" s="64">
        <v>26665</v>
      </c>
      <c r="C680" s="13" t="s">
        <v>616</v>
      </c>
      <c r="D680" s="13" t="s">
        <v>626</v>
      </c>
      <c r="E680" s="13" t="s">
        <v>12</v>
      </c>
      <c r="F680" s="32">
        <v>181</v>
      </c>
      <c r="G680" s="21">
        <v>4178.2299999999996</v>
      </c>
    </row>
    <row r="681" spans="1:7" x14ac:dyDescent="0.25">
      <c r="A681" s="13" t="s">
        <v>615</v>
      </c>
      <c r="B681" s="64">
        <v>26665</v>
      </c>
      <c r="C681" s="13" t="s">
        <v>624</v>
      </c>
      <c r="D681" s="13" t="s">
        <v>626</v>
      </c>
      <c r="E681" s="13" t="s">
        <v>12</v>
      </c>
      <c r="F681" s="32">
        <v>148247</v>
      </c>
      <c r="G681" s="21">
        <v>866210.13</v>
      </c>
    </row>
    <row r="682" spans="1:7" x14ac:dyDescent="0.25">
      <c r="A682" s="13" t="s">
        <v>615</v>
      </c>
      <c r="B682" s="64">
        <v>26665</v>
      </c>
      <c r="C682" s="13" t="s">
        <v>627</v>
      </c>
      <c r="D682" s="13" t="s">
        <v>626</v>
      </c>
      <c r="E682" s="13" t="s">
        <v>12</v>
      </c>
      <c r="F682" s="32">
        <v>14392</v>
      </c>
      <c r="G682" s="21">
        <v>115002.93</v>
      </c>
    </row>
    <row r="683" spans="1:7" x14ac:dyDescent="0.25">
      <c r="A683" s="13" t="s">
        <v>615</v>
      </c>
      <c r="B683" s="64">
        <v>26665</v>
      </c>
      <c r="C683" s="13" t="s">
        <v>623</v>
      </c>
      <c r="D683" s="13" t="s">
        <v>626</v>
      </c>
      <c r="E683" s="13" t="s">
        <v>12</v>
      </c>
      <c r="F683" s="32">
        <v>39820</v>
      </c>
      <c r="G683" s="21">
        <v>407914.52</v>
      </c>
    </row>
    <row r="684" spans="1:7" x14ac:dyDescent="0.25">
      <c r="A684" s="13" t="s">
        <v>615</v>
      </c>
      <c r="B684" s="64">
        <v>26665</v>
      </c>
      <c r="C684" s="13" t="s">
        <v>654</v>
      </c>
      <c r="D684" s="13" t="s">
        <v>626</v>
      </c>
      <c r="E684" s="13" t="s">
        <v>12</v>
      </c>
      <c r="F684" s="32">
        <v>2</v>
      </c>
      <c r="G684" s="21">
        <v>2346.85</v>
      </c>
    </row>
    <row r="685" spans="1:7" x14ac:dyDescent="0.25">
      <c r="A685" s="13" t="s">
        <v>615</v>
      </c>
      <c r="B685" s="64">
        <v>26665</v>
      </c>
      <c r="C685" s="13" t="s">
        <v>642</v>
      </c>
      <c r="D685" s="13" t="s">
        <v>626</v>
      </c>
      <c r="E685" s="13" t="s">
        <v>12</v>
      </c>
      <c r="F685" s="32">
        <v>10</v>
      </c>
      <c r="G685" s="21">
        <v>4377.3100000000004</v>
      </c>
    </row>
    <row r="686" spans="1:7" x14ac:dyDescent="0.25">
      <c r="A686" s="13" t="s">
        <v>615</v>
      </c>
      <c r="B686" s="64">
        <v>26665</v>
      </c>
      <c r="C686" s="13" t="s">
        <v>652</v>
      </c>
      <c r="D686" s="13" t="s">
        <v>626</v>
      </c>
      <c r="E686" s="13" t="s">
        <v>12</v>
      </c>
      <c r="F686" s="32">
        <v>30</v>
      </c>
      <c r="G686" s="21">
        <v>23151.85</v>
      </c>
    </row>
    <row r="687" spans="1:7" x14ac:dyDescent="0.25">
      <c r="A687" s="13" t="s">
        <v>615</v>
      </c>
      <c r="B687" s="64">
        <v>26299</v>
      </c>
      <c r="C687" s="13" t="s">
        <v>621</v>
      </c>
      <c r="D687" s="13" t="s">
        <v>617</v>
      </c>
      <c r="E687" s="13" t="s">
        <v>12</v>
      </c>
      <c r="F687" s="32">
        <v>13600</v>
      </c>
      <c r="G687" s="21">
        <v>44669.77</v>
      </c>
    </row>
    <row r="688" spans="1:7" x14ac:dyDescent="0.25">
      <c r="A688" s="13" t="s">
        <v>615</v>
      </c>
      <c r="B688" s="64">
        <v>26299</v>
      </c>
      <c r="C688" s="13" t="s">
        <v>648</v>
      </c>
      <c r="D688" s="13" t="s">
        <v>617</v>
      </c>
      <c r="E688" s="13" t="s">
        <v>12</v>
      </c>
      <c r="F688" s="32">
        <v>32670</v>
      </c>
      <c r="G688" s="21">
        <v>499640.4</v>
      </c>
    </row>
    <row r="689" spans="1:7" x14ac:dyDescent="0.25">
      <c r="A689" s="13" t="s">
        <v>615</v>
      </c>
      <c r="B689" s="64">
        <v>26299</v>
      </c>
      <c r="C689" s="13" t="s">
        <v>629</v>
      </c>
      <c r="D689" s="13" t="s">
        <v>617</v>
      </c>
      <c r="E689" s="13" t="s">
        <v>12</v>
      </c>
      <c r="F689" s="32">
        <v>5655</v>
      </c>
      <c r="G689" s="21">
        <v>113589.79</v>
      </c>
    </row>
    <row r="690" spans="1:7" x14ac:dyDescent="0.25">
      <c r="A690" s="13" t="s">
        <v>615</v>
      </c>
      <c r="B690" s="64">
        <v>26299</v>
      </c>
      <c r="C690" s="13" t="s">
        <v>637</v>
      </c>
      <c r="D690" s="13" t="s">
        <v>617</v>
      </c>
      <c r="E690" s="13" t="s">
        <v>12</v>
      </c>
      <c r="F690" s="32">
        <v>220323</v>
      </c>
      <c r="G690" s="21">
        <v>905702.87</v>
      </c>
    </row>
    <row r="691" spans="1:7" x14ac:dyDescent="0.25">
      <c r="A691" s="13" t="s">
        <v>615</v>
      </c>
      <c r="B691" s="64">
        <v>26299</v>
      </c>
      <c r="C691" s="13" t="s">
        <v>616</v>
      </c>
      <c r="D691" s="13" t="s">
        <v>617</v>
      </c>
      <c r="E691" s="13" t="s">
        <v>12</v>
      </c>
      <c r="F691" s="32">
        <v>62561</v>
      </c>
      <c r="G691" s="21">
        <v>1291530.32</v>
      </c>
    </row>
    <row r="692" spans="1:7" x14ac:dyDescent="0.25">
      <c r="A692" s="13" t="s">
        <v>615</v>
      </c>
      <c r="B692" s="64">
        <v>26299</v>
      </c>
      <c r="C692" s="13" t="s">
        <v>624</v>
      </c>
      <c r="D692" s="13" t="s">
        <v>617</v>
      </c>
      <c r="E692" s="13" t="s">
        <v>12</v>
      </c>
      <c r="F692" s="32">
        <v>146458</v>
      </c>
      <c r="G692" s="21">
        <v>968250.6</v>
      </c>
    </row>
    <row r="693" spans="1:7" x14ac:dyDescent="0.25">
      <c r="A693" s="13" t="s">
        <v>615</v>
      </c>
      <c r="B693" s="64">
        <v>26299</v>
      </c>
      <c r="C693" s="13" t="s">
        <v>627</v>
      </c>
      <c r="D693" s="13" t="s">
        <v>617</v>
      </c>
      <c r="E693" s="13" t="s">
        <v>12</v>
      </c>
      <c r="F693" s="32">
        <v>17248</v>
      </c>
      <c r="G693" s="21">
        <v>156629.78</v>
      </c>
    </row>
    <row r="694" spans="1:7" x14ac:dyDescent="0.25">
      <c r="A694" s="13" t="s">
        <v>615</v>
      </c>
      <c r="B694" s="64">
        <v>26299</v>
      </c>
      <c r="C694" s="13" t="s">
        <v>623</v>
      </c>
      <c r="D694" s="13" t="s">
        <v>617</v>
      </c>
      <c r="E694" s="13" t="s">
        <v>12</v>
      </c>
      <c r="F694" s="32">
        <v>59322</v>
      </c>
      <c r="G694" s="21">
        <v>654299.53</v>
      </c>
    </row>
    <row r="695" spans="1:7" x14ac:dyDescent="0.25">
      <c r="A695" s="13" t="s">
        <v>615</v>
      </c>
      <c r="B695" s="64">
        <v>26299</v>
      </c>
      <c r="C695" s="13" t="s">
        <v>724</v>
      </c>
      <c r="D695" s="13" t="s">
        <v>617</v>
      </c>
      <c r="E695" s="13" t="s">
        <v>12</v>
      </c>
      <c r="F695" s="32">
        <v>1</v>
      </c>
      <c r="G695" s="21">
        <v>9489.91</v>
      </c>
    </row>
    <row r="696" spans="1:7" x14ac:dyDescent="0.25">
      <c r="A696" s="13" t="s">
        <v>615</v>
      </c>
      <c r="B696" s="64">
        <v>26299</v>
      </c>
      <c r="C696" s="13" t="s">
        <v>788</v>
      </c>
      <c r="D696" s="13" t="s">
        <v>617</v>
      </c>
      <c r="E696" s="13" t="s">
        <v>12</v>
      </c>
      <c r="F696" s="32">
        <v>2</v>
      </c>
      <c r="G696" s="21">
        <v>24256.68</v>
      </c>
    </row>
    <row r="697" spans="1:7" x14ac:dyDescent="0.25">
      <c r="A697" s="13" t="s">
        <v>615</v>
      </c>
      <c r="B697" s="64">
        <v>26299</v>
      </c>
      <c r="C697" s="13" t="s">
        <v>654</v>
      </c>
      <c r="D697" s="13" t="s">
        <v>617</v>
      </c>
      <c r="E697" s="13" t="s">
        <v>12</v>
      </c>
      <c r="F697" s="32">
        <v>1</v>
      </c>
      <c r="G697" s="21">
        <v>3854.1</v>
      </c>
    </row>
    <row r="698" spans="1:7" x14ac:dyDescent="0.25">
      <c r="A698" s="13" t="s">
        <v>615</v>
      </c>
      <c r="B698" s="64">
        <v>26299</v>
      </c>
      <c r="C698" s="13" t="s">
        <v>642</v>
      </c>
      <c r="D698" s="13" t="s">
        <v>617</v>
      </c>
      <c r="E698" s="13" t="s">
        <v>12</v>
      </c>
      <c r="F698" s="32">
        <v>21</v>
      </c>
      <c r="G698" s="21">
        <v>8776.02</v>
      </c>
    </row>
    <row r="699" spans="1:7" x14ac:dyDescent="0.25">
      <c r="A699" s="13" t="s">
        <v>615</v>
      </c>
      <c r="B699" s="64">
        <v>26299</v>
      </c>
      <c r="C699" s="13" t="s">
        <v>652</v>
      </c>
      <c r="D699" s="13" t="s">
        <v>617</v>
      </c>
      <c r="E699" s="13" t="s">
        <v>12</v>
      </c>
      <c r="F699" s="32">
        <v>46</v>
      </c>
      <c r="G699" s="21">
        <v>35224.85</v>
      </c>
    </row>
    <row r="700" spans="1:7" x14ac:dyDescent="0.25">
      <c r="A700" s="13" t="s">
        <v>615</v>
      </c>
      <c r="B700" s="64">
        <v>25934</v>
      </c>
      <c r="C700" s="13" t="s">
        <v>621</v>
      </c>
      <c r="D700" s="13" t="s">
        <v>687</v>
      </c>
      <c r="E700" s="13" t="s">
        <v>12</v>
      </c>
      <c r="F700" s="32">
        <v>16283</v>
      </c>
      <c r="G700" s="21">
        <v>40509.61</v>
      </c>
    </row>
    <row r="701" spans="1:7" x14ac:dyDescent="0.25">
      <c r="A701" s="13" t="s">
        <v>615</v>
      </c>
      <c r="B701" s="64">
        <v>25934</v>
      </c>
      <c r="C701" s="13" t="s">
        <v>637</v>
      </c>
      <c r="D701" s="13" t="s">
        <v>687</v>
      </c>
      <c r="E701" s="13" t="s">
        <v>12</v>
      </c>
      <c r="F701" s="32">
        <v>195235</v>
      </c>
      <c r="G701" s="21">
        <v>622410.26</v>
      </c>
    </row>
    <row r="702" spans="1:7" x14ac:dyDescent="0.25">
      <c r="A702" s="13" t="s">
        <v>615</v>
      </c>
      <c r="B702" s="64">
        <v>25934</v>
      </c>
      <c r="C702" s="13" t="s">
        <v>616</v>
      </c>
      <c r="D702" s="13" t="s">
        <v>687</v>
      </c>
      <c r="E702" s="13" t="s">
        <v>12</v>
      </c>
      <c r="F702" s="32">
        <v>9422</v>
      </c>
      <c r="G702" s="21">
        <v>210081.76</v>
      </c>
    </row>
    <row r="703" spans="1:7" x14ac:dyDescent="0.25">
      <c r="A703" s="13" t="s">
        <v>615</v>
      </c>
      <c r="B703" s="64">
        <v>25934</v>
      </c>
      <c r="C703" s="13" t="s">
        <v>659</v>
      </c>
      <c r="D703" s="13" t="s">
        <v>687</v>
      </c>
      <c r="E703" s="13" t="s">
        <v>12</v>
      </c>
      <c r="F703" s="32">
        <v>190</v>
      </c>
      <c r="G703" s="21">
        <v>9447.06</v>
      </c>
    </row>
    <row r="704" spans="1:7" x14ac:dyDescent="0.25">
      <c r="A704" s="13" t="s">
        <v>615</v>
      </c>
      <c r="B704" s="64">
        <v>25934</v>
      </c>
      <c r="C704" s="13" t="s">
        <v>624</v>
      </c>
      <c r="D704" s="13" t="s">
        <v>687</v>
      </c>
      <c r="E704" s="13" t="s">
        <v>12</v>
      </c>
      <c r="F704" s="32">
        <v>133080</v>
      </c>
      <c r="G704" s="21">
        <v>664304.11</v>
      </c>
    </row>
    <row r="705" spans="1:7" x14ac:dyDescent="0.25">
      <c r="A705" s="13" t="s">
        <v>615</v>
      </c>
      <c r="B705" s="64">
        <v>25934</v>
      </c>
      <c r="C705" s="13" t="s">
        <v>627</v>
      </c>
      <c r="D705" s="13" t="s">
        <v>687</v>
      </c>
      <c r="E705" s="13" t="s">
        <v>12</v>
      </c>
      <c r="F705" s="32">
        <v>13197</v>
      </c>
      <c r="G705" s="21">
        <v>88316.65</v>
      </c>
    </row>
    <row r="706" spans="1:7" x14ac:dyDescent="0.25">
      <c r="A706" s="13" t="s">
        <v>615</v>
      </c>
      <c r="B706" s="64">
        <v>25934</v>
      </c>
      <c r="C706" s="13" t="s">
        <v>623</v>
      </c>
      <c r="D706" s="13" t="s">
        <v>687</v>
      </c>
      <c r="E706" s="13" t="s">
        <v>12</v>
      </c>
      <c r="F706" s="32">
        <v>49470</v>
      </c>
      <c r="G706" s="21">
        <v>444995.85</v>
      </c>
    </row>
    <row r="707" spans="1:7" x14ac:dyDescent="0.25">
      <c r="A707" s="13" t="s">
        <v>615</v>
      </c>
      <c r="B707" s="64">
        <v>25934</v>
      </c>
      <c r="C707" s="13" t="s">
        <v>736</v>
      </c>
      <c r="D707" s="13" t="s">
        <v>687</v>
      </c>
      <c r="E707" s="13" t="s">
        <v>12</v>
      </c>
      <c r="F707" s="32">
        <v>2</v>
      </c>
      <c r="G707" s="21">
        <v>15654.2</v>
      </c>
    </row>
    <row r="708" spans="1:7" x14ac:dyDescent="0.25">
      <c r="A708" s="13" t="s">
        <v>615</v>
      </c>
      <c r="B708" s="64">
        <v>25934</v>
      </c>
      <c r="C708" s="13" t="s">
        <v>642</v>
      </c>
      <c r="D708" s="13" t="s">
        <v>687</v>
      </c>
      <c r="E708" s="13" t="s">
        <v>12</v>
      </c>
      <c r="F708" s="32">
        <v>16</v>
      </c>
      <c r="G708" s="21">
        <v>3654.27</v>
      </c>
    </row>
    <row r="709" spans="1:7" x14ac:dyDescent="0.25">
      <c r="A709" s="13" t="s">
        <v>615</v>
      </c>
      <c r="B709" s="64">
        <v>25934</v>
      </c>
      <c r="C709" s="13" t="s">
        <v>652</v>
      </c>
      <c r="D709" s="13" t="s">
        <v>687</v>
      </c>
      <c r="E709" s="13" t="s">
        <v>12</v>
      </c>
      <c r="F709" s="32">
        <v>24</v>
      </c>
      <c r="G709" s="21">
        <v>14310.14</v>
      </c>
    </row>
    <row r="710" spans="1:7" x14ac:dyDescent="0.25">
      <c r="A710" s="13" t="s">
        <v>615</v>
      </c>
      <c r="B710" s="64">
        <v>25569</v>
      </c>
      <c r="C710" s="13" t="s">
        <v>621</v>
      </c>
      <c r="D710" s="13" t="s">
        <v>646</v>
      </c>
      <c r="E710" s="13" t="s">
        <v>12</v>
      </c>
      <c r="F710" s="32">
        <v>9985</v>
      </c>
      <c r="G710" s="21">
        <v>25245.58</v>
      </c>
    </row>
    <row r="711" spans="1:7" x14ac:dyDescent="0.25">
      <c r="A711" s="13" t="s">
        <v>615</v>
      </c>
      <c r="B711" s="64">
        <v>25569</v>
      </c>
      <c r="C711" s="13" t="s">
        <v>648</v>
      </c>
      <c r="D711" s="13" t="s">
        <v>646</v>
      </c>
      <c r="E711" s="13" t="s">
        <v>12</v>
      </c>
      <c r="F711" s="32">
        <v>14657</v>
      </c>
      <c r="G711" s="21">
        <v>72898.58</v>
      </c>
    </row>
    <row r="712" spans="1:7" x14ac:dyDescent="0.25">
      <c r="A712" s="13" t="s">
        <v>615</v>
      </c>
      <c r="B712" s="64">
        <v>25569</v>
      </c>
      <c r="C712" s="13" t="s">
        <v>629</v>
      </c>
      <c r="D712" s="13" t="s">
        <v>646</v>
      </c>
      <c r="E712" s="13" t="s">
        <v>12</v>
      </c>
      <c r="F712" s="32">
        <v>12694</v>
      </c>
      <c r="G712" s="21">
        <v>201574.79</v>
      </c>
    </row>
    <row r="713" spans="1:7" x14ac:dyDescent="0.25">
      <c r="A713" s="13" t="s">
        <v>615</v>
      </c>
      <c r="B713" s="64">
        <v>25569</v>
      </c>
      <c r="C713" s="13" t="s">
        <v>637</v>
      </c>
      <c r="D713" s="13" t="s">
        <v>646</v>
      </c>
      <c r="E713" s="13" t="s">
        <v>12</v>
      </c>
      <c r="F713" s="32">
        <v>156328</v>
      </c>
      <c r="G713" s="21">
        <v>502976.07</v>
      </c>
    </row>
    <row r="714" spans="1:7" x14ac:dyDescent="0.25">
      <c r="A714" s="13" t="s">
        <v>615</v>
      </c>
      <c r="B714" s="64">
        <v>25569</v>
      </c>
      <c r="C714" s="13" t="s">
        <v>624</v>
      </c>
      <c r="D714" s="13" t="s">
        <v>646</v>
      </c>
      <c r="E714" s="13" t="s">
        <v>12</v>
      </c>
      <c r="F714" s="32">
        <v>110376</v>
      </c>
      <c r="G714" s="21">
        <v>530690.86</v>
      </c>
    </row>
    <row r="715" spans="1:7" x14ac:dyDescent="0.25">
      <c r="A715" s="13" t="s">
        <v>615</v>
      </c>
      <c r="B715" s="64">
        <v>25569</v>
      </c>
      <c r="C715" s="13" t="s">
        <v>627</v>
      </c>
      <c r="D715" s="13" t="s">
        <v>646</v>
      </c>
      <c r="E715" s="13" t="s">
        <v>12</v>
      </c>
      <c r="F715" s="32">
        <v>17423</v>
      </c>
      <c r="G715" s="21">
        <v>112762.39</v>
      </c>
    </row>
    <row r="716" spans="1:7" x14ac:dyDescent="0.25">
      <c r="A716" s="13" t="s">
        <v>615</v>
      </c>
      <c r="B716" s="64">
        <v>25569</v>
      </c>
      <c r="C716" s="13" t="s">
        <v>623</v>
      </c>
      <c r="D716" s="13" t="s">
        <v>646</v>
      </c>
      <c r="E716" s="13" t="s">
        <v>12</v>
      </c>
      <c r="F716" s="32">
        <v>42862</v>
      </c>
      <c r="G716" s="21">
        <v>358412.16</v>
      </c>
    </row>
    <row r="717" spans="1:7" x14ac:dyDescent="0.25">
      <c r="A717" s="13" t="s">
        <v>615</v>
      </c>
      <c r="B717" s="64">
        <v>25569</v>
      </c>
      <c r="C717" s="13" t="s">
        <v>654</v>
      </c>
      <c r="D717" s="13" t="s">
        <v>646</v>
      </c>
      <c r="E717" s="13" t="s">
        <v>12</v>
      </c>
      <c r="F717" s="32">
        <v>1</v>
      </c>
      <c r="G717" s="21">
        <v>2521.09</v>
      </c>
    </row>
    <row r="718" spans="1:7" x14ac:dyDescent="0.25">
      <c r="A718" s="13" t="s">
        <v>615</v>
      </c>
      <c r="B718" s="64">
        <v>25569</v>
      </c>
      <c r="C718" s="13" t="s">
        <v>642</v>
      </c>
      <c r="D718" s="13" t="s">
        <v>646</v>
      </c>
      <c r="E718" s="13" t="s">
        <v>12</v>
      </c>
      <c r="F718" s="32">
        <v>13</v>
      </c>
      <c r="G718" s="21">
        <v>3390.67</v>
      </c>
    </row>
    <row r="719" spans="1:7" x14ac:dyDescent="0.25">
      <c r="A719" s="13" t="s">
        <v>615</v>
      </c>
      <c r="B719" s="64">
        <v>25569</v>
      </c>
      <c r="C719" s="13" t="s">
        <v>652</v>
      </c>
      <c r="D719" s="13" t="s">
        <v>646</v>
      </c>
      <c r="E719" s="13" t="s">
        <v>12</v>
      </c>
      <c r="F719" s="32">
        <v>29</v>
      </c>
      <c r="G719" s="21">
        <v>8707.91</v>
      </c>
    </row>
    <row r="720" spans="1:7" x14ac:dyDescent="0.25">
      <c r="A720" s="13" t="s">
        <v>615</v>
      </c>
      <c r="B720" s="64">
        <v>25204</v>
      </c>
      <c r="C720" s="13" t="s">
        <v>648</v>
      </c>
      <c r="D720" s="13" t="s">
        <v>651</v>
      </c>
      <c r="E720" s="13" t="s">
        <v>12</v>
      </c>
      <c r="F720" s="32">
        <v>6116</v>
      </c>
      <c r="G720" s="21">
        <v>63375.05</v>
      </c>
    </row>
    <row r="721" spans="1:7" x14ac:dyDescent="0.25">
      <c r="A721" s="13" t="s">
        <v>615</v>
      </c>
      <c r="B721" s="64">
        <v>25204</v>
      </c>
      <c r="C721" s="13" t="s">
        <v>629</v>
      </c>
      <c r="D721" s="13" t="s">
        <v>651</v>
      </c>
      <c r="E721" s="13" t="s">
        <v>12</v>
      </c>
      <c r="F721" s="32">
        <v>4655</v>
      </c>
      <c r="G721" s="21">
        <v>65554.009999999995</v>
      </c>
    </row>
    <row r="722" spans="1:7" x14ac:dyDescent="0.25">
      <c r="A722" s="13" t="s">
        <v>615</v>
      </c>
      <c r="B722" s="64">
        <v>25204</v>
      </c>
      <c r="C722" s="13" t="s">
        <v>637</v>
      </c>
      <c r="D722" s="13" t="s">
        <v>651</v>
      </c>
      <c r="E722" s="13" t="s">
        <v>12</v>
      </c>
      <c r="F722" s="32">
        <v>174669</v>
      </c>
      <c r="G722" s="21">
        <v>467834.53</v>
      </c>
    </row>
    <row r="723" spans="1:7" x14ac:dyDescent="0.25">
      <c r="A723" s="13" t="s">
        <v>615</v>
      </c>
      <c r="B723" s="64">
        <v>25204</v>
      </c>
      <c r="C723" s="13" t="s">
        <v>616</v>
      </c>
      <c r="D723" s="13" t="s">
        <v>651</v>
      </c>
      <c r="E723" s="13" t="s">
        <v>12</v>
      </c>
      <c r="F723" s="32">
        <v>8773</v>
      </c>
      <c r="G723" s="21">
        <v>164488.37</v>
      </c>
    </row>
    <row r="724" spans="1:7" x14ac:dyDescent="0.25">
      <c r="A724" s="13" t="s">
        <v>615</v>
      </c>
      <c r="B724" s="64">
        <v>25204</v>
      </c>
      <c r="C724" s="13" t="s">
        <v>624</v>
      </c>
      <c r="D724" s="13" t="s">
        <v>651</v>
      </c>
      <c r="E724" s="13" t="s">
        <v>12</v>
      </c>
      <c r="F724" s="32">
        <v>124159</v>
      </c>
      <c r="G724" s="21">
        <v>529814.85</v>
      </c>
    </row>
    <row r="725" spans="1:7" x14ac:dyDescent="0.25">
      <c r="A725" s="13" t="s">
        <v>615</v>
      </c>
      <c r="B725" s="64">
        <v>25204</v>
      </c>
      <c r="C725" s="13" t="s">
        <v>627</v>
      </c>
      <c r="D725" s="13" t="s">
        <v>651</v>
      </c>
      <c r="E725" s="13" t="s">
        <v>12</v>
      </c>
      <c r="F725" s="32">
        <v>12870</v>
      </c>
      <c r="G725" s="21">
        <v>74648.53</v>
      </c>
    </row>
    <row r="726" spans="1:7" x14ac:dyDescent="0.25">
      <c r="A726" s="13" t="s">
        <v>615</v>
      </c>
      <c r="B726" s="64">
        <v>25204</v>
      </c>
      <c r="C726" s="13" t="s">
        <v>623</v>
      </c>
      <c r="D726" s="13" t="s">
        <v>651</v>
      </c>
      <c r="E726" s="13" t="s">
        <v>12</v>
      </c>
      <c r="F726" s="32">
        <v>45203</v>
      </c>
      <c r="G726" s="21">
        <v>327735.14</v>
      </c>
    </row>
    <row r="727" spans="1:7" x14ac:dyDescent="0.25">
      <c r="A727" s="13" t="s">
        <v>615</v>
      </c>
      <c r="B727" s="64">
        <v>25204</v>
      </c>
      <c r="C727" s="13" t="s">
        <v>736</v>
      </c>
      <c r="D727" s="13" t="s">
        <v>651</v>
      </c>
      <c r="E727" s="13" t="s">
        <v>12</v>
      </c>
      <c r="F727" s="32">
        <v>2</v>
      </c>
      <c r="G727" s="21">
        <v>4785</v>
      </c>
    </row>
    <row r="728" spans="1:7" x14ac:dyDescent="0.25">
      <c r="A728" s="13" t="s">
        <v>615</v>
      </c>
      <c r="B728" s="64">
        <v>25204</v>
      </c>
      <c r="C728" s="13" t="s">
        <v>642</v>
      </c>
      <c r="D728" s="13" t="s">
        <v>651</v>
      </c>
      <c r="E728" s="13" t="s">
        <v>12</v>
      </c>
      <c r="F728" s="32">
        <v>19</v>
      </c>
      <c r="G728" s="21">
        <v>3313.01</v>
      </c>
    </row>
    <row r="729" spans="1:7" x14ac:dyDescent="0.25">
      <c r="A729" s="13" t="s">
        <v>615</v>
      </c>
      <c r="B729" s="64">
        <v>25204</v>
      </c>
      <c r="C729" s="13" t="s">
        <v>652</v>
      </c>
      <c r="D729" s="13" t="s">
        <v>651</v>
      </c>
      <c r="E729" s="13" t="s">
        <v>12</v>
      </c>
      <c r="F729" s="32">
        <v>18</v>
      </c>
      <c r="G729" s="21">
        <v>5929.65</v>
      </c>
    </row>
    <row r="730" spans="1:7" x14ac:dyDescent="0.25">
      <c r="A730" s="13" t="s">
        <v>615</v>
      </c>
      <c r="B730" s="64">
        <v>24838</v>
      </c>
      <c r="C730" s="13" t="s">
        <v>661</v>
      </c>
      <c r="D730" s="13" t="s">
        <v>657</v>
      </c>
      <c r="E730" s="13" t="s">
        <v>12</v>
      </c>
      <c r="F730" s="32">
        <v>25</v>
      </c>
      <c r="G730" s="21">
        <v>93.84</v>
      </c>
    </row>
    <row r="731" spans="1:7" x14ac:dyDescent="0.25">
      <c r="A731" s="13" t="s">
        <v>615</v>
      </c>
      <c r="B731" s="64">
        <v>24838</v>
      </c>
      <c r="C731" s="13" t="s">
        <v>648</v>
      </c>
      <c r="D731" s="13" t="s">
        <v>657</v>
      </c>
      <c r="E731" s="13" t="s">
        <v>12</v>
      </c>
      <c r="F731" s="32">
        <v>1455</v>
      </c>
      <c r="G731" s="21">
        <v>14110.68</v>
      </c>
    </row>
    <row r="732" spans="1:7" x14ac:dyDescent="0.25">
      <c r="A732" s="13" t="s">
        <v>615</v>
      </c>
      <c r="B732" s="64">
        <v>24838</v>
      </c>
      <c r="C732" s="13" t="s">
        <v>629</v>
      </c>
      <c r="D732" s="13" t="s">
        <v>657</v>
      </c>
      <c r="E732" s="13" t="s">
        <v>12</v>
      </c>
      <c r="F732" s="32">
        <v>38886</v>
      </c>
      <c r="G732" s="21">
        <v>527175.37</v>
      </c>
    </row>
    <row r="733" spans="1:7" x14ac:dyDescent="0.25">
      <c r="A733" s="13" t="s">
        <v>615</v>
      </c>
      <c r="B733" s="64">
        <v>24838</v>
      </c>
      <c r="C733" s="13" t="s">
        <v>637</v>
      </c>
      <c r="D733" s="13" t="s">
        <v>657</v>
      </c>
      <c r="E733" s="13" t="s">
        <v>12</v>
      </c>
      <c r="F733" s="32">
        <v>184121</v>
      </c>
      <c r="G733" s="21">
        <v>447391.57</v>
      </c>
    </row>
    <row r="734" spans="1:7" x14ac:dyDescent="0.25">
      <c r="A734" s="13" t="s">
        <v>615</v>
      </c>
      <c r="B734" s="64">
        <v>24838</v>
      </c>
      <c r="C734" s="13" t="s">
        <v>616</v>
      </c>
      <c r="D734" s="13" t="s">
        <v>657</v>
      </c>
      <c r="E734" s="13" t="s">
        <v>12</v>
      </c>
      <c r="F734" s="32">
        <v>5497</v>
      </c>
      <c r="G734" s="21">
        <v>97674.9</v>
      </c>
    </row>
    <row r="735" spans="1:7" x14ac:dyDescent="0.25">
      <c r="A735" s="13" t="s">
        <v>615</v>
      </c>
      <c r="B735" s="64">
        <v>24838</v>
      </c>
      <c r="C735" s="13" t="s">
        <v>659</v>
      </c>
      <c r="D735" s="13" t="s">
        <v>657</v>
      </c>
      <c r="E735" s="13" t="s">
        <v>12</v>
      </c>
      <c r="F735" s="32">
        <v>630</v>
      </c>
      <c r="G735" s="21">
        <v>14659.26</v>
      </c>
    </row>
    <row r="736" spans="1:7" x14ac:dyDescent="0.25">
      <c r="A736" s="13" t="s">
        <v>615</v>
      </c>
      <c r="B736" s="64">
        <v>24838</v>
      </c>
      <c r="C736" s="13" t="s">
        <v>624</v>
      </c>
      <c r="D736" s="13" t="s">
        <v>657</v>
      </c>
      <c r="E736" s="13" t="s">
        <v>12</v>
      </c>
      <c r="F736" s="32">
        <v>227801</v>
      </c>
      <c r="G736" s="21">
        <v>779369.24</v>
      </c>
    </row>
    <row r="737" spans="1:7" x14ac:dyDescent="0.25">
      <c r="A737" s="13" t="s">
        <v>615</v>
      </c>
      <c r="B737" s="64">
        <v>24838</v>
      </c>
      <c r="C737" s="13" t="s">
        <v>627</v>
      </c>
      <c r="D737" s="13" t="s">
        <v>657</v>
      </c>
      <c r="E737" s="13" t="s">
        <v>12</v>
      </c>
      <c r="F737" s="32">
        <v>19300</v>
      </c>
      <c r="G737" s="21">
        <v>106871.16</v>
      </c>
    </row>
    <row r="738" spans="1:7" x14ac:dyDescent="0.25">
      <c r="A738" s="13" t="s">
        <v>615</v>
      </c>
      <c r="B738" s="64">
        <v>24838</v>
      </c>
      <c r="C738" s="13" t="s">
        <v>623</v>
      </c>
      <c r="D738" s="13" t="s">
        <v>657</v>
      </c>
      <c r="E738" s="13" t="s">
        <v>12</v>
      </c>
      <c r="F738" s="32">
        <v>67006</v>
      </c>
      <c r="G738" s="21">
        <v>268787.03999999998</v>
      </c>
    </row>
    <row r="739" spans="1:7" x14ac:dyDescent="0.25">
      <c r="A739" s="13" t="s">
        <v>615</v>
      </c>
      <c r="B739" s="64">
        <v>24838</v>
      </c>
      <c r="C739" s="13" t="s">
        <v>654</v>
      </c>
      <c r="D739" s="13" t="s">
        <v>657</v>
      </c>
      <c r="E739" s="13" t="s">
        <v>12</v>
      </c>
      <c r="F739" s="32">
        <v>9</v>
      </c>
      <c r="G739" s="21">
        <v>18607.46</v>
      </c>
    </row>
    <row r="740" spans="1:7" x14ac:dyDescent="0.25">
      <c r="A740" s="13" t="s">
        <v>615</v>
      </c>
      <c r="B740" s="64">
        <v>24838</v>
      </c>
      <c r="C740" s="13" t="s">
        <v>736</v>
      </c>
      <c r="D740" s="13" t="s">
        <v>657</v>
      </c>
      <c r="E740" s="13" t="s">
        <v>12</v>
      </c>
      <c r="F740" s="32">
        <v>3</v>
      </c>
      <c r="G740" s="21">
        <v>8714.7999999999993</v>
      </c>
    </row>
    <row r="741" spans="1:7" x14ac:dyDescent="0.25">
      <c r="A741" s="13" t="s">
        <v>615</v>
      </c>
      <c r="B741" s="64">
        <v>24838</v>
      </c>
      <c r="C741" s="13" t="s">
        <v>642</v>
      </c>
      <c r="D741" s="13" t="s">
        <v>657</v>
      </c>
      <c r="E741" s="13" t="s">
        <v>12</v>
      </c>
      <c r="F741" s="32">
        <v>15</v>
      </c>
      <c r="G741" s="21">
        <v>2171.19</v>
      </c>
    </row>
    <row r="742" spans="1:7" x14ac:dyDescent="0.25">
      <c r="A742" s="13" t="s">
        <v>615</v>
      </c>
      <c r="B742" s="64">
        <v>24838</v>
      </c>
      <c r="C742" s="13" t="s">
        <v>652</v>
      </c>
      <c r="D742" s="13" t="s">
        <v>657</v>
      </c>
      <c r="E742" s="13" t="s">
        <v>12</v>
      </c>
      <c r="F742" s="32">
        <v>28</v>
      </c>
      <c r="G742" s="21">
        <v>6075.56</v>
      </c>
    </row>
    <row r="743" spans="1:7" x14ac:dyDescent="0.25">
      <c r="A743" s="13" t="s">
        <v>615</v>
      </c>
      <c r="B743" s="64">
        <v>24473</v>
      </c>
      <c r="C743" s="13" t="s">
        <v>648</v>
      </c>
      <c r="D743" s="13" t="s">
        <v>638</v>
      </c>
      <c r="E743" s="13" t="s">
        <v>12</v>
      </c>
      <c r="F743" s="32">
        <v>18338</v>
      </c>
      <c r="G743" s="21">
        <v>112184.12</v>
      </c>
    </row>
    <row r="744" spans="1:7" x14ac:dyDescent="0.25">
      <c r="A744" s="13" t="s">
        <v>615</v>
      </c>
      <c r="B744" s="64">
        <v>24473</v>
      </c>
      <c r="C744" s="13" t="s">
        <v>629</v>
      </c>
      <c r="D744" s="13" t="s">
        <v>638</v>
      </c>
      <c r="E744" s="13" t="s">
        <v>12</v>
      </c>
      <c r="F744" s="32">
        <v>285</v>
      </c>
      <c r="G744" s="21">
        <v>20406.189999999999</v>
      </c>
    </row>
    <row r="745" spans="1:7" x14ac:dyDescent="0.25">
      <c r="A745" s="13" t="s">
        <v>615</v>
      </c>
      <c r="B745" s="64">
        <v>24473</v>
      </c>
      <c r="C745" s="13" t="s">
        <v>637</v>
      </c>
      <c r="D745" s="13" t="s">
        <v>638</v>
      </c>
      <c r="E745" s="13" t="s">
        <v>12</v>
      </c>
      <c r="F745" s="32">
        <v>203801</v>
      </c>
      <c r="G745" s="21">
        <v>490616.09</v>
      </c>
    </row>
    <row r="746" spans="1:7" x14ac:dyDescent="0.25">
      <c r="A746" s="13" t="s">
        <v>615</v>
      </c>
      <c r="B746" s="64">
        <v>24473</v>
      </c>
      <c r="C746" s="13" t="s">
        <v>616</v>
      </c>
      <c r="D746" s="13" t="s">
        <v>638</v>
      </c>
      <c r="E746" s="13" t="s">
        <v>12</v>
      </c>
      <c r="F746" s="32">
        <v>1959</v>
      </c>
      <c r="G746" s="21">
        <v>29196.16</v>
      </c>
    </row>
    <row r="747" spans="1:7" x14ac:dyDescent="0.25">
      <c r="A747" s="13" t="s">
        <v>615</v>
      </c>
      <c r="B747" s="64">
        <v>24473</v>
      </c>
      <c r="C747" s="13" t="s">
        <v>624</v>
      </c>
      <c r="D747" s="13" t="s">
        <v>638</v>
      </c>
      <c r="E747" s="13" t="s">
        <v>12</v>
      </c>
      <c r="F747" s="32">
        <v>169280</v>
      </c>
      <c r="G747" s="21">
        <v>586139.01</v>
      </c>
    </row>
    <row r="748" spans="1:7" x14ac:dyDescent="0.25">
      <c r="A748" s="13" t="s">
        <v>615</v>
      </c>
      <c r="B748" s="64">
        <v>24473</v>
      </c>
      <c r="C748" s="13" t="s">
        <v>627</v>
      </c>
      <c r="D748" s="13" t="s">
        <v>638</v>
      </c>
      <c r="E748" s="13" t="s">
        <v>12</v>
      </c>
      <c r="F748" s="32">
        <v>19696</v>
      </c>
      <c r="G748" s="21">
        <v>91485</v>
      </c>
    </row>
    <row r="749" spans="1:7" x14ac:dyDescent="0.25">
      <c r="A749" s="13" t="s">
        <v>615</v>
      </c>
      <c r="B749" s="64">
        <v>24473</v>
      </c>
      <c r="C749" s="13" t="s">
        <v>623</v>
      </c>
      <c r="D749" s="13" t="s">
        <v>638</v>
      </c>
      <c r="E749" s="13" t="s">
        <v>12</v>
      </c>
      <c r="F749" s="32">
        <v>367911</v>
      </c>
      <c r="G749" s="21">
        <v>1239584.95</v>
      </c>
    </row>
    <row r="750" spans="1:7" x14ac:dyDescent="0.25">
      <c r="A750" s="13" t="s">
        <v>615</v>
      </c>
      <c r="B750" s="64">
        <v>24473</v>
      </c>
      <c r="C750" s="13" t="s">
        <v>642</v>
      </c>
      <c r="D750" s="13" t="s">
        <v>638</v>
      </c>
      <c r="E750" s="13" t="s">
        <v>12</v>
      </c>
      <c r="F750" s="32">
        <v>18</v>
      </c>
      <c r="G750" s="21">
        <v>2246.13</v>
      </c>
    </row>
    <row r="751" spans="1:7" x14ac:dyDescent="0.25">
      <c r="A751" s="13" t="s">
        <v>615</v>
      </c>
      <c r="B751" s="64">
        <v>24473</v>
      </c>
      <c r="C751" s="13" t="s">
        <v>652</v>
      </c>
      <c r="D751" s="13" t="s">
        <v>638</v>
      </c>
      <c r="E751" s="13" t="s">
        <v>12</v>
      </c>
      <c r="F751" s="32">
        <v>32</v>
      </c>
      <c r="G751" s="21">
        <v>10241.629999999999</v>
      </c>
    </row>
    <row r="752" spans="1:7" x14ac:dyDescent="0.25">
      <c r="A752" s="13" t="s">
        <v>615</v>
      </c>
      <c r="B752" s="64">
        <v>24108</v>
      </c>
      <c r="C752" s="13" t="s">
        <v>648</v>
      </c>
      <c r="D752" s="13" t="s">
        <v>643</v>
      </c>
      <c r="E752" s="13" t="s">
        <v>12</v>
      </c>
      <c r="F752" s="32">
        <v>93514</v>
      </c>
      <c r="G752" s="21">
        <v>597572.79</v>
      </c>
    </row>
    <row r="753" spans="1:7" x14ac:dyDescent="0.25">
      <c r="A753" s="13" t="s">
        <v>615</v>
      </c>
      <c r="B753" s="64">
        <v>24108</v>
      </c>
      <c r="C753" s="13" t="s">
        <v>629</v>
      </c>
      <c r="D753" s="13" t="s">
        <v>643</v>
      </c>
      <c r="E753" s="13" t="s">
        <v>12</v>
      </c>
      <c r="F753" s="32">
        <v>1476</v>
      </c>
      <c r="G753" s="21">
        <v>17602.96</v>
      </c>
    </row>
    <row r="754" spans="1:7" x14ac:dyDescent="0.25">
      <c r="A754" s="13" t="s">
        <v>615</v>
      </c>
      <c r="B754" s="64">
        <v>24108</v>
      </c>
      <c r="C754" s="13" t="s">
        <v>637</v>
      </c>
      <c r="D754" s="13" t="s">
        <v>643</v>
      </c>
      <c r="E754" s="13" t="s">
        <v>12</v>
      </c>
      <c r="F754" s="32">
        <v>178121</v>
      </c>
      <c r="G754" s="21">
        <v>393892.07</v>
      </c>
    </row>
    <row r="755" spans="1:7" x14ac:dyDescent="0.25">
      <c r="A755" s="13" t="s">
        <v>615</v>
      </c>
      <c r="B755" s="64">
        <v>24108</v>
      </c>
      <c r="C755" s="13" t="s">
        <v>616</v>
      </c>
      <c r="D755" s="13" t="s">
        <v>643</v>
      </c>
      <c r="E755" s="13" t="s">
        <v>12</v>
      </c>
      <c r="F755" s="32">
        <v>16555</v>
      </c>
      <c r="G755" s="21">
        <v>271253.49</v>
      </c>
    </row>
    <row r="756" spans="1:7" x14ac:dyDescent="0.25">
      <c r="A756" s="13" t="s">
        <v>615</v>
      </c>
      <c r="B756" s="64">
        <v>24108</v>
      </c>
      <c r="C756" s="13" t="s">
        <v>624</v>
      </c>
      <c r="D756" s="13" t="s">
        <v>643</v>
      </c>
      <c r="E756" s="13" t="s">
        <v>12</v>
      </c>
      <c r="F756" s="32">
        <v>176836</v>
      </c>
      <c r="G756" s="21">
        <v>614825.72</v>
      </c>
    </row>
    <row r="757" spans="1:7" x14ac:dyDescent="0.25">
      <c r="A757" s="13" t="s">
        <v>615</v>
      </c>
      <c r="B757" s="64">
        <v>24108</v>
      </c>
      <c r="C757" s="13" t="s">
        <v>627</v>
      </c>
      <c r="D757" s="13" t="s">
        <v>643</v>
      </c>
      <c r="E757" s="13" t="s">
        <v>12</v>
      </c>
      <c r="F757" s="32">
        <v>30713</v>
      </c>
      <c r="G757" s="21">
        <v>151959.69</v>
      </c>
    </row>
    <row r="758" spans="1:7" x14ac:dyDescent="0.25">
      <c r="A758" s="13" t="s">
        <v>615</v>
      </c>
      <c r="B758" s="64">
        <v>24108</v>
      </c>
      <c r="C758" s="13" t="s">
        <v>623</v>
      </c>
      <c r="D758" s="13" t="s">
        <v>643</v>
      </c>
      <c r="E758" s="13" t="s">
        <v>12</v>
      </c>
      <c r="F758" s="32">
        <v>47994</v>
      </c>
      <c r="G758" s="21">
        <v>299896.99</v>
      </c>
    </row>
    <row r="759" spans="1:7" x14ac:dyDescent="0.25">
      <c r="A759" s="13" t="s">
        <v>615</v>
      </c>
      <c r="B759" s="64">
        <v>24108</v>
      </c>
      <c r="C759" s="13" t="s">
        <v>287</v>
      </c>
      <c r="D759" s="13" t="s">
        <v>643</v>
      </c>
      <c r="E759" s="13" t="s">
        <v>12</v>
      </c>
      <c r="F759" s="32">
        <v>2</v>
      </c>
      <c r="G759" s="21">
        <v>2301.65</v>
      </c>
    </row>
    <row r="760" spans="1:7" x14ac:dyDescent="0.25">
      <c r="A760" s="13" t="s">
        <v>615</v>
      </c>
      <c r="B760" s="64">
        <v>24108</v>
      </c>
      <c r="C760" s="13" t="s">
        <v>692</v>
      </c>
      <c r="D760" s="13" t="s">
        <v>643</v>
      </c>
      <c r="E760" s="13" t="s">
        <v>12</v>
      </c>
      <c r="F760" s="32">
        <v>3</v>
      </c>
      <c r="G760" s="21">
        <v>480.8</v>
      </c>
    </row>
    <row r="761" spans="1:7" x14ac:dyDescent="0.25">
      <c r="A761" s="13" t="s">
        <v>615</v>
      </c>
      <c r="B761" s="64">
        <v>24108</v>
      </c>
      <c r="C761" s="13" t="s">
        <v>654</v>
      </c>
      <c r="D761" s="13" t="s">
        <v>643</v>
      </c>
      <c r="E761" s="13" t="s">
        <v>12</v>
      </c>
      <c r="F761" s="32">
        <v>1</v>
      </c>
      <c r="G761" s="21">
        <v>1277.1600000000001</v>
      </c>
    </row>
    <row r="762" spans="1:7" x14ac:dyDescent="0.25">
      <c r="A762" s="13" t="s">
        <v>615</v>
      </c>
      <c r="B762" s="64">
        <v>24108</v>
      </c>
      <c r="C762" s="13" t="s">
        <v>736</v>
      </c>
      <c r="D762" s="13" t="s">
        <v>643</v>
      </c>
      <c r="E762" s="13" t="s">
        <v>12</v>
      </c>
      <c r="F762" s="32">
        <v>2</v>
      </c>
      <c r="G762" s="21">
        <v>4039.69</v>
      </c>
    </row>
    <row r="763" spans="1:7" x14ac:dyDescent="0.25">
      <c r="A763" s="13" t="s">
        <v>615</v>
      </c>
      <c r="B763" s="64">
        <v>24108</v>
      </c>
      <c r="C763" s="13" t="s">
        <v>642</v>
      </c>
      <c r="D763" s="13" t="s">
        <v>643</v>
      </c>
      <c r="E763" s="13" t="s">
        <v>12</v>
      </c>
      <c r="F763" s="32">
        <v>24</v>
      </c>
      <c r="G763" s="21">
        <v>3266.57</v>
      </c>
    </row>
    <row r="764" spans="1:7" x14ac:dyDescent="0.25">
      <c r="A764" s="13" t="s">
        <v>615</v>
      </c>
      <c r="B764" s="64">
        <v>24108</v>
      </c>
      <c r="C764" s="13" t="s">
        <v>652</v>
      </c>
      <c r="D764" s="13" t="s">
        <v>643</v>
      </c>
      <c r="E764" s="13" t="s">
        <v>12</v>
      </c>
      <c r="F764" s="32">
        <v>50</v>
      </c>
      <c r="G764" s="21">
        <v>11665.93</v>
      </c>
    </row>
    <row r="765" spans="1:7" x14ac:dyDescent="0.25">
      <c r="A765" s="13" t="s">
        <v>615</v>
      </c>
      <c r="B765" s="64">
        <v>23743</v>
      </c>
      <c r="C765" s="13" t="s">
        <v>648</v>
      </c>
      <c r="D765" s="13" t="s">
        <v>633</v>
      </c>
      <c r="E765" s="13" t="s">
        <v>12</v>
      </c>
      <c r="F765" s="32">
        <v>3857</v>
      </c>
      <c r="G765" s="21">
        <v>32490.720000000001</v>
      </c>
    </row>
    <row r="766" spans="1:7" x14ac:dyDescent="0.25">
      <c r="A766" s="13" t="s">
        <v>615</v>
      </c>
      <c r="B766" s="64">
        <v>23743</v>
      </c>
      <c r="C766" s="13" t="s">
        <v>629</v>
      </c>
      <c r="D766" s="13" t="s">
        <v>633</v>
      </c>
      <c r="E766" s="13" t="s">
        <v>12</v>
      </c>
      <c r="F766" s="32">
        <v>299</v>
      </c>
      <c r="G766" s="21">
        <v>3514.18</v>
      </c>
    </row>
    <row r="767" spans="1:7" x14ac:dyDescent="0.25">
      <c r="A767" s="13" t="s">
        <v>615</v>
      </c>
      <c r="B767" s="64">
        <v>23743</v>
      </c>
      <c r="C767" s="13" t="s">
        <v>637</v>
      </c>
      <c r="D767" s="13" t="s">
        <v>633</v>
      </c>
      <c r="E767" s="13" t="s">
        <v>12</v>
      </c>
      <c r="F767" s="32">
        <v>204872</v>
      </c>
      <c r="G767" s="21">
        <v>442161.86</v>
      </c>
    </row>
    <row r="768" spans="1:7" x14ac:dyDescent="0.25">
      <c r="A768" s="13" t="s">
        <v>615</v>
      </c>
      <c r="B768" s="64">
        <v>23743</v>
      </c>
      <c r="C768" s="13" t="s">
        <v>616</v>
      </c>
      <c r="D768" s="13" t="s">
        <v>633</v>
      </c>
      <c r="E768" s="13" t="s">
        <v>12</v>
      </c>
      <c r="F768" s="32">
        <v>1519</v>
      </c>
      <c r="G768" s="21">
        <v>24451.34</v>
      </c>
    </row>
    <row r="769" spans="1:7" x14ac:dyDescent="0.25">
      <c r="A769" s="13" t="s">
        <v>615</v>
      </c>
      <c r="B769" s="64">
        <v>23743</v>
      </c>
      <c r="C769" s="13" t="s">
        <v>624</v>
      </c>
      <c r="D769" s="13" t="s">
        <v>633</v>
      </c>
      <c r="E769" s="13" t="s">
        <v>12</v>
      </c>
      <c r="F769" s="32">
        <v>143985</v>
      </c>
      <c r="G769" s="21">
        <v>521722.3</v>
      </c>
    </row>
    <row r="770" spans="1:7" x14ac:dyDescent="0.25">
      <c r="A770" s="13" t="s">
        <v>615</v>
      </c>
      <c r="B770" s="64">
        <v>23743</v>
      </c>
      <c r="C770" s="13" t="s">
        <v>627</v>
      </c>
      <c r="D770" s="13" t="s">
        <v>633</v>
      </c>
      <c r="E770" s="13" t="s">
        <v>12</v>
      </c>
      <c r="F770" s="32">
        <v>13610</v>
      </c>
      <c r="G770" s="21">
        <v>65276.45</v>
      </c>
    </row>
    <row r="771" spans="1:7" x14ac:dyDescent="0.25">
      <c r="A771" s="13" t="s">
        <v>615</v>
      </c>
      <c r="B771" s="64">
        <v>23743</v>
      </c>
      <c r="C771" s="13" t="s">
        <v>623</v>
      </c>
      <c r="D771" s="13" t="s">
        <v>633</v>
      </c>
      <c r="E771" s="13" t="s">
        <v>12</v>
      </c>
      <c r="F771" s="32">
        <v>69127</v>
      </c>
      <c r="G771" s="21">
        <v>414052.22</v>
      </c>
    </row>
    <row r="772" spans="1:7" x14ac:dyDescent="0.25">
      <c r="A772" s="13" t="s">
        <v>615</v>
      </c>
      <c r="B772" s="64">
        <v>23743</v>
      </c>
      <c r="C772" s="13" t="s">
        <v>654</v>
      </c>
      <c r="D772" s="13" t="s">
        <v>633</v>
      </c>
      <c r="E772" s="13" t="s">
        <v>12</v>
      </c>
      <c r="F772" s="32">
        <v>2</v>
      </c>
      <c r="G772" s="21">
        <v>2660.06</v>
      </c>
    </row>
    <row r="773" spans="1:7" x14ac:dyDescent="0.25">
      <c r="A773" s="13" t="s">
        <v>615</v>
      </c>
      <c r="B773" s="64">
        <v>23743</v>
      </c>
      <c r="C773" s="13" t="s">
        <v>736</v>
      </c>
      <c r="D773" s="13" t="s">
        <v>633</v>
      </c>
      <c r="E773" s="13" t="s">
        <v>12</v>
      </c>
      <c r="F773" s="32">
        <v>1</v>
      </c>
      <c r="G773" s="21">
        <v>1767.76</v>
      </c>
    </row>
    <row r="774" spans="1:7" x14ac:dyDescent="0.25">
      <c r="A774" s="13" t="s">
        <v>615</v>
      </c>
      <c r="B774" s="64">
        <v>23743</v>
      </c>
      <c r="C774" s="13" t="s">
        <v>642</v>
      </c>
      <c r="D774" s="13" t="s">
        <v>633</v>
      </c>
      <c r="E774" s="13" t="s">
        <v>12</v>
      </c>
      <c r="F774" s="32">
        <v>12</v>
      </c>
      <c r="G774" s="21">
        <v>1645.92</v>
      </c>
    </row>
    <row r="775" spans="1:7" x14ac:dyDescent="0.25">
      <c r="A775" s="13" t="s">
        <v>615</v>
      </c>
      <c r="B775" s="64">
        <v>23743</v>
      </c>
      <c r="C775" s="13" t="s">
        <v>652</v>
      </c>
      <c r="D775" s="13" t="s">
        <v>633</v>
      </c>
      <c r="E775" s="13" t="s">
        <v>12</v>
      </c>
      <c r="F775" s="32">
        <v>27</v>
      </c>
      <c r="G775" s="21">
        <v>6014.11</v>
      </c>
    </row>
    <row r="776" spans="1:7" x14ac:dyDescent="0.25">
      <c r="A776" s="13" t="s">
        <v>615</v>
      </c>
      <c r="B776" s="64">
        <v>23012</v>
      </c>
      <c r="C776" s="13" t="s">
        <v>648</v>
      </c>
      <c r="D776" s="13" t="s">
        <v>620</v>
      </c>
      <c r="E776" s="13" t="s">
        <v>12</v>
      </c>
      <c r="F776" s="32">
        <v>52791</v>
      </c>
      <c r="G776" s="21">
        <v>405141.16</v>
      </c>
    </row>
    <row r="777" spans="1:7" x14ac:dyDescent="0.25">
      <c r="A777" s="13" t="s">
        <v>615</v>
      </c>
      <c r="B777" s="64">
        <v>23012</v>
      </c>
      <c r="C777" s="13" t="s">
        <v>629</v>
      </c>
      <c r="D777" s="13" t="s">
        <v>620</v>
      </c>
      <c r="E777" s="13" t="s">
        <v>12</v>
      </c>
      <c r="F777" s="32">
        <v>2493</v>
      </c>
      <c r="G777" s="21">
        <v>27518.82</v>
      </c>
    </row>
    <row r="778" spans="1:7" x14ac:dyDescent="0.25">
      <c r="A778" s="13" t="s">
        <v>615</v>
      </c>
      <c r="B778" s="64">
        <v>23012</v>
      </c>
      <c r="C778" s="13" t="s">
        <v>637</v>
      </c>
      <c r="D778" s="13" t="s">
        <v>620</v>
      </c>
      <c r="E778" s="13" t="s">
        <v>12</v>
      </c>
      <c r="F778" s="32">
        <v>493580</v>
      </c>
      <c r="G778" s="21">
        <v>864507.3</v>
      </c>
    </row>
    <row r="779" spans="1:7" x14ac:dyDescent="0.25">
      <c r="A779" s="13" t="s">
        <v>615</v>
      </c>
      <c r="B779" s="64">
        <v>23012</v>
      </c>
      <c r="C779" s="13" t="s">
        <v>616</v>
      </c>
      <c r="D779" s="13" t="s">
        <v>620</v>
      </c>
      <c r="E779" s="13" t="s">
        <v>12</v>
      </c>
      <c r="F779" s="32">
        <v>3899</v>
      </c>
      <c r="G779" s="21">
        <v>53099.95</v>
      </c>
    </row>
    <row r="780" spans="1:7" x14ac:dyDescent="0.25">
      <c r="A780" s="13" t="s">
        <v>615</v>
      </c>
      <c r="B780" s="64">
        <v>23012</v>
      </c>
      <c r="C780" s="13" t="s">
        <v>624</v>
      </c>
      <c r="D780" s="13" t="s">
        <v>620</v>
      </c>
      <c r="E780" s="13" t="s">
        <v>12</v>
      </c>
      <c r="F780" s="32">
        <v>572972</v>
      </c>
      <c r="G780" s="21">
        <v>1787681.5</v>
      </c>
    </row>
    <row r="781" spans="1:7" x14ac:dyDescent="0.25">
      <c r="A781" s="13" t="s">
        <v>615</v>
      </c>
      <c r="B781" s="64">
        <v>23012</v>
      </c>
      <c r="C781" s="13" t="s">
        <v>627</v>
      </c>
      <c r="D781" s="13" t="s">
        <v>620</v>
      </c>
      <c r="E781" s="13" t="s">
        <v>12</v>
      </c>
      <c r="F781" s="32">
        <v>41314</v>
      </c>
      <c r="G781" s="21">
        <v>175679.59</v>
      </c>
    </row>
    <row r="782" spans="1:7" x14ac:dyDescent="0.25">
      <c r="A782" s="13" t="s">
        <v>615</v>
      </c>
      <c r="B782" s="64">
        <v>23012</v>
      </c>
      <c r="C782" s="13" t="s">
        <v>623</v>
      </c>
      <c r="D782" s="13" t="s">
        <v>620</v>
      </c>
      <c r="E782" s="13" t="s">
        <v>12</v>
      </c>
      <c r="F782" s="32">
        <v>92573</v>
      </c>
      <c r="G782" s="21">
        <v>466659.34</v>
      </c>
    </row>
    <row r="783" spans="1:7" x14ac:dyDescent="0.25">
      <c r="A783" s="13" t="s">
        <v>615</v>
      </c>
      <c r="B783" s="64">
        <v>23012</v>
      </c>
      <c r="C783" s="13" t="s">
        <v>654</v>
      </c>
      <c r="D783" s="13" t="s">
        <v>620</v>
      </c>
      <c r="E783" s="13" t="s">
        <v>12</v>
      </c>
      <c r="F783" s="32">
        <v>3</v>
      </c>
      <c r="G783" s="21">
        <v>4624.7299999999996</v>
      </c>
    </row>
    <row r="784" spans="1:7" x14ac:dyDescent="0.25">
      <c r="A784" s="13" t="s">
        <v>615</v>
      </c>
      <c r="B784" s="64">
        <v>23012</v>
      </c>
      <c r="C784" s="13" t="s">
        <v>642</v>
      </c>
      <c r="D784" s="13" t="s">
        <v>620</v>
      </c>
      <c r="E784" s="13" t="s">
        <v>12</v>
      </c>
      <c r="F784" s="32">
        <v>35</v>
      </c>
      <c r="G784" s="21">
        <v>4398.5</v>
      </c>
    </row>
    <row r="785" spans="1:7" x14ac:dyDescent="0.25">
      <c r="A785" s="13" t="s">
        <v>615</v>
      </c>
      <c r="B785" s="64">
        <v>23012</v>
      </c>
      <c r="C785" s="13" t="s">
        <v>652</v>
      </c>
      <c r="D785" s="13" t="s">
        <v>620</v>
      </c>
      <c r="E785" s="13" t="s">
        <v>12</v>
      </c>
      <c r="F785" s="32">
        <v>46</v>
      </c>
      <c r="G785" s="21">
        <v>10644.66</v>
      </c>
    </row>
    <row r="786" spans="1:7" x14ac:dyDescent="0.25">
      <c r="A786" s="13" t="s">
        <v>615</v>
      </c>
      <c r="B786" s="64">
        <v>21551</v>
      </c>
      <c r="C786" s="13" t="s">
        <v>748</v>
      </c>
      <c r="D786" s="13" t="s">
        <v>688</v>
      </c>
      <c r="E786" s="13" t="s">
        <v>12</v>
      </c>
      <c r="F786" s="32">
        <v>21</v>
      </c>
      <c r="G786" s="21">
        <v>173.97</v>
      </c>
    </row>
    <row r="787" spans="1:7" x14ac:dyDescent="0.25">
      <c r="A787" s="13" t="s">
        <v>615</v>
      </c>
      <c r="B787" s="64">
        <v>21551</v>
      </c>
      <c r="C787" s="13" t="s">
        <v>648</v>
      </c>
      <c r="D787" s="13" t="s">
        <v>688</v>
      </c>
      <c r="E787" s="13" t="s">
        <v>12</v>
      </c>
      <c r="F787" s="32">
        <v>2137</v>
      </c>
      <c r="G787" s="21">
        <v>21112.02</v>
      </c>
    </row>
    <row r="788" spans="1:7" x14ac:dyDescent="0.25">
      <c r="A788" s="13" t="s">
        <v>615</v>
      </c>
      <c r="B788" s="64">
        <v>21551</v>
      </c>
      <c r="C788" s="13" t="s">
        <v>629</v>
      </c>
      <c r="D788" s="13" t="s">
        <v>688</v>
      </c>
      <c r="E788" s="13" t="s">
        <v>12</v>
      </c>
      <c r="F788" s="32">
        <v>21362</v>
      </c>
      <c r="G788" s="21">
        <v>223834.63</v>
      </c>
    </row>
    <row r="789" spans="1:7" x14ac:dyDescent="0.25">
      <c r="A789" s="13" t="s">
        <v>615</v>
      </c>
      <c r="B789" s="64">
        <v>21551</v>
      </c>
      <c r="C789" s="13" t="s">
        <v>637</v>
      </c>
      <c r="D789" s="13" t="s">
        <v>688</v>
      </c>
      <c r="E789" s="13" t="s">
        <v>12</v>
      </c>
      <c r="F789" s="32">
        <v>621748</v>
      </c>
      <c r="G789" s="21">
        <v>994580.96</v>
      </c>
    </row>
    <row r="790" spans="1:7" x14ac:dyDescent="0.25">
      <c r="A790" s="13" t="s">
        <v>615</v>
      </c>
      <c r="B790" s="64">
        <v>21551</v>
      </c>
      <c r="C790" s="13" t="s">
        <v>616</v>
      </c>
      <c r="D790" s="13" t="s">
        <v>688</v>
      </c>
      <c r="E790" s="13" t="s">
        <v>12</v>
      </c>
      <c r="F790" s="32">
        <v>835</v>
      </c>
      <c r="G790" s="21">
        <v>12537.16</v>
      </c>
    </row>
    <row r="791" spans="1:7" x14ac:dyDescent="0.25">
      <c r="A791" s="13" t="s">
        <v>615</v>
      </c>
      <c r="B791" s="64">
        <v>21551</v>
      </c>
      <c r="C791" s="13" t="s">
        <v>624</v>
      </c>
      <c r="D791" s="13" t="s">
        <v>688</v>
      </c>
      <c r="E791" s="13" t="s">
        <v>12</v>
      </c>
      <c r="F791" s="32">
        <v>686874</v>
      </c>
      <c r="G791" s="21">
        <v>2122716.94</v>
      </c>
    </row>
    <row r="792" spans="1:7" x14ac:dyDescent="0.25">
      <c r="A792" s="13" t="s">
        <v>615</v>
      </c>
      <c r="B792" s="64">
        <v>21551</v>
      </c>
      <c r="C792" s="13" t="s">
        <v>627</v>
      </c>
      <c r="D792" s="13" t="s">
        <v>688</v>
      </c>
      <c r="E792" s="13" t="s">
        <v>12</v>
      </c>
      <c r="F792" s="32">
        <v>95338</v>
      </c>
      <c r="G792" s="21">
        <v>429099.09</v>
      </c>
    </row>
    <row r="793" spans="1:7" x14ac:dyDescent="0.25">
      <c r="A793" s="13" t="s">
        <v>615</v>
      </c>
      <c r="B793" s="64">
        <v>21551</v>
      </c>
      <c r="C793" s="13" t="s">
        <v>623</v>
      </c>
      <c r="D793" s="13" t="s">
        <v>688</v>
      </c>
      <c r="E793" s="13" t="s">
        <v>12</v>
      </c>
      <c r="F793" s="32">
        <v>232075</v>
      </c>
      <c r="G793" s="21">
        <v>1296595.56</v>
      </c>
    </row>
    <row r="794" spans="1:7" x14ac:dyDescent="0.25">
      <c r="A794" s="13" t="s">
        <v>615</v>
      </c>
      <c r="B794" s="64">
        <v>21551</v>
      </c>
      <c r="C794" s="13" t="s">
        <v>654</v>
      </c>
      <c r="D794" s="13" t="s">
        <v>688</v>
      </c>
      <c r="E794" s="13" t="s">
        <v>12</v>
      </c>
      <c r="F794" s="32">
        <v>8</v>
      </c>
      <c r="G794" s="21">
        <v>10360.35</v>
      </c>
    </row>
    <row r="795" spans="1:7" x14ac:dyDescent="0.25">
      <c r="A795" s="13" t="s">
        <v>615</v>
      </c>
      <c r="B795" s="64">
        <v>21551</v>
      </c>
      <c r="C795" s="13" t="s">
        <v>642</v>
      </c>
      <c r="D795" s="13" t="s">
        <v>688</v>
      </c>
      <c r="E795" s="13" t="s">
        <v>12</v>
      </c>
      <c r="F795" s="32">
        <v>53</v>
      </c>
      <c r="G795" s="21">
        <v>9358.68</v>
      </c>
    </row>
    <row r="796" spans="1:7" x14ac:dyDescent="0.25">
      <c r="A796" s="13" t="s">
        <v>615</v>
      </c>
      <c r="B796" s="64">
        <v>21551</v>
      </c>
      <c r="C796" s="13" t="s">
        <v>652</v>
      </c>
      <c r="D796" s="13" t="s">
        <v>688</v>
      </c>
      <c r="E796" s="13" t="s">
        <v>12</v>
      </c>
      <c r="F796" s="32">
        <v>120</v>
      </c>
      <c r="G796" s="21">
        <v>38462.870000000003</v>
      </c>
    </row>
    <row r="797" spans="1:7" x14ac:dyDescent="0.25">
      <c r="A797" s="13" t="s">
        <v>615</v>
      </c>
      <c r="B797" s="64">
        <v>20821</v>
      </c>
      <c r="C797" s="13" t="s">
        <v>648</v>
      </c>
      <c r="D797" s="13" t="s">
        <v>683</v>
      </c>
      <c r="E797" s="13" t="s">
        <v>12</v>
      </c>
      <c r="F797" s="32">
        <v>5951</v>
      </c>
      <c r="G797" s="21">
        <v>44998.78</v>
      </c>
    </row>
    <row r="798" spans="1:7" x14ac:dyDescent="0.25">
      <c r="A798" s="13" t="s">
        <v>615</v>
      </c>
      <c r="B798" s="64">
        <v>20821</v>
      </c>
      <c r="C798" s="13" t="s">
        <v>629</v>
      </c>
      <c r="D798" s="13" t="s">
        <v>683</v>
      </c>
      <c r="E798" s="13" t="s">
        <v>12</v>
      </c>
      <c r="F798" s="32">
        <v>33106</v>
      </c>
      <c r="G798" s="21">
        <v>278702.65999999997</v>
      </c>
    </row>
    <row r="799" spans="1:7" x14ac:dyDescent="0.25">
      <c r="A799" s="13" t="s">
        <v>615</v>
      </c>
      <c r="B799" s="64">
        <v>20821</v>
      </c>
      <c r="C799" s="13" t="s">
        <v>637</v>
      </c>
      <c r="D799" s="13" t="s">
        <v>683</v>
      </c>
      <c r="E799" s="13" t="s">
        <v>12</v>
      </c>
      <c r="F799" s="32">
        <v>335791</v>
      </c>
      <c r="G799" s="21">
        <v>416420.64</v>
      </c>
    </row>
    <row r="800" spans="1:7" x14ac:dyDescent="0.25">
      <c r="A800" s="13" t="s">
        <v>615</v>
      </c>
      <c r="B800" s="64">
        <v>20821</v>
      </c>
      <c r="C800" s="13" t="s">
        <v>616</v>
      </c>
      <c r="D800" s="13" t="s">
        <v>683</v>
      </c>
      <c r="E800" s="13" t="s">
        <v>12</v>
      </c>
      <c r="F800" s="32">
        <v>21379</v>
      </c>
      <c r="G800" s="21">
        <v>376354.92</v>
      </c>
    </row>
    <row r="801" spans="1:7" x14ac:dyDescent="0.25">
      <c r="A801" s="13" t="s">
        <v>615</v>
      </c>
      <c r="B801" s="64">
        <v>20821</v>
      </c>
      <c r="C801" s="13" t="s">
        <v>682</v>
      </c>
      <c r="D801" s="13" t="s">
        <v>683</v>
      </c>
      <c r="E801" s="13" t="s">
        <v>12</v>
      </c>
      <c r="F801" s="32">
        <v>354</v>
      </c>
      <c r="G801" s="21">
        <v>4642.3500000000004</v>
      </c>
    </row>
    <row r="802" spans="1:7" x14ac:dyDescent="0.25">
      <c r="A802" s="13" t="s">
        <v>615</v>
      </c>
      <c r="B802" s="64">
        <v>20821</v>
      </c>
      <c r="C802" s="13" t="s">
        <v>624</v>
      </c>
      <c r="D802" s="13" t="s">
        <v>683</v>
      </c>
      <c r="E802" s="13" t="s">
        <v>12</v>
      </c>
      <c r="F802" s="32">
        <v>420402</v>
      </c>
      <c r="G802" s="21">
        <v>1064846.8899999999</v>
      </c>
    </row>
    <row r="803" spans="1:7" x14ac:dyDescent="0.25">
      <c r="A803" s="13" t="s">
        <v>615</v>
      </c>
      <c r="B803" s="64">
        <v>20821</v>
      </c>
      <c r="C803" s="13" t="s">
        <v>627</v>
      </c>
      <c r="D803" s="13" t="s">
        <v>683</v>
      </c>
      <c r="E803" s="13" t="s">
        <v>12</v>
      </c>
      <c r="F803" s="32">
        <v>30155</v>
      </c>
      <c r="G803" s="21">
        <v>110958.17</v>
      </c>
    </row>
    <row r="804" spans="1:7" x14ac:dyDescent="0.25">
      <c r="A804" s="13" t="s">
        <v>615</v>
      </c>
      <c r="B804" s="64">
        <v>20821</v>
      </c>
      <c r="C804" s="13" t="s">
        <v>623</v>
      </c>
      <c r="D804" s="13" t="s">
        <v>683</v>
      </c>
      <c r="E804" s="13" t="s">
        <v>12</v>
      </c>
      <c r="F804" s="32">
        <v>144487</v>
      </c>
      <c r="G804" s="21">
        <v>636295.55000000005</v>
      </c>
    </row>
    <row r="805" spans="1:7" x14ac:dyDescent="0.25">
      <c r="A805" s="13" t="s">
        <v>615</v>
      </c>
      <c r="B805" s="64">
        <v>20821</v>
      </c>
      <c r="C805" s="13" t="s">
        <v>730</v>
      </c>
      <c r="D805" s="13" t="s">
        <v>683</v>
      </c>
      <c r="E805" s="13" t="s">
        <v>12</v>
      </c>
      <c r="F805" s="32">
        <v>298</v>
      </c>
      <c r="G805" s="21">
        <v>1088.57</v>
      </c>
    </row>
    <row r="806" spans="1:7" x14ac:dyDescent="0.25">
      <c r="A806" s="13" t="s">
        <v>615</v>
      </c>
      <c r="B806" s="64">
        <v>20821</v>
      </c>
      <c r="C806" s="13" t="s">
        <v>675</v>
      </c>
      <c r="D806" s="13" t="s">
        <v>683</v>
      </c>
      <c r="E806" s="13" t="s">
        <v>12</v>
      </c>
      <c r="F806" s="32">
        <v>4</v>
      </c>
      <c r="G806" s="21">
        <v>1944.1</v>
      </c>
    </row>
    <row r="807" spans="1:7" x14ac:dyDescent="0.25">
      <c r="A807" s="13" t="s">
        <v>615</v>
      </c>
      <c r="B807" s="64">
        <v>20821</v>
      </c>
      <c r="C807" s="13" t="s">
        <v>654</v>
      </c>
      <c r="D807" s="13" t="s">
        <v>683</v>
      </c>
      <c r="E807" s="13" t="s">
        <v>12</v>
      </c>
      <c r="F807" s="32">
        <v>8</v>
      </c>
      <c r="G807" s="21">
        <v>9795.2099999999991</v>
      </c>
    </row>
    <row r="808" spans="1:7" x14ac:dyDescent="0.25">
      <c r="A808" s="13" t="s">
        <v>615</v>
      </c>
      <c r="B808" s="64">
        <v>20821</v>
      </c>
      <c r="C808" s="13" t="s">
        <v>736</v>
      </c>
      <c r="D808" s="13" t="s">
        <v>683</v>
      </c>
      <c r="E808" s="13" t="s">
        <v>12</v>
      </c>
      <c r="F808" s="32">
        <v>4</v>
      </c>
      <c r="G808" s="21">
        <v>10684.52</v>
      </c>
    </row>
    <row r="809" spans="1:7" x14ac:dyDescent="0.25">
      <c r="A809" s="13" t="s">
        <v>615</v>
      </c>
      <c r="B809" s="64">
        <v>20821</v>
      </c>
      <c r="C809" s="13" t="s">
        <v>642</v>
      </c>
      <c r="D809" s="13" t="s">
        <v>683</v>
      </c>
      <c r="E809" s="13" t="s">
        <v>12</v>
      </c>
      <c r="F809" s="32">
        <v>31</v>
      </c>
      <c r="G809" s="21">
        <v>5246.92</v>
      </c>
    </row>
    <row r="810" spans="1:7" x14ac:dyDescent="0.25">
      <c r="A810" s="13" t="s">
        <v>615</v>
      </c>
      <c r="B810" s="64">
        <v>20821</v>
      </c>
      <c r="C810" s="13" t="s">
        <v>652</v>
      </c>
      <c r="D810" s="13" t="s">
        <v>683</v>
      </c>
      <c r="E810" s="13" t="s">
        <v>12</v>
      </c>
      <c r="F810" s="32">
        <v>74</v>
      </c>
      <c r="G810" s="21">
        <v>20384.900000000001</v>
      </c>
    </row>
    <row r="811" spans="1:7" x14ac:dyDescent="0.25">
      <c r="A811" s="13" t="s">
        <v>615</v>
      </c>
      <c r="B811" s="64">
        <v>19360</v>
      </c>
      <c r="C811" s="13" t="s">
        <v>748</v>
      </c>
      <c r="D811" s="13" t="s">
        <v>690</v>
      </c>
      <c r="E811" s="13" t="s">
        <v>12</v>
      </c>
      <c r="F811" s="32">
        <v>46</v>
      </c>
      <c r="G811" s="21">
        <v>422.24</v>
      </c>
    </row>
    <row r="812" spans="1:7" x14ac:dyDescent="0.25">
      <c r="A812" s="13" t="s">
        <v>615</v>
      </c>
      <c r="B812" s="64">
        <v>19360</v>
      </c>
      <c r="C812" s="13" t="s">
        <v>648</v>
      </c>
      <c r="D812" s="13" t="s">
        <v>690</v>
      </c>
      <c r="E812" s="13" t="s">
        <v>12</v>
      </c>
      <c r="F812" s="32">
        <v>41220</v>
      </c>
      <c r="G812" s="21">
        <v>245195.19</v>
      </c>
    </row>
    <row r="813" spans="1:7" x14ac:dyDescent="0.25">
      <c r="A813" s="13" t="s">
        <v>615</v>
      </c>
      <c r="B813" s="64">
        <v>19360</v>
      </c>
      <c r="C813" s="13" t="s">
        <v>629</v>
      </c>
      <c r="D813" s="13" t="s">
        <v>690</v>
      </c>
      <c r="E813" s="13" t="s">
        <v>12</v>
      </c>
      <c r="F813" s="32">
        <v>21084</v>
      </c>
      <c r="G813" s="21">
        <v>162996.76</v>
      </c>
    </row>
    <row r="814" spans="1:7" x14ac:dyDescent="0.25">
      <c r="A814" s="13" t="s">
        <v>615</v>
      </c>
      <c r="B814" s="64">
        <v>19360</v>
      </c>
      <c r="C814" s="13" t="s">
        <v>637</v>
      </c>
      <c r="D814" s="13" t="s">
        <v>690</v>
      </c>
      <c r="E814" s="13" t="s">
        <v>12</v>
      </c>
      <c r="F814" s="32">
        <v>195646</v>
      </c>
      <c r="G814" s="21">
        <v>241986.71</v>
      </c>
    </row>
    <row r="815" spans="1:7" x14ac:dyDescent="0.25">
      <c r="A815" s="13" t="s">
        <v>615</v>
      </c>
      <c r="B815" s="64">
        <v>19360</v>
      </c>
      <c r="C815" s="13" t="s">
        <v>768</v>
      </c>
      <c r="D815" s="13" t="s">
        <v>690</v>
      </c>
      <c r="E815" s="13" t="s">
        <v>12</v>
      </c>
      <c r="F815" s="32">
        <v>438</v>
      </c>
      <c r="G815" s="21">
        <v>624.01</v>
      </c>
    </row>
    <row r="816" spans="1:7" x14ac:dyDescent="0.25">
      <c r="A816" s="13" t="s">
        <v>615</v>
      </c>
      <c r="B816" s="64">
        <v>19360</v>
      </c>
      <c r="C816" s="13" t="s">
        <v>616</v>
      </c>
      <c r="D816" s="13" t="s">
        <v>690</v>
      </c>
      <c r="E816" s="13" t="s">
        <v>12</v>
      </c>
      <c r="F816" s="32">
        <v>4745</v>
      </c>
      <c r="G816" s="21">
        <v>55049.86</v>
      </c>
    </row>
    <row r="817" spans="1:7" x14ac:dyDescent="0.25">
      <c r="A817" s="13" t="s">
        <v>615</v>
      </c>
      <c r="B817" s="64">
        <v>19360</v>
      </c>
      <c r="C817" s="13" t="s">
        <v>682</v>
      </c>
      <c r="D817" s="13" t="s">
        <v>690</v>
      </c>
      <c r="E817" s="13" t="s">
        <v>12</v>
      </c>
      <c r="F817" s="32">
        <v>3143</v>
      </c>
      <c r="G817" s="21">
        <v>51974.64</v>
      </c>
    </row>
    <row r="818" spans="1:7" x14ac:dyDescent="0.25">
      <c r="A818" s="13" t="s">
        <v>615</v>
      </c>
      <c r="B818" s="64">
        <v>19360</v>
      </c>
      <c r="C818" s="13" t="s">
        <v>624</v>
      </c>
      <c r="D818" s="13" t="s">
        <v>690</v>
      </c>
      <c r="E818" s="13" t="s">
        <v>12</v>
      </c>
      <c r="F818" s="32">
        <v>482717</v>
      </c>
      <c r="G818" s="21">
        <v>1116866.21</v>
      </c>
    </row>
    <row r="819" spans="1:7" x14ac:dyDescent="0.25">
      <c r="A819" s="13" t="s">
        <v>615</v>
      </c>
      <c r="B819" s="64">
        <v>19360</v>
      </c>
      <c r="C819" s="13" t="s">
        <v>627</v>
      </c>
      <c r="D819" s="13" t="s">
        <v>690</v>
      </c>
      <c r="E819" s="13" t="s">
        <v>12</v>
      </c>
      <c r="F819" s="32">
        <v>55639</v>
      </c>
      <c r="G819" s="21">
        <v>181048.87</v>
      </c>
    </row>
    <row r="820" spans="1:7" x14ac:dyDescent="0.25">
      <c r="A820" s="13" t="s">
        <v>615</v>
      </c>
      <c r="B820" s="64">
        <v>19360</v>
      </c>
      <c r="C820" s="13" t="s">
        <v>623</v>
      </c>
      <c r="D820" s="13" t="s">
        <v>690</v>
      </c>
      <c r="E820" s="13" t="s">
        <v>12</v>
      </c>
      <c r="F820" s="32">
        <v>136547</v>
      </c>
      <c r="G820" s="21">
        <v>565846.4</v>
      </c>
    </row>
    <row r="821" spans="1:7" x14ac:dyDescent="0.25">
      <c r="A821" s="13" t="s">
        <v>615</v>
      </c>
      <c r="B821" s="64">
        <v>19360</v>
      </c>
      <c r="C821" s="13" t="s">
        <v>689</v>
      </c>
      <c r="D821" s="13" t="s">
        <v>690</v>
      </c>
      <c r="E821" s="13" t="s">
        <v>12</v>
      </c>
      <c r="F821" s="32">
        <v>288</v>
      </c>
      <c r="G821" s="21">
        <v>330.17</v>
      </c>
    </row>
    <row r="822" spans="1:7" x14ac:dyDescent="0.25">
      <c r="A822" s="13" t="s">
        <v>615</v>
      </c>
      <c r="B822" s="64">
        <v>19360</v>
      </c>
      <c r="C822" s="13" t="s">
        <v>730</v>
      </c>
      <c r="D822" s="13" t="s">
        <v>690</v>
      </c>
      <c r="E822" s="13" t="s">
        <v>12</v>
      </c>
      <c r="F822" s="32">
        <v>1793</v>
      </c>
      <c r="G822" s="21">
        <v>3316.37</v>
      </c>
    </row>
    <row r="823" spans="1:7" x14ac:dyDescent="0.25">
      <c r="A823" s="13" t="s">
        <v>615</v>
      </c>
      <c r="B823" s="64">
        <v>19360</v>
      </c>
      <c r="C823" s="13" t="s">
        <v>742</v>
      </c>
      <c r="D823" s="13" t="s">
        <v>690</v>
      </c>
      <c r="E823" s="13" t="s">
        <v>12</v>
      </c>
      <c r="F823" s="32">
        <v>7352</v>
      </c>
      <c r="G823" s="21">
        <v>18782.47</v>
      </c>
    </row>
    <row r="824" spans="1:7" x14ac:dyDescent="0.25">
      <c r="A824" s="13" t="s">
        <v>615</v>
      </c>
      <c r="B824" s="64">
        <v>19360</v>
      </c>
      <c r="C824" s="13" t="s">
        <v>675</v>
      </c>
      <c r="D824" s="13" t="s">
        <v>690</v>
      </c>
      <c r="E824" s="13" t="s">
        <v>12</v>
      </c>
      <c r="F824" s="32">
        <v>1</v>
      </c>
      <c r="G824" s="21">
        <v>232.27</v>
      </c>
    </row>
    <row r="825" spans="1:7" x14ac:dyDescent="0.25">
      <c r="A825" s="13" t="s">
        <v>615</v>
      </c>
      <c r="B825" s="64">
        <v>19360</v>
      </c>
      <c r="C825" s="13" t="s">
        <v>650</v>
      </c>
      <c r="D825" s="13" t="s">
        <v>690</v>
      </c>
      <c r="E825" s="13" t="s">
        <v>12</v>
      </c>
      <c r="F825" s="32">
        <v>2</v>
      </c>
      <c r="G825" s="21">
        <v>1547.92</v>
      </c>
    </row>
    <row r="826" spans="1:7" x14ac:dyDescent="0.25">
      <c r="A826" s="13" t="s">
        <v>615</v>
      </c>
      <c r="B826" s="64">
        <v>19360</v>
      </c>
      <c r="C826" s="13" t="s">
        <v>654</v>
      </c>
      <c r="D826" s="13" t="s">
        <v>690</v>
      </c>
      <c r="E826" s="13" t="s">
        <v>12</v>
      </c>
      <c r="F826" s="32">
        <v>4</v>
      </c>
      <c r="G826" s="21">
        <v>4492.91</v>
      </c>
    </row>
    <row r="827" spans="1:7" x14ac:dyDescent="0.25">
      <c r="A827" s="13" t="s">
        <v>615</v>
      </c>
      <c r="B827" s="64">
        <v>19360</v>
      </c>
      <c r="C827" s="13" t="s">
        <v>736</v>
      </c>
      <c r="D827" s="13" t="s">
        <v>690</v>
      </c>
      <c r="E827" s="13" t="s">
        <v>12</v>
      </c>
      <c r="F827" s="32">
        <v>4</v>
      </c>
      <c r="G827" s="21">
        <v>6683.42</v>
      </c>
    </row>
    <row r="828" spans="1:7" x14ac:dyDescent="0.25">
      <c r="A828" s="13" t="s">
        <v>615</v>
      </c>
      <c r="B828" s="64">
        <v>19360</v>
      </c>
      <c r="C828" s="13" t="s">
        <v>642</v>
      </c>
      <c r="D828" s="13" t="s">
        <v>690</v>
      </c>
      <c r="E828" s="13" t="s">
        <v>12</v>
      </c>
      <c r="F828" s="32">
        <v>10</v>
      </c>
      <c r="G828" s="21">
        <v>1075.5</v>
      </c>
    </row>
    <row r="829" spans="1:7" x14ac:dyDescent="0.25">
      <c r="A829" s="13" t="s">
        <v>615</v>
      </c>
      <c r="B829" s="64">
        <v>19360</v>
      </c>
      <c r="C829" s="13" t="s">
        <v>652</v>
      </c>
      <c r="D829" s="13" t="s">
        <v>690</v>
      </c>
      <c r="E829" s="13" t="s">
        <v>12</v>
      </c>
      <c r="F829" s="32">
        <v>69</v>
      </c>
      <c r="G829" s="21">
        <v>12082.73</v>
      </c>
    </row>
    <row r="830" spans="1:7" x14ac:dyDescent="0.25">
      <c r="A830" s="13" t="s">
        <v>615</v>
      </c>
      <c r="B830" s="64">
        <v>17168</v>
      </c>
      <c r="C830" s="13" t="s">
        <v>748</v>
      </c>
      <c r="D830" s="13" t="s">
        <v>719</v>
      </c>
      <c r="E830" s="13" t="s">
        <v>12</v>
      </c>
      <c r="F830" s="32">
        <v>912</v>
      </c>
      <c r="G830" s="21">
        <v>4014.26</v>
      </c>
    </row>
    <row r="831" spans="1:7" x14ac:dyDescent="0.25">
      <c r="A831" s="13" t="s">
        <v>615</v>
      </c>
      <c r="B831" s="64">
        <v>17168</v>
      </c>
      <c r="C831" s="13" t="s">
        <v>648</v>
      </c>
      <c r="D831" s="13" t="s">
        <v>719</v>
      </c>
      <c r="E831" s="13" t="s">
        <v>12</v>
      </c>
      <c r="F831" s="32">
        <v>10352</v>
      </c>
      <c r="G831" s="21">
        <v>50899.92</v>
      </c>
    </row>
    <row r="832" spans="1:7" x14ac:dyDescent="0.25">
      <c r="A832" s="13" t="s">
        <v>615</v>
      </c>
      <c r="B832" s="64">
        <v>17168</v>
      </c>
      <c r="C832" s="13" t="s">
        <v>629</v>
      </c>
      <c r="D832" s="13" t="s">
        <v>719</v>
      </c>
      <c r="E832" s="13" t="s">
        <v>12</v>
      </c>
      <c r="F832" s="32">
        <v>32321</v>
      </c>
      <c r="G832" s="21">
        <v>228375.58</v>
      </c>
    </row>
    <row r="833" spans="1:7" x14ac:dyDescent="0.25">
      <c r="A833" s="13" t="s">
        <v>615</v>
      </c>
      <c r="B833" s="64">
        <v>17168</v>
      </c>
      <c r="C833" s="13" t="s">
        <v>624</v>
      </c>
      <c r="D833" s="13" t="s">
        <v>719</v>
      </c>
      <c r="E833" s="13" t="s">
        <v>12</v>
      </c>
      <c r="F833" s="32">
        <v>186273</v>
      </c>
      <c r="G833" s="21">
        <v>318733.38</v>
      </c>
    </row>
    <row r="834" spans="1:7" x14ac:dyDescent="0.25">
      <c r="A834" s="13" t="s">
        <v>615</v>
      </c>
      <c r="B834" s="64">
        <v>17168</v>
      </c>
      <c r="C834" s="13" t="s">
        <v>627</v>
      </c>
      <c r="D834" s="13" t="s">
        <v>719</v>
      </c>
      <c r="E834" s="13" t="s">
        <v>12</v>
      </c>
      <c r="F834" s="32">
        <v>82293</v>
      </c>
      <c r="G834" s="21">
        <v>180978.91</v>
      </c>
    </row>
    <row r="835" spans="1:7" x14ac:dyDescent="0.25">
      <c r="A835" s="13" t="s">
        <v>615</v>
      </c>
      <c r="B835" s="64">
        <v>17168</v>
      </c>
      <c r="C835" s="13" t="s">
        <v>689</v>
      </c>
      <c r="D835" s="13" t="s">
        <v>719</v>
      </c>
      <c r="E835" s="13" t="s">
        <v>12</v>
      </c>
      <c r="F835" s="32">
        <v>2502</v>
      </c>
      <c r="G835" s="21">
        <v>1789.43</v>
      </c>
    </row>
    <row r="836" spans="1:7" x14ac:dyDescent="0.25">
      <c r="A836" s="13" t="s">
        <v>615</v>
      </c>
      <c r="B836" s="64">
        <v>17168</v>
      </c>
      <c r="C836" s="13" t="s">
        <v>730</v>
      </c>
      <c r="D836" s="13" t="s">
        <v>719</v>
      </c>
      <c r="E836" s="13" t="s">
        <v>12</v>
      </c>
      <c r="F836" s="32">
        <v>5786</v>
      </c>
      <c r="G836" s="21">
        <v>5026.05</v>
      </c>
    </row>
    <row r="837" spans="1:7" x14ac:dyDescent="0.25">
      <c r="A837" s="13" t="s">
        <v>615</v>
      </c>
      <c r="B837" s="64">
        <v>17168</v>
      </c>
      <c r="C837" s="13" t="s">
        <v>731</v>
      </c>
      <c r="D837" s="13" t="s">
        <v>719</v>
      </c>
      <c r="E837" s="13" t="s">
        <v>12</v>
      </c>
      <c r="F837" s="32">
        <v>4758</v>
      </c>
      <c r="G837" s="21">
        <v>10653.95</v>
      </c>
    </row>
    <row r="838" spans="1:7" x14ac:dyDescent="0.25">
      <c r="A838" s="13" t="s">
        <v>615</v>
      </c>
      <c r="B838" s="64">
        <v>17168</v>
      </c>
      <c r="C838" s="13" t="s">
        <v>749</v>
      </c>
      <c r="D838" s="13" t="s">
        <v>719</v>
      </c>
      <c r="E838" s="13" t="s">
        <v>12</v>
      </c>
      <c r="F838" s="32">
        <v>2</v>
      </c>
      <c r="G838" s="21">
        <v>895.7</v>
      </c>
    </row>
    <row r="839" spans="1:7" x14ac:dyDescent="0.25">
      <c r="A839" s="13" t="s">
        <v>615</v>
      </c>
      <c r="B839" s="64">
        <v>17168</v>
      </c>
      <c r="C839" s="13" t="s">
        <v>692</v>
      </c>
      <c r="D839" s="13" t="s">
        <v>719</v>
      </c>
      <c r="E839" s="13" t="s">
        <v>12</v>
      </c>
      <c r="F839" s="32">
        <v>5</v>
      </c>
      <c r="G839" s="21">
        <v>430.55</v>
      </c>
    </row>
    <row r="840" spans="1:7" x14ac:dyDescent="0.25">
      <c r="A840" s="13" t="s">
        <v>615</v>
      </c>
      <c r="B840" s="64">
        <v>17168</v>
      </c>
      <c r="C840" s="13" t="s">
        <v>675</v>
      </c>
      <c r="D840" s="13" t="s">
        <v>719</v>
      </c>
      <c r="E840" s="13" t="s">
        <v>12</v>
      </c>
      <c r="F840" s="32">
        <v>23</v>
      </c>
      <c r="G840" s="21">
        <v>2916.59</v>
      </c>
    </row>
    <row r="841" spans="1:7" x14ac:dyDescent="0.25">
      <c r="A841" s="13" t="s">
        <v>615</v>
      </c>
      <c r="B841" s="64">
        <v>17168</v>
      </c>
      <c r="C841" s="13" t="s">
        <v>654</v>
      </c>
      <c r="D841" s="13" t="s">
        <v>719</v>
      </c>
      <c r="E841" s="13" t="s">
        <v>12</v>
      </c>
      <c r="F841" s="32">
        <v>5</v>
      </c>
      <c r="G841" s="21">
        <v>5998.96</v>
      </c>
    </row>
    <row r="842" spans="1:7" x14ac:dyDescent="0.25">
      <c r="A842" s="13" t="s">
        <v>615</v>
      </c>
      <c r="B842" s="64">
        <v>15342</v>
      </c>
      <c r="C842" s="13" t="s">
        <v>748</v>
      </c>
      <c r="D842" s="13" t="s">
        <v>723</v>
      </c>
      <c r="E842" s="13" t="s">
        <v>12</v>
      </c>
      <c r="F842" s="32">
        <v>131</v>
      </c>
      <c r="G842" s="21">
        <v>721.46</v>
      </c>
    </row>
    <row r="843" spans="1:7" x14ac:dyDescent="0.25">
      <c r="A843" s="13" t="s">
        <v>615</v>
      </c>
      <c r="B843" s="64">
        <v>15342</v>
      </c>
      <c r="C843" s="13" t="s">
        <v>648</v>
      </c>
      <c r="D843" s="13" t="s">
        <v>723</v>
      </c>
      <c r="E843" s="13" t="s">
        <v>12</v>
      </c>
      <c r="F843" s="32">
        <v>878</v>
      </c>
      <c r="G843" s="21">
        <v>3093.38</v>
      </c>
    </row>
    <row r="844" spans="1:7" x14ac:dyDescent="0.25">
      <c r="A844" s="13" t="s">
        <v>615</v>
      </c>
      <c r="B844" s="64">
        <v>15342</v>
      </c>
      <c r="C844" s="13" t="s">
        <v>624</v>
      </c>
      <c r="D844" s="13" t="s">
        <v>723</v>
      </c>
      <c r="E844" s="13" t="s">
        <v>12</v>
      </c>
      <c r="F844" s="32">
        <v>44398</v>
      </c>
      <c r="G844" s="21">
        <v>44941.71</v>
      </c>
    </row>
    <row r="845" spans="1:7" x14ac:dyDescent="0.25">
      <c r="A845" s="13" t="s">
        <v>615</v>
      </c>
      <c r="B845" s="64">
        <v>15342</v>
      </c>
      <c r="C845" s="13" t="s">
        <v>627</v>
      </c>
      <c r="D845" s="13" t="s">
        <v>723</v>
      </c>
      <c r="E845" s="13" t="s">
        <v>12</v>
      </c>
      <c r="F845" s="32">
        <v>15333</v>
      </c>
      <c r="G845" s="21">
        <v>21913.99</v>
      </c>
    </row>
    <row r="846" spans="1:7" x14ac:dyDescent="0.25">
      <c r="A846" s="13" t="s">
        <v>615</v>
      </c>
      <c r="B846" s="64">
        <v>15342</v>
      </c>
      <c r="C846" s="13" t="s">
        <v>781</v>
      </c>
      <c r="D846" s="13" t="s">
        <v>723</v>
      </c>
      <c r="E846" s="13" t="s">
        <v>12</v>
      </c>
      <c r="F846" s="32">
        <v>270</v>
      </c>
      <c r="G846" s="21">
        <v>222.82</v>
      </c>
    </row>
    <row r="847" spans="1:7" x14ac:dyDescent="0.25">
      <c r="A847" s="13" t="s">
        <v>615</v>
      </c>
      <c r="B847" s="64">
        <v>15342</v>
      </c>
      <c r="C847" s="13" t="s">
        <v>689</v>
      </c>
      <c r="D847" s="13" t="s">
        <v>723</v>
      </c>
      <c r="E847" s="13" t="s">
        <v>12</v>
      </c>
      <c r="F847" s="32">
        <v>58</v>
      </c>
      <c r="G847" s="21">
        <v>38.9</v>
      </c>
    </row>
    <row r="848" spans="1:7" x14ac:dyDescent="0.25">
      <c r="A848" s="13" t="s">
        <v>615</v>
      </c>
      <c r="B848" s="64">
        <v>15342</v>
      </c>
      <c r="C848" s="13" t="s">
        <v>730</v>
      </c>
      <c r="D848" s="13" t="s">
        <v>723</v>
      </c>
      <c r="E848" s="13" t="s">
        <v>12</v>
      </c>
      <c r="F848" s="32">
        <v>862</v>
      </c>
      <c r="G848" s="21">
        <v>920.6</v>
      </c>
    </row>
    <row r="849" spans="1:7" x14ac:dyDescent="0.25">
      <c r="A849" s="13" t="s">
        <v>615</v>
      </c>
      <c r="B849" s="64">
        <v>15342</v>
      </c>
      <c r="C849" s="13" t="s">
        <v>742</v>
      </c>
      <c r="D849" s="13" t="s">
        <v>723</v>
      </c>
      <c r="E849" s="13" t="s">
        <v>12</v>
      </c>
      <c r="F849" s="32">
        <v>4898</v>
      </c>
      <c r="G849" s="21">
        <v>6211.01</v>
      </c>
    </row>
    <row r="850" spans="1:7" x14ac:dyDescent="0.25">
      <c r="A850" s="13" t="s">
        <v>615</v>
      </c>
      <c r="B850" s="64">
        <v>15342</v>
      </c>
      <c r="C850" s="13" t="s">
        <v>731</v>
      </c>
      <c r="D850" s="13" t="s">
        <v>723</v>
      </c>
      <c r="E850" s="13" t="s">
        <v>12</v>
      </c>
      <c r="F850" s="32">
        <v>15124</v>
      </c>
      <c r="G850" s="21">
        <v>22827.119999999999</v>
      </c>
    </row>
    <row r="851" spans="1:7" x14ac:dyDescent="0.25">
      <c r="A851" s="13" t="s">
        <v>615</v>
      </c>
      <c r="B851" s="64">
        <v>15342</v>
      </c>
      <c r="C851" s="13" t="s">
        <v>692</v>
      </c>
      <c r="D851" s="13" t="s">
        <v>723</v>
      </c>
      <c r="E851" s="13" t="s">
        <v>12</v>
      </c>
      <c r="F851" s="32">
        <v>1</v>
      </c>
      <c r="G851" s="21">
        <v>98.03</v>
      </c>
    </row>
    <row r="852" spans="1:7" x14ac:dyDescent="0.25">
      <c r="A852" s="13" t="s">
        <v>615</v>
      </c>
      <c r="B852" s="64">
        <v>15342</v>
      </c>
      <c r="C852" s="13" t="s">
        <v>675</v>
      </c>
      <c r="D852" s="13" t="s">
        <v>723</v>
      </c>
      <c r="E852" s="13" t="s">
        <v>12</v>
      </c>
      <c r="F852" s="32">
        <v>9</v>
      </c>
      <c r="G852" s="21">
        <v>760.43</v>
      </c>
    </row>
    <row r="853" spans="1:7" x14ac:dyDescent="0.25">
      <c r="A853" s="13" t="s">
        <v>615</v>
      </c>
      <c r="B853" s="64">
        <v>12785</v>
      </c>
      <c r="C853" s="13" t="s">
        <v>729</v>
      </c>
      <c r="D853" s="13" t="s">
        <v>703</v>
      </c>
      <c r="E853" s="13" t="s">
        <v>12</v>
      </c>
      <c r="F853" s="32">
        <v>41</v>
      </c>
      <c r="G853" s="21">
        <v>132.83000000000001</v>
      </c>
    </row>
    <row r="854" spans="1:7" x14ac:dyDescent="0.25">
      <c r="A854" s="13" t="s">
        <v>615</v>
      </c>
      <c r="B854" s="64">
        <v>12785</v>
      </c>
      <c r="C854" s="13" t="s">
        <v>769</v>
      </c>
      <c r="D854" s="13" t="s">
        <v>703</v>
      </c>
      <c r="E854" s="13" t="s">
        <v>12</v>
      </c>
      <c r="F854" s="32">
        <v>3755</v>
      </c>
      <c r="G854" s="21">
        <v>8241.02</v>
      </c>
    </row>
    <row r="855" spans="1:7" x14ac:dyDescent="0.25">
      <c r="A855" s="13" t="s">
        <v>615</v>
      </c>
      <c r="B855" s="64">
        <v>12785</v>
      </c>
      <c r="C855" s="13" t="s">
        <v>748</v>
      </c>
      <c r="D855" s="13" t="s">
        <v>703</v>
      </c>
      <c r="E855" s="13" t="s">
        <v>12</v>
      </c>
      <c r="F855" s="32">
        <v>3979</v>
      </c>
      <c r="G855" s="21">
        <v>9457.61</v>
      </c>
    </row>
    <row r="856" spans="1:7" x14ac:dyDescent="0.25">
      <c r="A856" s="13" t="s">
        <v>615</v>
      </c>
      <c r="B856" s="64">
        <v>12785</v>
      </c>
      <c r="C856" s="13" t="s">
        <v>624</v>
      </c>
      <c r="D856" s="13" t="s">
        <v>703</v>
      </c>
      <c r="E856" s="13" t="s">
        <v>12</v>
      </c>
      <c r="F856" s="32">
        <v>11618</v>
      </c>
      <c r="G856" s="21">
        <v>11172.09</v>
      </c>
    </row>
    <row r="857" spans="1:7" x14ac:dyDescent="0.25">
      <c r="A857" s="13" t="s">
        <v>615</v>
      </c>
      <c r="B857" s="64">
        <v>12785</v>
      </c>
      <c r="C857" s="13" t="s">
        <v>627</v>
      </c>
      <c r="D857" s="13" t="s">
        <v>703</v>
      </c>
      <c r="E857" s="13" t="s">
        <v>12</v>
      </c>
      <c r="F857" s="32">
        <v>16205</v>
      </c>
      <c r="G857" s="21">
        <v>22720.62</v>
      </c>
    </row>
    <row r="858" spans="1:7" x14ac:dyDescent="0.25">
      <c r="A858" s="13" t="s">
        <v>615</v>
      </c>
      <c r="B858" s="64">
        <v>12785</v>
      </c>
      <c r="C858" s="13" t="s">
        <v>781</v>
      </c>
      <c r="D858" s="13" t="s">
        <v>703</v>
      </c>
      <c r="E858" s="13" t="s">
        <v>12</v>
      </c>
      <c r="F858" s="32">
        <v>503</v>
      </c>
      <c r="G858" s="21">
        <v>255.97</v>
      </c>
    </row>
    <row r="859" spans="1:7" x14ac:dyDescent="0.25">
      <c r="A859" s="13" t="s">
        <v>615</v>
      </c>
      <c r="B859" s="64">
        <v>12785</v>
      </c>
      <c r="C859" s="13" t="s">
        <v>689</v>
      </c>
      <c r="D859" s="13" t="s">
        <v>703</v>
      </c>
      <c r="E859" s="13" t="s">
        <v>12</v>
      </c>
      <c r="F859" s="32">
        <v>241</v>
      </c>
      <c r="G859" s="21">
        <v>58.87</v>
      </c>
    </row>
    <row r="860" spans="1:7" x14ac:dyDescent="0.25">
      <c r="A860" s="13" t="s">
        <v>615</v>
      </c>
      <c r="B860" s="64">
        <v>12785</v>
      </c>
      <c r="C860" s="13" t="s">
        <v>684</v>
      </c>
      <c r="D860" s="13" t="s">
        <v>703</v>
      </c>
      <c r="E860" s="13" t="s">
        <v>12</v>
      </c>
      <c r="F860" s="32">
        <v>450</v>
      </c>
      <c r="G860" s="21">
        <v>1006.71</v>
      </c>
    </row>
    <row r="861" spans="1:7" x14ac:dyDescent="0.25">
      <c r="A861" s="13" t="s">
        <v>615</v>
      </c>
      <c r="B861" s="64">
        <v>12785</v>
      </c>
      <c r="C861" s="13" t="s">
        <v>721</v>
      </c>
      <c r="D861" s="13" t="s">
        <v>703</v>
      </c>
      <c r="E861" s="13" t="s">
        <v>12</v>
      </c>
      <c r="F861" s="32">
        <v>5779</v>
      </c>
      <c r="G861" s="21">
        <v>14800.03</v>
      </c>
    </row>
    <row r="862" spans="1:7" x14ac:dyDescent="0.25">
      <c r="A862" s="13" t="s">
        <v>615</v>
      </c>
      <c r="B862" s="64">
        <v>12785</v>
      </c>
      <c r="C862" s="13" t="s">
        <v>730</v>
      </c>
      <c r="D862" s="13" t="s">
        <v>703</v>
      </c>
      <c r="E862" s="13" t="s">
        <v>12</v>
      </c>
      <c r="F862" s="32">
        <v>5725</v>
      </c>
      <c r="G862" s="21">
        <v>3864.31</v>
      </c>
    </row>
    <row r="863" spans="1:7" x14ac:dyDescent="0.25">
      <c r="A863" s="13" t="s">
        <v>615</v>
      </c>
      <c r="B863" s="64">
        <v>12785</v>
      </c>
      <c r="C863" s="13" t="s">
        <v>754</v>
      </c>
      <c r="D863" s="13" t="s">
        <v>703</v>
      </c>
      <c r="E863" s="13" t="s">
        <v>12</v>
      </c>
      <c r="F863" s="32">
        <v>276</v>
      </c>
      <c r="G863" s="21">
        <v>251.99</v>
      </c>
    </row>
    <row r="864" spans="1:7" x14ac:dyDescent="0.25">
      <c r="A864" s="13" t="s">
        <v>615</v>
      </c>
      <c r="B864" s="64">
        <v>12785</v>
      </c>
      <c r="C864" s="13" t="s">
        <v>731</v>
      </c>
      <c r="D864" s="13" t="s">
        <v>703</v>
      </c>
      <c r="E864" s="13" t="s">
        <v>12</v>
      </c>
      <c r="F864" s="32">
        <v>15351</v>
      </c>
      <c r="G864" s="21">
        <v>22019.33</v>
      </c>
    </row>
    <row r="865" spans="1:7" x14ac:dyDescent="0.25">
      <c r="A865" s="13" t="s">
        <v>615</v>
      </c>
      <c r="B865" s="64">
        <v>12785</v>
      </c>
      <c r="C865" s="13" t="s">
        <v>675</v>
      </c>
      <c r="D865" s="13" t="s">
        <v>703</v>
      </c>
      <c r="E865" s="13" t="s">
        <v>12</v>
      </c>
      <c r="F865" s="32">
        <v>6</v>
      </c>
      <c r="G865" s="21">
        <v>388.61</v>
      </c>
    </row>
    <row r="866" spans="1:7" x14ac:dyDescent="0.25">
      <c r="A866" s="13" t="s">
        <v>615</v>
      </c>
      <c r="B866" s="64">
        <v>12420</v>
      </c>
      <c r="C866" s="13" t="s">
        <v>761</v>
      </c>
      <c r="D866" s="13" t="s">
        <v>628</v>
      </c>
      <c r="E866" s="13" t="s">
        <v>12</v>
      </c>
      <c r="F866" s="32">
        <v>45547</v>
      </c>
      <c r="G866" s="21">
        <v>77658.52</v>
      </c>
    </row>
    <row r="867" spans="1:7" x14ac:dyDescent="0.25">
      <c r="A867" s="13" t="s">
        <v>615</v>
      </c>
      <c r="B867" s="64">
        <v>12420</v>
      </c>
      <c r="C867" s="13" t="s">
        <v>729</v>
      </c>
      <c r="D867" s="13" t="s">
        <v>628</v>
      </c>
      <c r="E867" s="13" t="s">
        <v>12</v>
      </c>
      <c r="F867" s="32">
        <v>31066</v>
      </c>
      <c r="G867" s="21">
        <v>66436.56</v>
      </c>
    </row>
    <row r="868" spans="1:7" x14ac:dyDescent="0.25">
      <c r="A868" s="13" t="s">
        <v>615</v>
      </c>
      <c r="B868" s="64">
        <v>12420</v>
      </c>
      <c r="C868" s="13" t="s">
        <v>732</v>
      </c>
      <c r="D868" s="13" t="s">
        <v>628</v>
      </c>
      <c r="E868" s="13" t="s">
        <v>12</v>
      </c>
      <c r="F868" s="32">
        <v>7950</v>
      </c>
      <c r="G868" s="21">
        <v>21255.5</v>
      </c>
    </row>
    <row r="869" spans="1:7" x14ac:dyDescent="0.25">
      <c r="A869" s="13" t="s">
        <v>615</v>
      </c>
      <c r="B869" s="64">
        <v>12420</v>
      </c>
      <c r="C869" s="13" t="s">
        <v>678</v>
      </c>
      <c r="D869" s="13" t="s">
        <v>628</v>
      </c>
      <c r="E869" s="13" t="s">
        <v>12</v>
      </c>
      <c r="F869" s="32">
        <v>28376</v>
      </c>
      <c r="G869" s="21">
        <v>90103.45</v>
      </c>
    </row>
    <row r="870" spans="1:7" x14ac:dyDescent="0.25">
      <c r="A870" s="13" t="s">
        <v>615</v>
      </c>
      <c r="B870" s="64">
        <v>12420</v>
      </c>
      <c r="C870" s="13" t="s">
        <v>740</v>
      </c>
      <c r="D870" s="13" t="s">
        <v>628</v>
      </c>
      <c r="E870" s="13" t="s">
        <v>12</v>
      </c>
      <c r="F870" s="32">
        <v>8985</v>
      </c>
      <c r="G870" s="21">
        <v>34815.589999999997</v>
      </c>
    </row>
    <row r="871" spans="1:7" x14ac:dyDescent="0.25">
      <c r="A871" s="13" t="s">
        <v>615</v>
      </c>
      <c r="B871" s="64">
        <v>12420</v>
      </c>
      <c r="C871" s="13" t="s">
        <v>640</v>
      </c>
      <c r="D871" s="13" t="s">
        <v>628</v>
      </c>
      <c r="E871" s="13" t="s">
        <v>12</v>
      </c>
      <c r="F871" s="32">
        <v>1220</v>
      </c>
      <c r="G871" s="21">
        <v>6523.65</v>
      </c>
    </row>
    <row r="872" spans="1:7" x14ac:dyDescent="0.25">
      <c r="A872" s="13" t="s">
        <v>615</v>
      </c>
      <c r="B872" s="64">
        <v>12420</v>
      </c>
      <c r="C872" s="13" t="s">
        <v>759</v>
      </c>
      <c r="D872" s="13" t="s">
        <v>628</v>
      </c>
      <c r="E872" s="13" t="s">
        <v>12</v>
      </c>
      <c r="F872" s="32">
        <v>284533</v>
      </c>
      <c r="G872" s="21">
        <v>232011.34</v>
      </c>
    </row>
    <row r="873" spans="1:7" x14ac:dyDescent="0.25">
      <c r="A873" s="13" t="s">
        <v>615</v>
      </c>
      <c r="B873" s="64">
        <v>12420</v>
      </c>
      <c r="C873" s="13" t="s">
        <v>760</v>
      </c>
      <c r="D873" s="13" t="s">
        <v>628</v>
      </c>
      <c r="E873" s="13" t="s">
        <v>12</v>
      </c>
      <c r="F873" s="32">
        <v>44543</v>
      </c>
      <c r="G873" s="21">
        <v>45197.47</v>
      </c>
    </row>
    <row r="874" spans="1:7" x14ac:dyDescent="0.25">
      <c r="A874" s="13" t="s">
        <v>615</v>
      </c>
      <c r="B874" s="64">
        <v>12420</v>
      </c>
      <c r="C874" s="13" t="s">
        <v>769</v>
      </c>
      <c r="D874" s="13" t="s">
        <v>628</v>
      </c>
      <c r="E874" s="13" t="s">
        <v>12</v>
      </c>
      <c r="F874" s="32">
        <v>24450</v>
      </c>
      <c r="G874" s="21">
        <v>30765.79</v>
      </c>
    </row>
    <row r="875" spans="1:7" x14ac:dyDescent="0.25">
      <c r="A875" s="13" t="s">
        <v>615</v>
      </c>
      <c r="B875" s="64">
        <v>12420</v>
      </c>
      <c r="C875" s="13" t="s">
        <v>781</v>
      </c>
      <c r="D875" s="13" t="s">
        <v>628</v>
      </c>
      <c r="E875" s="13" t="s">
        <v>12</v>
      </c>
      <c r="F875" s="32">
        <v>1735</v>
      </c>
      <c r="G875" s="21">
        <v>510.49</v>
      </c>
    </row>
    <row r="876" spans="1:7" x14ac:dyDescent="0.25">
      <c r="A876" s="13" t="s">
        <v>615</v>
      </c>
      <c r="B876" s="64">
        <v>12420</v>
      </c>
      <c r="C876" s="13" t="s">
        <v>689</v>
      </c>
      <c r="D876" s="13" t="s">
        <v>628</v>
      </c>
      <c r="E876" s="13" t="s">
        <v>12</v>
      </c>
      <c r="F876" s="32">
        <v>5741</v>
      </c>
      <c r="G876" s="21">
        <v>1306.72</v>
      </c>
    </row>
    <row r="877" spans="1:7" x14ac:dyDescent="0.25">
      <c r="A877" s="13" t="s">
        <v>615</v>
      </c>
      <c r="B877" s="64">
        <v>12420</v>
      </c>
      <c r="C877" s="13" t="s">
        <v>684</v>
      </c>
      <c r="D877" s="13" t="s">
        <v>628</v>
      </c>
      <c r="E877" s="13" t="s">
        <v>12</v>
      </c>
      <c r="F877" s="32">
        <v>26122</v>
      </c>
      <c r="G877" s="21">
        <v>48199.33</v>
      </c>
    </row>
    <row r="878" spans="1:7" x14ac:dyDescent="0.25">
      <c r="A878" s="13" t="s">
        <v>615</v>
      </c>
      <c r="B878" s="64">
        <v>12420</v>
      </c>
      <c r="C878" s="13" t="s">
        <v>721</v>
      </c>
      <c r="D878" s="13" t="s">
        <v>628</v>
      </c>
      <c r="E878" s="13" t="s">
        <v>12</v>
      </c>
      <c r="F878" s="32">
        <v>7</v>
      </c>
      <c r="G878" s="21">
        <v>16.87</v>
      </c>
    </row>
    <row r="879" spans="1:7" x14ac:dyDescent="0.25">
      <c r="A879" s="13" t="s">
        <v>615</v>
      </c>
      <c r="B879" s="64">
        <v>12420</v>
      </c>
      <c r="C879" s="13" t="s">
        <v>733</v>
      </c>
      <c r="D879" s="13" t="s">
        <v>628</v>
      </c>
      <c r="E879" s="13" t="s">
        <v>12</v>
      </c>
      <c r="F879" s="32">
        <v>14045</v>
      </c>
      <c r="G879" s="21">
        <v>46942.53</v>
      </c>
    </row>
    <row r="880" spans="1:7" x14ac:dyDescent="0.25">
      <c r="A880" s="13" t="s">
        <v>615</v>
      </c>
      <c r="B880" s="64">
        <v>12420</v>
      </c>
      <c r="C880" s="13" t="s">
        <v>730</v>
      </c>
      <c r="D880" s="13" t="s">
        <v>628</v>
      </c>
      <c r="E880" s="13" t="s">
        <v>12</v>
      </c>
      <c r="F880" s="32">
        <v>46076</v>
      </c>
      <c r="G880" s="21">
        <v>15916.24</v>
      </c>
    </row>
    <row r="881" spans="1:7" x14ac:dyDescent="0.25">
      <c r="A881" s="13" t="s">
        <v>615</v>
      </c>
      <c r="B881" s="64">
        <v>12420</v>
      </c>
      <c r="C881" s="13" t="s">
        <v>754</v>
      </c>
      <c r="D881" s="13" t="s">
        <v>628</v>
      </c>
      <c r="E881" s="13" t="s">
        <v>12</v>
      </c>
      <c r="F881" s="32">
        <v>2150</v>
      </c>
      <c r="G881" s="21">
        <v>1116.5899999999999</v>
      </c>
    </row>
    <row r="882" spans="1:7" x14ac:dyDescent="0.25">
      <c r="A882" s="13" t="s">
        <v>615</v>
      </c>
      <c r="B882" s="64">
        <v>12420</v>
      </c>
      <c r="C882" s="13" t="s">
        <v>742</v>
      </c>
      <c r="D882" s="13" t="s">
        <v>628</v>
      </c>
      <c r="E882" s="13" t="s">
        <v>12</v>
      </c>
      <c r="F882" s="32">
        <v>76925</v>
      </c>
      <c r="G882" s="21">
        <v>52501.61</v>
      </c>
    </row>
    <row r="883" spans="1:7" x14ac:dyDescent="0.25">
      <c r="A883" s="13" t="s">
        <v>615</v>
      </c>
      <c r="B883" s="64">
        <v>12420</v>
      </c>
      <c r="C883" s="13" t="s">
        <v>787</v>
      </c>
      <c r="D883" s="13" t="s">
        <v>628</v>
      </c>
      <c r="E883" s="13" t="s">
        <v>12</v>
      </c>
      <c r="F883" s="32">
        <v>204</v>
      </c>
      <c r="G883" s="21">
        <v>209.19</v>
      </c>
    </row>
    <row r="884" spans="1:7" x14ac:dyDescent="0.25">
      <c r="A884" s="13" t="s">
        <v>615</v>
      </c>
      <c r="B884" s="64">
        <v>12420</v>
      </c>
      <c r="C884" s="13" t="s">
        <v>731</v>
      </c>
      <c r="D884" s="13" t="s">
        <v>628</v>
      </c>
      <c r="E884" s="13" t="s">
        <v>12</v>
      </c>
      <c r="F884" s="32">
        <v>63207</v>
      </c>
      <c r="G884" s="21">
        <v>83186.850000000006</v>
      </c>
    </row>
    <row r="885" spans="1:7" x14ac:dyDescent="0.25">
      <c r="A885" s="13" t="s">
        <v>615</v>
      </c>
      <c r="B885" s="64">
        <v>12420</v>
      </c>
      <c r="C885" s="13" t="s">
        <v>724</v>
      </c>
      <c r="D885" s="13" t="s">
        <v>628</v>
      </c>
      <c r="E885" s="13" t="s">
        <v>12</v>
      </c>
      <c r="F885" s="32">
        <v>8</v>
      </c>
      <c r="G885" s="21">
        <v>747.6</v>
      </c>
    </row>
    <row r="886" spans="1:7" x14ac:dyDescent="0.25">
      <c r="A886" s="13" t="s">
        <v>615</v>
      </c>
      <c r="B886" s="64">
        <v>12420</v>
      </c>
      <c r="C886" s="13" t="s">
        <v>675</v>
      </c>
      <c r="D886" s="13" t="s">
        <v>628</v>
      </c>
      <c r="E886" s="13" t="s">
        <v>12</v>
      </c>
      <c r="F886" s="32">
        <v>2</v>
      </c>
      <c r="G886" s="68">
        <v>112.32</v>
      </c>
    </row>
    <row r="887" spans="1:7" ht="15.75" thickBot="1" x14ac:dyDescent="0.3">
      <c r="G887" s="70">
        <f>SUM(G6:G886)</f>
        <v>330357734.02000004</v>
      </c>
    </row>
    <row r="888" spans="1:7" ht="15.75" thickTop="1" x14ac:dyDescent="0.25"/>
    <row r="889" spans="1:7" ht="15.75" thickBot="1" x14ac:dyDescent="0.3">
      <c r="D889" s="71" t="s">
        <v>805</v>
      </c>
      <c r="F889" s="52" t="s">
        <v>12</v>
      </c>
      <c r="G889" s="70">
        <v>330357734.01999998</v>
      </c>
    </row>
    <row r="890" spans="1:7" ht="15.75" thickTop="1" x14ac:dyDescent="0.25"/>
    <row r="891" spans="1:7" x14ac:dyDescent="0.25">
      <c r="F891" s="52" t="s">
        <v>806</v>
      </c>
      <c r="G891" s="51">
        <f>G887-G889</f>
        <v>0</v>
      </c>
    </row>
  </sheetData>
  <sortState ref="A6:G884">
    <sortCondition descending="1" ref="B6:B884"/>
    <sortCondition ref="E6:E884"/>
    <sortCondition ref="C6:C884"/>
  </sortState>
  <mergeCells count="3">
    <mergeCell ref="A1:H1"/>
    <mergeCell ref="A2:H2"/>
    <mergeCell ref="A3:H3"/>
  </mergeCells>
  <pageMargins left="0.7" right="0.7" top="0.75" bottom="0.75" header="0.3" footer="0.3"/>
  <pageSetup scale="45" fitToHeight="0" orientation="portrait" r:id="rId1"/>
  <headerFooter>
    <oddFooter>&amp;L&amp;Z&amp;F&amp;R&amp;P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3"/>
  <sheetViews>
    <sheetView workbookViewId="0">
      <selection sqref="A1:I983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9" t="s">
        <v>615</v>
      </c>
      <c r="B2" s="10">
        <v>26299</v>
      </c>
      <c r="C2" s="9" t="s">
        <v>616</v>
      </c>
      <c r="D2" s="9" t="s">
        <v>617</v>
      </c>
      <c r="E2" s="9" t="s">
        <v>12</v>
      </c>
      <c r="F2" s="9">
        <v>62561</v>
      </c>
      <c r="G2" s="9">
        <v>1291530.32</v>
      </c>
      <c r="H2" s="9">
        <v>20.6443362478221</v>
      </c>
      <c r="I2" s="9">
        <v>0</v>
      </c>
    </row>
    <row r="3" spans="1:9" x14ac:dyDescent="0.25">
      <c r="A3" s="9" t="s">
        <v>615</v>
      </c>
      <c r="B3" s="10">
        <v>35796</v>
      </c>
      <c r="C3" s="9" t="s">
        <v>618</v>
      </c>
      <c r="D3" s="9" t="s">
        <v>619</v>
      </c>
      <c r="E3" s="9" t="s">
        <v>12</v>
      </c>
      <c r="F3" s="9">
        <v>0</v>
      </c>
      <c r="G3" s="9">
        <v>0</v>
      </c>
      <c r="H3" s="9">
        <v>0</v>
      </c>
      <c r="I3" s="9">
        <v>0</v>
      </c>
    </row>
    <row r="4" spans="1:9" x14ac:dyDescent="0.25">
      <c r="A4" s="9" t="s">
        <v>615</v>
      </c>
      <c r="B4" s="10">
        <v>23012</v>
      </c>
      <c r="C4" s="9" t="s">
        <v>616</v>
      </c>
      <c r="D4" s="9" t="s">
        <v>620</v>
      </c>
      <c r="E4" s="9" t="s">
        <v>12</v>
      </c>
      <c r="F4" s="9">
        <v>3899</v>
      </c>
      <c r="G4" s="9">
        <v>53099.95</v>
      </c>
      <c r="H4" s="9">
        <v>13.6188638112336</v>
      </c>
      <c r="I4" s="9">
        <v>0</v>
      </c>
    </row>
    <row r="5" spans="1:9" x14ac:dyDescent="0.25">
      <c r="A5" s="9" t="s">
        <v>615</v>
      </c>
      <c r="B5" s="10">
        <v>26299</v>
      </c>
      <c r="C5" s="9" t="s">
        <v>621</v>
      </c>
      <c r="D5" s="9" t="s">
        <v>617</v>
      </c>
      <c r="E5" s="9" t="s">
        <v>12</v>
      </c>
      <c r="F5" s="9">
        <v>13600</v>
      </c>
      <c r="G5" s="9">
        <v>44669.77</v>
      </c>
      <c r="H5" s="9">
        <v>3.2845419117647099</v>
      </c>
      <c r="I5" s="9">
        <v>0</v>
      </c>
    </row>
    <row r="6" spans="1:9" x14ac:dyDescent="0.25">
      <c r="A6" s="9" t="s">
        <v>615</v>
      </c>
      <c r="B6" s="10">
        <v>31778</v>
      </c>
      <c r="C6" s="9" t="s">
        <v>37</v>
      </c>
      <c r="D6" s="9" t="s">
        <v>622</v>
      </c>
      <c r="E6" s="9" t="s">
        <v>12</v>
      </c>
      <c r="F6" s="9">
        <v>0</v>
      </c>
      <c r="G6" s="9">
        <v>0</v>
      </c>
      <c r="H6" s="9">
        <v>0</v>
      </c>
      <c r="I6" s="9"/>
    </row>
    <row r="7" spans="1:9" x14ac:dyDescent="0.25">
      <c r="A7" s="9" t="s">
        <v>615</v>
      </c>
      <c r="B7" s="10">
        <v>26299</v>
      </c>
      <c r="C7" s="9" t="s">
        <v>623</v>
      </c>
      <c r="D7" s="9" t="s">
        <v>617</v>
      </c>
      <c r="E7" s="9" t="s">
        <v>12</v>
      </c>
      <c r="F7" s="9">
        <v>59322</v>
      </c>
      <c r="G7" s="9">
        <v>654299.53</v>
      </c>
      <c r="H7" s="9">
        <v>11.0296269512154</v>
      </c>
      <c r="I7" s="9">
        <v>0</v>
      </c>
    </row>
    <row r="8" spans="1:9" x14ac:dyDescent="0.25">
      <c r="A8" s="9" t="s">
        <v>615</v>
      </c>
      <c r="B8" s="10">
        <v>29221</v>
      </c>
      <c r="C8" s="9" t="s">
        <v>624</v>
      </c>
      <c r="D8" s="9" t="s">
        <v>625</v>
      </c>
      <c r="E8" s="9" t="s">
        <v>12</v>
      </c>
      <c r="F8" s="9">
        <v>33707</v>
      </c>
      <c r="G8" s="9">
        <v>449352.33</v>
      </c>
      <c r="H8" s="9">
        <v>13.3311279556175</v>
      </c>
      <c r="I8" s="9">
        <v>0</v>
      </c>
    </row>
    <row r="9" spans="1:9" x14ac:dyDescent="0.25">
      <c r="A9" s="9" t="s">
        <v>615</v>
      </c>
      <c r="B9" s="10">
        <v>26665</v>
      </c>
      <c r="C9" s="9" t="s">
        <v>623</v>
      </c>
      <c r="D9" s="9" t="s">
        <v>626</v>
      </c>
      <c r="E9" s="9" t="s">
        <v>12</v>
      </c>
      <c r="F9" s="9">
        <v>39820</v>
      </c>
      <c r="G9" s="9">
        <v>407914.52</v>
      </c>
      <c r="H9" s="9">
        <v>10.243960823706701</v>
      </c>
      <c r="I9" s="9">
        <v>0</v>
      </c>
    </row>
    <row r="10" spans="1:9" x14ac:dyDescent="0.25">
      <c r="A10" s="9" t="s">
        <v>615</v>
      </c>
      <c r="B10" s="10">
        <v>12420</v>
      </c>
      <c r="C10" s="9" t="s">
        <v>627</v>
      </c>
      <c r="D10" s="9" t="s">
        <v>628</v>
      </c>
      <c r="E10" s="9" t="s">
        <v>12</v>
      </c>
      <c r="F10" s="9">
        <v>0</v>
      </c>
      <c r="G10" s="9">
        <v>0</v>
      </c>
      <c r="H10" s="9">
        <v>0</v>
      </c>
      <c r="I10" s="9">
        <v>0</v>
      </c>
    </row>
    <row r="11" spans="1:9" x14ac:dyDescent="0.25">
      <c r="A11" s="9" t="s">
        <v>615</v>
      </c>
      <c r="B11" s="10">
        <v>31413</v>
      </c>
      <c r="C11" s="9" t="s">
        <v>629</v>
      </c>
      <c r="D11" s="9" t="s">
        <v>630</v>
      </c>
      <c r="E11" s="9" t="s">
        <v>12</v>
      </c>
      <c r="F11" s="9">
        <v>5158</v>
      </c>
      <c r="G11" s="9">
        <v>167324.70000000001</v>
      </c>
      <c r="H11" s="9">
        <v>32.439841023652598</v>
      </c>
      <c r="I11" s="9">
        <v>0</v>
      </c>
    </row>
    <row r="12" spans="1:9" x14ac:dyDescent="0.25">
      <c r="A12" s="9" t="s">
        <v>615</v>
      </c>
      <c r="B12" s="10">
        <v>34335</v>
      </c>
      <c r="C12" s="9" t="s">
        <v>616</v>
      </c>
      <c r="D12" s="9" t="s">
        <v>631</v>
      </c>
      <c r="E12" s="9" t="s">
        <v>12</v>
      </c>
      <c r="F12" s="9">
        <v>159</v>
      </c>
      <c r="G12" s="9">
        <v>-2290.54</v>
      </c>
      <c r="H12" s="9">
        <v>-14.4059119496855</v>
      </c>
      <c r="I12" s="9"/>
    </row>
    <row r="13" spans="1:9" x14ac:dyDescent="0.25">
      <c r="A13" s="9" t="s">
        <v>615</v>
      </c>
      <c r="B13" s="10">
        <v>35065</v>
      </c>
      <c r="C13" s="9" t="s">
        <v>629</v>
      </c>
      <c r="D13" s="9" t="s">
        <v>632</v>
      </c>
      <c r="E13" s="9" t="s">
        <v>12</v>
      </c>
      <c r="F13" s="9">
        <v>2770</v>
      </c>
      <c r="G13" s="9">
        <v>257294.63</v>
      </c>
      <c r="H13" s="9">
        <v>92.886148014440394</v>
      </c>
      <c r="I13" s="9"/>
    </row>
    <row r="14" spans="1:9" x14ac:dyDescent="0.25">
      <c r="A14" s="9" t="s">
        <v>615</v>
      </c>
      <c r="B14" s="10">
        <v>23743</v>
      </c>
      <c r="C14" s="9" t="s">
        <v>629</v>
      </c>
      <c r="D14" s="9" t="s">
        <v>633</v>
      </c>
      <c r="E14" s="9" t="s">
        <v>12</v>
      </c>
      <c r="F14" s="9">
        <v>299</v>
      </c>
      <c r="G14" s="9">
        <v>3514.18</v>
      </c>
      <c r="H14" s="9">
        <v>11.753110367892999</v>
      </c>
      <c r="I14" s="9">
        <v>0</v>
      </c>
    </row>
    <row r="15" spans="1:9" x14ac:dyDescent="0.25">
      <c r="A15" s="9" t="s">
        <v>615</v>
      </c>
      <c r="B15" s="10">
        <v>35796</v>
      </c>
      <c r="C15" s="9" t="s">
        <v>634</v>
      </c>
      <c r="D15" s="9" t="s">
        <v>619</v>
      </c>
      <c r="E15" s="9" t="s">
        <v>12</v>
      </c>
      <c r="F15" s="9">
        <v>33301</v>
      </c>
      <c r="G15" s="9">
        <v>1008550.87</v>
      </c>
      <c r="H15" s="9">
        <v>30.2859034263235</v>
      </c>
      <c r="I15" s="9">
        <v>0</v>
      </c>
    </row>
    <row r="16" spans="1:9" x14ac:dyDescent="0.25">
      <c r="A16" s="9" t="s">
        <v>615</v>
      </c>
      <c r="B16" s="10">
        <v>35431</v>
      </c>
      <c r="C16" s="9" t="s">
        <v>635</v>
      </c>
      <c r="D16" s="9" t="s">
        <v>636</v>
      </c>
      <c r="E16" s="9" t="s">
        <v>12</v>
      </c>
      <c r="F16" s="9">
        <v>155758</v>
      </c>
      <c r="G16" s="9">
        <v>2188467.6</v>
      </c>
      <c r="H16" s="9">
        <v>14.0504346486216</v>
      </c>
      <c r="I16" s="9">
        <v>0</v>
      </c>
    </row>
    <row r="17" spans="1:9" x14ac:dyDescent="0.25">
      <c r="A17" s="9" t="s">
        <v>615</v>
      </c>
      <c r="B17" s="10">
        <v>24473</v>
      </c>
      <c r="C17" s="9" t="s">
        <v>637</v>
      </c>
      <c r="D17" s="9" t="s">
        <v>638</v>
      </c>
      <c r="E17" s="9" t="s">
        <v>12</v>
      </c>
      <c r="F17" s="9">
        <v>203801</v>
      </c>
      <c r="G17" s="9">
        <v>490616.09</v>
      </c>
      <c r="H17" s="9">
        <v>2.4073291593269901</v>
      </c>
      <c r="I17" s="9">
        <v>0</v>
      </c>
    </row>
    <row r="18" spans="1:9" x14ac:dyDescent="0.25">
      <c r="A18" s="9" t="s">
        <v>615</v>
      </c>
      <c r="B18" s="10">
        <v>35796</v>
      </c>
      <c r="C18" s="9" t="s">
        <v>639</v>
      </c>
      <c r="D18" s="9" t="s">
        <v>619</v>
      </c>
      <c r="E18" s="9" t="s">
        <v>12</v>
      </c>
      <c r="F18" s="9">
        <v>63</v>
      </c>
      <c r="G18" s="9">
        <v>1216.8</v>
      </c>
      <c r="H18" s="9">
        <v>19.314285714285699</v>
      </c>
      <c r="I18" s="9"/>
    </row>
    <row r="19" spans="1:9" x14ac:dyDescent="0.25">
      <c r="A19" s="9" t="s">
        <v>615</v>
      </c>
      <c r="B19" s="10">
        <v>35065</v>
      </c>
      <c r="C19" s="9" t="s">
        <v>623</v>
      </c>
      <c r="D19" s="9" t="s">
        <v>632</v>
      </c>
      <c r="E19" s="9" t="s">
        <v>12</v>
      </c>
      <c r="F19" s="9">
        <v>13075</v>
      </c>
      <c r="G19" s="9">
        <v>652410.66</v>
      </c>
      <c r="H19" s="9">
        <v>49.897564818355598</v>
      </c>
      <c r="I19" s="9">
        <v>0</v>
      </c>
    </row>
    <row r="20" spans="1:9" x14ac:dyDescent="0.25">
      <c r="A20" s="9" t="s">
        <v>615</v>
      </c>
      <c r="B20" s="10">
        <v>12420</v>
      </c>
      <c r="C20" s="9" t="s">
        <v>640</v>
      </c>
      <c r="D20" s="9" t="s">
        <v>628</v>
      </c>
      <c r="E20" s="9" t="s">
        <v>12</v>
      </c>
      <c r="F20" s="9">
        <v>1220</v>
      </c>
      <c r="G20" s="9">
        <v>6523.65</v>
      </c>
      <c r="H20" s="9">
        <v>5.3472540983606596</v>
      </c>
      <c r="I20" s="9"/>
    </row>
    <row r="21" spans="1:9" x14ac:dyDescent="0.25">
      <c r="A21" s="9" t="s">
        <v>615</v>
      </c>
      <c r="B21" s="10">
        <v>35065</v>
      </c>
      <c r="C21" s="9" t="s">
        <v>641</v>
      </c>
      <c r="D21" s="9" t="s">
        <v>632</v>
      </c>
      <c r="E21" s="9" t="s">
        <v>12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25">
      <c r="A22" s="9" t="s">
        <v>615</v>
      </c>
      <c r="B22" s="10">
        <v>24108</v>
      </c>
      <c r="C22" s="9" t="s">
        <v>642</v>
      </c>
      <c r="D22" s="9" t="s">
        <v>643</v>
      </c>
      <c r="E22" s="9" t="s">
        <v>12</v>
      </c>
      <c r="F22" s="9">
        <v>24</v>
      </c>
      <c r="G22" s="9">
        <v>3266.57</v>
      </c>
      <c r="H22" s="9">
        <v>136.10708333333301</v>
      </c>
      <c r="I22" s="9"/>
    </row>
    <row r="23" spans="1:9" x14ac:dyDescent="0.25">
      <c r="A23" s="9" t="s">
        <v>615</v>
      </c>
      <c r="B23" s="10">
        <v>37987</v>
      </c>
      <c r="C23" s="9" t="s">
        <v>644</v>
      </c>
      <c r="D23" s="9" t="s">
        <v>645</v>
      </c>
      <c r="E23" s="9" t="s">
        <v>12</v>
      </c>
      <c r="F23" s="9">
        <v>0</v>
      </c>
      <c r="G23" s="9">
        <v>0</v>
      </c>
      <c r="H23" s="9">
        <v>0</v>
      </c>
      <c r="I23" s="9"/>
    </row>
    <row r="24" spans="1:9" x14ac:dyDescent="0.25">
      <c r="A24" s="9" t="s">
        <v>615</v>
      </c>
      <c r="B24" s="10">
        <v>25569</v>
      </c>
      <c r="C24" s="9" t="s">
        <v>642</v>
      </c>
      <c r="D24" s="9" t="s">
        <v>646</v>
      </c>
      <c r="E24" s="9" t="s">
        <v>12</v>
      </c>
      <c r="F24" s="9">
        <v>13</v>
      </c>
      <c r="G24" s="9">
        <v>3390.67</v>
      </c>
      <c r="H24" s="9">
        <v>260.82076923076897</v>
      </c>
      <c r="I24" s="9"/>
    </row>
    <row r="25" spans="1:9" x14ac:dyDescent="0.25">
      <c r="A25" s="9" t="s">
        <v>615</v>
      </c>
      <c r="B25" s="10">
        <v>36526</v>
      </c>
      <c r="C25" s="9" t="s">
        <v>634</v>
      </c>
      <c r="D25" s="9" t="s">
        <v>647</v>
      </c>
      <c r="E25" s="9" t="s">
        <v>12</v>
      </c>
      <c r="F25" s="9">
        <v>8364</v>
      </c>
      <c r="G25" s="9">
        <v>359010.68</v>
      </c>
      <c r="H25" s="9">
        <v>42.923323768531802</v>
      </c>
      <c r="I25" s="9"/>
    </row>
    <row r="26" spans="1:9" x14ac:dyDescent="0.25">
      <c r="A26" s="9" t="s">
        <v>615</v>
      </c>
      <c r="B26" s="10">
        <v>23012</v>
      </c>
      <c r="C26" s="9" t="s">
        <v>37</v>
      </c>
      <c r="D26" s="9" t="s">
        <v>620</v>
      </c>
      <c r="E26" s="9" t="s">
        <v>12</v>
      </c>
      <c r="F26" s="9">
        <v>0</v>
      </c>
      <c r="G26" s="9">
        <v>0</v>
      </c>
      <c r="H26" s="9">
        <v>0</v>
      </c>
      <c r="I26" s="9"/>
    </row>
    <row r="27" spans="1:9" x14ac:dyDescent="0.25">
      <c r="A27" s="9" t="s">
        <v>615</v>
      </c>
      <c r="B27" s="10">
        <v>38353</v>
      </c>
      <c r="C27" s="9" t="s">
        <v>648</v>
      </c>
      <c r="D27" s="9" t="s">
        <v>649</v>
      </c>
      <c r="E27" s="9" t="s">
        <v>12</v>
      </c>
      <c r="F27" s="9">
        <v>350</v>
      </c>
      <c r="G27" s="9">
        <v>114763.74</v>
      </c>
      <c r="H27" s="9">
        <v>327.89640000000003</v>
      </c>
      <c r="I27" s="9"/>
    </row>
    <row r="28" spans="1:9" x14ac:dyDescent="0.25">
      <c r="A28" s="9" t="s">
        <v>615</v>
      </c>
      <c r="B28" s="10">
        <v>26665</v>
      </c>
      <c r="C28" s="9" t="s">
        <v>650</v>
      </c>
      <c r="D28" s="9" t="s">
        <v>626</v>
      </c>
      <c r="E28" s="9" t="s">
        <v>12</v>
      </c>
      <c r="F28" s="9">
        <v>0</v>
      </c>
      <c r="G28" s="9">
        <v>0</v>
      </c>
      <c r="H28" s="9">
        <v>0</v>
      </c>
      <c r="I28" s="9">
        <v>0</v>
      </c>
    </row>
    <row r="29" spans="1:9" x14ac:dyDescent="0.25">
      <c r="A29" s="9" t="s">
        <v>615</v>
      </c>
      <c r="B29" s="10">
        <v>25204</v>
      </c>
      <c r="C29" s="9" t="s">
        <v>642</v>
      </c>
      <c r="D29" s="9" t="s">
        <v>651</v>
      </c>
      <c r="E29" s="9" t="s">
        <v>12</v>
      </c>
      <c r="F29" s="9">
        <v>19</v>
      </c>
      <c r="G29" s="9">
        <v>3313.01</v>
      </c>
      <c r="H29" s="9">
        <v>174.368947368421</v>
      </c>
      <c r="I29" s="9"/>
    </row>
    <row r="30" spans="1:9" x14ac:dyDescent="0.25">
      <c r="A30" s="9" t="s">
        <v>615</v>
      </c>
      <c r="B30" s="10">
        <v>29952</v>
      </c>
      <c r="C30" s="9" t="s">
        <v>652</v>
      </c>
      <c r="D30" s="9" t="s">
        <v>653</v>
      </c>
      <c r="E30" s="9" t="s">
        <v>12</v>
      </c>
      <c r="F30" s="9">
        <v>21</v>
      </c>
      <c r="G30" s="9">
        <v>26850.09</v>
      </c>
      <c r="H30" s="9">
        <v>1278.5757142857101</v>
      </c>
      <c r="I30" s="9"/>
    </row>
    <row r="31" spans="1:9" x14ac:dyDescent="0.25">
      <c r="A31" s="9" t="s">
        <v>615</v>
      </c>
      <c r="B31" s="10">
        <v>29221</v>
      </c>
      <c r="C31" s="9" t="s">
        <v>654</v>
      </c>
      <c r="D31" s="9" t="s">
        <v>625</v>
      </c>
      <c r="E31" s="9" t="s">
        <v>12</v>
      </c>
      <c r="F31" s="9">
        <v>1</v>
      </c>
      <c r="G31" s="9">
        <v>5044.55</v>
      </c>
      <c r="H31" s="9">
        <v>5044.55</v>
      </c>
      <c r="I31" s="9"/>
    </row>
    <row r="32" spans="1:9" x14ac:dyDescent="0.25">
      <c r="A32" s="9" t="s">
        <v>615</v>
      </c>
      <c r="B32" s="10">
        <v>36892</v>
      </c>
      <c r="C32" s="9" t="s">
        <v>641</v>
      </c>
      <c r="D32" s="9" t="s">
        <v>655</v>
      </c>
      <c r="E32" s="9" t="s">
        <v>12</v>
      </c>
      <c r="F32" s="9">
        <v>0</v>
      </c>
      <c r="G32" s="9">
        <v>0</v>
      </c>
      <c r="H32" s="9">
        <v>0</v>
      </c>
      <c r="I32" s="9">
        <v>0</v>
      </c>
    </row>
    <row r="33" spans="1:9" x14ac:dyDescent="0.25">
      <c r="A33" s="9" t="s">
        <v>615</v>
      </c>
      <c r="B33" s="10">
        <v>38718</v>
      </c>
      <c r="C33" s="9" t="s">
        <v>623</v>
      </c>
      <c r="D33" s="9" t="s">
        <v>656</v>
      </c>
      <c r="E33" s="9" t="s">
        <v>12</v>
      </c>
      <c r="F33" s="9">
        <v>7400</v>
      </c>
      <c r="G33" s="9">
        <v>359713.57</v>
      </c>
      <c r="H33" s="9">
        <v>48.6099418918919</v>
      </c>
      <c r="I33" s="9"/>
    </row>
    <row r="34" spans="1:9" x14ac:dyDescent="0.25">
      <c r="A34" s="9" t="s">
        <v>615</v>
      </c>
      <c r="B34" s="10">
        <v>24838</v>
      </c>
      <c r="C34" s="9" t="s">
        <v>652</v>
      </c>
      <c r="D34" s="9" t="s">
        <v>657</v>
      </c>
      <c r="E34" s="9" t="s">
        <v>12</v>
      </c>
      <c r="F34" s="9">
        <v>28</v>
      </c>
      <c r="G34" s="9">
        <v>6075.56</v>
      </c>
      <c r="H34" s="9">
        <v>216.98428571428599</v>
      </c>
      <c r="I34" s="9"/>
    </row>
    <row r="35" spans="1:9" x14ac:dyDescent="0.25">
      <c r="A35" s="9" t="s">
        <v>615</v>
      </c>
      <c r="B35" s="10">
        <v>36526</v>
      </c>
      <c r="C35" s="9" t="s">
        <v>641</v>
      </c>
      <c r="D35" s="9" t="s">
        <v>647</v>
      </c>
      <c r="E35" s="9" t="s">
        <v>12</v>
      </c>
      <c r="F35" s="9">
        <v>0</v>
      </c>
      <c r="G35" s="9">
        <v>0</v>
      </c>
      <c r="H35" s="9">
        <v>0</v>
      </c>
      <c r="I35" s="9">
        <v>0</v>
      </c>
    </row>
    <row r="36" spans="1:9" x14ac:dyDescent="0.25">
      <c r="A36" s="9" t="s">
        <v>615</v>
      </c>
      <c r="B36" s="10">
        <v>37622</v>
      </c>
      <c r="C36" s="9" t="s">
        <v>641</v>
      </c>
      <c r="D36" s="9" t="s">
        <v>658</v>
      </c>
      <c r="E36" s="9" t="s">
        <v>12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25">
      <c r="A37" s="9" t="s">
        <v>615</v>
      </c>
      <c r="B37" s="10">
        <v>37987</v>
      </c>
      <c r="C37" s="9" t="s">
        <v>659</v>
      </c>
      <c r="D37" s="9" t="s">
        <v>645</v>
      </c>
      <c r="E37" s="9" t="s">
        <v>12</v>
      </c>
      <c r="F37" s="9">
        <v>51</v>
      </c>
      <c r="G37" s="9">
        <v>98639.78</v>
      </c>
      <c r="H37" s="9">
        <v>1934.11333333333</v>
      </c>
      <c r="I37" s="9"/>
    </row>
    <row r="38" spans="1:9" x14ac:dyDescent="0.25">
      <c r="A38" s="9" t="s">
        <v>615</v>
      </c>
      <c r="B38" s="10">
        <v>28856</v>
      </c>
      <c r="C38" s="9" t="s">
        <v>650</v>
      </c>
      <c r="D38" s="9" t="s">
        <v>660</v>
      </c>
      <c r="E38" s="9" t="s">
        <v>12</v>
      </c>
      <c r="F38" s="9">
        <v>1</v>
      </c>
      <c r="G38" s="9">
        <v>1658.46</v>
      </c>
      <c r="H38" s="9">
        <v>1658.46</v>
      </c>
      <c r="I38" s="9"/>
    </row>
    <row r="39" spans="1:9" x14ac:dyDescent="0.25">
      <c r="A39" s="9" t="s">
        <v>615</v>
      </c>
      <c r="B39" s="10">
        <v>37257</v>
      </c>
      <c r="C39" s="9" t="s">
        <v>661</v>
      </c>
      <c r="D39" s="9" t="s">
        <v>662</v>
      </c>
      <c r="E39" s="9" t="s">
        <v>12</v>
      </c>
      <c r="F39" s="9">
        <v>627</v>
      </c>
      <c r="G39" s="9">
        <v>25299.360000000001</v>
      </c>
      <c r="H39" s="9">
        <v>40.349856459330098</v>
      </c>
      <c r="I39" s="9"/>
    </row>
    <row r="40" spans="1:9" x14ac:dyDescent="0.25">
      <c r="A40" s="9" t="s">
        <v>615</v>
      </c>
      <c r="B40" s="10">
        <v>27030</v>
      </c>
      <c r="C40" s="9" t="s">
        <v>652</v>
      </c>
      <c r="D40" s="9" t="s">
        <v>663</v>
      </c>
      <c r="E40" s="9" t="s">
        <v>12</v>
      </c>
      <c r="F40" s="9">
        <v>4</v>
      </c>
      <c r="G40" s="9">
        <v>3657.87</v>
      </c>
      <c r="H40" s="9">
        <v>914.46749999999997</v>
      </c>
      <c r="I40" s="9"/>
    </row>
    <row r="41" spans="1:9" x14ac:dyDescent="0.25">
      <c r="A41" s="9" t="s">
        <v>615</v>
      </c>
      <c r="B41" s="10">
        <v>31048</v>
      </c>
      <c r="C41" s="9" t="s">
        <v>642</v>
      </c>
      <c r="D41" s="9" t="s">
        <v>664</v>
      </c>
      <c r="E41" s="9" t="s">
        <v>12</v>
      </c>
      <c r="F41" s="9">
        <v>2</v>
      </c>
      <c r="G41" s="9">
        <v>5217.38</v>
      </c>
      <c r="H41" s="9">
        <v>2608.69</v>
      </c>
      <c r="I41" s="9"/>
    </row>
    <row r="42" spans="1:9" x14ac:dyDescent="0.25">
      <c r="A42" s="9" t="s">
        <v>615</v>
      </c>
      <c r="B42" s="10">
        <v>36892</v>
      </c>
      <c r="C42" s="9" t="s">
        <v>618</v>
      </c>
      <c r="D42" s="9" t="s">
        <v>655</v>
      </c>
      <c r="E42" s="9" t="s">
        <v>12</v>
      </c>
      <c r="F42" s="9">
        <v>0</v>
      </c>
      <c r="G42" s="9">
        <v>0</v>
      </c>
      <c r="H42" s="9">
        <v>0</v>
      </c>
      <c r="I42" s="9">
        <v>0</v>
      </c>
    </row>
    <row r="43" spans="1:9" x14ac:dyDescent="0.25">
      <c r="A43" s="9" t="s">
        <v>615</v>
      </c>
      <c r="B43" s="10">
        <v>28126</v>
      </c>
      <c r="C43" s="9" t="s">
        <v>654</v>
      </c>
      <c r="D43" s="9" t="s">
        <v>665</v>
      </c>
      <c r="E43" s="9" t="s">
        <v>12</v>
      </c>
      <c r="F43" s="9">
        <v>1</v>
      </c>
      <c r="G43" s="9">
        <v>1098.3699999999999</v>
      </c>
      <c r="H43" s="9">
        <v>1098.3699999999999</v>
      </c>
      <c r="I43" s="9"/>
    </row>
    <row r="44" spans="1:9" x14ac:dyDescent="0.25">
      <c r="A44" s="9" t="s">
        <v>615</v>
      </c>
      <c r="B44" s="10">
        <v>34335</v>
      </c>
      <c r="C44" s="9" t="s">
        <v>652</v>
      </c>
      <c r="D44" s="9" t="s">
        <v>631</v>
      </c>
      <c r="E44" s="9" t="s">
        <v>12</v>
      </c>
      <c r="F44" s="9">
        <v>8</v>
      </c>
      <c r="G44" s="9">
        <v>18076.490000000002</v>
      </c>
      <c r="H44" s="9">
        <v>2259.5612500000002</v>
      </c>
      <c r="I44" s="9"/>
    </row>
    <row r="45" spans="1:9" x14ac:dyDescent="0.25">
      <c r="A45" s="9" t="s">
        <v>615</v>
      </c>
      <c r="B45" s="10">
        <v>39993</v>
      </c>
      <c r="C45" s="9" t="s">
        <v>634</v>
      </c>
      <c r="D45" s="9" t="s">
        <v>666</v>
      </c>
      <c r="E45" s="9" t="s">
        <v>12</v>
      </c>
      <c r="F45" s="9">
        <v>176</v>
      </c>
      <c r="G45" s="9">
        <v>6490.74</v>
      </c>
      <c r="H45" s="9">
        <v>36.879204545454499</v>
      </c>
      <c r="I45" s="9"/>
    </row>
    <row r="46" spans="1:9" x14ac:dyDescent="0.25">
      <c r="A46" s="9" t="s">
        <v>615</v>
      </c>
      <c r="B46" s="10">
        <v>39993</v>
      </c>
      <c r="C46" s="9" t="s">
        <v>621</v>
      </c>
      <c r="D46" s="9" t="s">
        <v>667</v>
      </c>
      <c r="E46" s="9" t="s">
        <v>12</v>
      </c>
      <c r="F46" s="9">
        <v>1639</v>
      </c>
      <c r="G46" s="9">
        <v>14856.37</v>
      </c>
      <c r="H46" s="9">
        <v>9.0642892007321496</v>
      </c>
      <c r="I46" s="9"/>
    </row>
    <row r="47" spans="1:9" x14ac:dyDescent="0.25">
      <c r="A47" s="9" t="s">
        <v>615</v>
      </c>
      <c r="B47" s="10">
        <v>40010</v>
      </c>
      <c r="C47" s="9" t="s">
        <v>624</v>
      </c>
      <c r="D47" s="9" t="s">
        <v>668</v>
      </c>
      <c r="E47" s="9" t="s">
        <v>12</v>
      </c>
      <c r="F47" s="9">
        <v>106</v>
      </c>
      <c r="G47" s="9">
        <v>3842.47</v>
      </c>
      <c r="H47" s="9">
        <v>36.249716981132103</v>
      </c>
      <c r="I47" s="9"/>
    </row>
    <row r="48" spans="1:9" x14ac:dyDescent="0.25">
      <c r="A48" s="9" t="s">
        <v>615</v>
      </c>
      <c r="B48" s="10">
        <v>40694</v>
      </c>
      <c r="C48" s="9" t="s">
        <v>621</v>
      </c>
      <c r="D48" s="9" t="s">
        <v>669</v>
      </c>
      <c r="E48" s="9" t="s">
        <v>12</v>
      </c>
      <c r="F48" s="9">
        <v>4000</v>
      </c>
      <c r="G48" s="9">
        <v>137930.70000000001</v>
      </c>
      <c r="H48" s="9">
        <v>34.482675</v>
      </c>
      <c r="I48" s="9">
        <v>0</v>
      </c>
    </row>
    <row r="49" spans="1:9" x14ac:dyDescent="0.25">
      <c r="A49" s="9" t="s">
        <v>615</v>
      </c>
      <c r="B49" s="10">
        <v>40603</v>
      </c>
      <c r="C49" s="9" t="s">
        <v>637</v>
      </c>
      <c r="D49" s="9" t="s">
        <v>670</v>
      </c>
      <c r="E49" s="9" t="s">
        <v>12</v>
      </c>
      <c r="F49" s="9">
        <v>35</v>
      </c>
      <c r="G49" s="9">
        <v>2537.1</v>
      </c>
      <c r="H49" s="9">
        <v>72.488571428571404</v>
      </c>
      <c r="I49" s="9">
        <v>0</v>
      </c>
    </row>
    <row r="50" spans="1:9" x14ac:dyDescent="0.25">
      <c r="A50" s="9" t="s">
        <v>615</v>
      </c>
      <c r="B50" s="10">
        <v>40695</v>
      </c>
      <c r="C50" s="9" t="s">
        <v>637</v>
      </c>
      <c r="D50" s="9" t="s">
        <v>670</v>
      </c>
      <c r="E50" s="9" t="s">
        <v>12</v>
      </c>
      <c r="F50" s="9">
        <v>551</v>
      </c>
      <c r="G50" s="9">
        <v>35194.199999999997</v>
      </c>
      <c r="H50" s="9">
        <v>63.8733212341198</v>
      </c>
      <c r="I50" s="9">
        <v>0</v>
      </c>
    </row>
    <row r="51" spans="1:9" x14ac:dyDescent="0.25">
      <c r="A51" s="9" t="s">
        <v>615</v>
      </c>
      <c r="B51" s="10">
        <v>40695</v>
      </c>
      <c r="C51" s="9" t="s">
        <v>624</v>
      </c>
      <c r="D51" s="9" t="s">
        <v>668</v>
      </c>
      <c r="E51" s="9" t="s">
        <v>12</v>
      </c>
      <c r="F51" s="9">
        <v>1599</v>
      </c>
      <c r="G51" s="9">
        <v>116225.46</v>
      </c>
      <c r="H51" s="9">
        <v>72.686341463414607</v>
      </c>
      <c r="I51" s="9">
        <v>0</v>
      </c>
    </row>
    <row r="52" spans="1:9" x14ac:dyDescent="0.25">
      <c r="A52" s="9" t="s">
        <v>615</v>
      </c>
      <c r="B52" s="10">
        <v>40725</v>
      </c>
      <c r="C52" s="9" t="s">
        <v>671</v>
      </c>
      <c r="D52" s="9" t="s">
        <v>672</v>
      </c>
      <c r="E52" s="9" t="s">
        <v>12</v>
      </c>
      <c r="F52" s="9">
        <v>2</v>
      </c>
      <c r="G52" s="9">
        <v>13847.54</v>
      </c>
      <c r="H52" s="9">
        <v>6923.77</v>
      </c>
      <c r="I52" s="9">
        <v>0</v>
      </c>
    </row>
    <row r="53" spans="1:9" x14ac:dyDescent="0.25">
      <c r="A53" s="9" t="s">
        <v>615</v>
      </c>
      <c r="B53" s="10">
        <v>41030</v>
      </c>
      <c r="C53" s="9" t="s">
        <v>621</v>
      </c>
      <c r="D53" s="9" t="s">
        <v>669</v>
      </c>
      <c r="E53" s="9" t="s">
        <v>12</v>
      </c>
      <c r="F53" s="9">
        <v>500</v>
      </c>
      <c r="G53" s="9">
        <v>6956.05</v>
      </c>
      <c r="H53" s="9">
        <v>13.912100000000001</v>
      </c>
      <c r="I53" s="9">
        <v>0</v>
      </c>
    </row>
    <row r="54" spans="1:9" x14ac:dyDescent="0.25">
      <c r="A54" s="9" t="s">
        <v>615</v>
      </c>
      <c r="B54" s="10">
        <v>41000</v>
      </c>
      <c r="C54" s="9" t="s">
        <v>621</v>
      </c>
      <c r="D54" s="9" t="s">
        <v>669</v>
      </c>
      <c r="E54" s="9" t="s">
        <v>12</v>
      </c>
      <c r="F54" s="9">
        <v>5674</v>
      </c>
      <c r="G54" s="9">
        <v>148135.5</v>
      </c>
      <c r="H54" s="9">
        <v>26.107772294677499</v>
      </c>
      <c r="I54" s="9">
        <v>0</v>
      </c>
    </row>
    <row r="55" spans="1:9" x14ac:dyDescent="0.25">
      <c r="A55" s="9" t="s">
        <v>615</v>
      </c>
      <c r="B55" s="10">
        <v>40969</v>
      </c>
      <c r="C55" s="9" t="s">
        <v>627</v>
      </c>
      <c r="D55" s="9" t="s">
        <v>673</v>
      </c>
      <c r="E55" s="9" t="s">
        <v>12</v>
      </c>
      <c r="F55" s="9">
        <v>67</v>
      </c>
      <c r="G55" s="9">
        <v>18670.97</v>
      </c>
      <c r="H55" s="9">
        <v>278.67119402985099</v>
      </c>
      <c r="I55" s="9">
        <v>0</v>
      </c>
    </row>
    <row r="56" spans="1:9" x14ac:dyDescent="0.25">
      <c r="A56" s="9" t="s">
        <v>615</v>
      </c>
      <c r="B56" s="10">
        <v>41122</v>
      </c>
      <c r="C56" s="9" t="s">
        <v>634</v>
      </c>
      <c r="D56" s="9" t="s">
        <v>674</v>
      </c>
      <c r="E56" s="9" t="s">
        <v>12</v>
      </c>
      <c r="F56" s="9">
        <v>4151</v>
      </c>
      <c r="G56" s="9">
        <v>284693.06</v>
      </c>
      <c r="H56" s="9">
        <v>68.5842110334859</v>
      </c>
      <c r="I56" s="9">
        <v>0</v>
      </c>
    </row>
    <row r="57" spans="1:9" x14ac:dyDescent="0.25">
      <c r="A57" s="9" t="s">
        <v>615</v>
      </c>
      <c r="B57" s="10">
        <v>41395</v>
      </c>
      <c r="C57" s="9" t="s">
        <v>675</v>
      </c>
      <c r="D57" s="9" t="s">
        <v>676</v>
      </c>
      <c r="E57" s="9" t="s">
        <v>12</v>
      </c>
      <c r="F57" s="9">
        <v>1</v>
      </c>
      <c r="G57" s="9">
        <v>8288.33</v>
      </c>
      <c r="H57" s="9">
        <v>8288.33</v>
      </c>
      <c r="I57" s="9">
        <v>0</v>
      </c>
    </row>
    <row r="58" spans="1:9" x14ac:dyDescent="0.25">
      <c r="A58" s="9" t="s">
        <v>615</v>
      </c>
      <c r="B58" s="10">
        <v>41608</v>
      </c>
      <c r="C58" s="9" t="s">
        <v>635</v>
      </c>
      <c r="D58" s="9" t="s">
        <v>677</v>
      </c>
      <c r="E58" s="9" t="s">
        <v>12</v>
      </c>
      <c r="F58" s="9">
        <v>320</v>
      </c>
      <c r="G58" s="9">
        <v>5982.35</v>
      </c>
      <c r="H58" s="9">
        <v>18.69484375</v>
      </c>
      <c r="I58" s="9">
        <v>0</v>
      </c>
    </row>
    <row r="59" spans="1:9" x14ac:dyDescent="0.25">
      <c r="A59" s="9" t="s">
        <v>615</v>
      </c>
      <c r="B59" s="10">
        <v>41790</v>
      </c>
      <c r="C59" s="9" t="s">
        <v>621</v>
      </c>
      <c r="D59" s="9" t="s">
        <v>669</v>
      </c>
      <c r="E59" s="9" t="s">
        <v>12</v>
      </c>
      <c r="F59" s="9">
        <v>1000</v>
      </c>
      <c r="G59" s="9">
        <v>29570.81</v>
      </c>
      <c r="H59" s="9">
        <v>29.570810000000002</v>
      </c>
      <c r="I59" s="9">
        <v>0</v>
      </c>
    </row>
    <row r="60" spans="1:9" x14ac:dyDescent="0.25">
      <c r="A60" s="9" t="s">
        <v>615</v>
      </c>
      <c r="B60" s="10">
        <v>36892</v>
      </c>
      <c r="C60" s="9" t="s">
        <v>621</v>
      </c>
      <c r="D60" s="9" t="s">
        <v>655</v>
      </c>
      <c r="E60" s="9" t="s">
        <v>12</v>
      </c>
      <c r="F60" s="9">
        <v>663793</v>
      </c>
      <c r="G60" s="9">
        <v>5141530.21</v>
      </c>
      <c r="H60" s="9">
        <v>7.7456830819246401</v>
      </c>
      <c r="I60" s="9">
        <v>0</v>
      </c>
    </row>
    <row r="61" spans="1:9" x14ac:dyDescent="0.25">
      <c r="A61" s="9" t="s">
        <v>615</v>
      </c>
      <c r="B61" s="10">
        <v>35065</v>
      </c>
      <c r="C61" s="9" t="s">
        <v>635</v>
      </c>
      <c r="D61" s="9" t="s">
        <v>632</v>
      </c>
      <c r="E61" s="9" t="s">
        <v>12</v>
      </c>
      <c r="F61" s="9">
        <v>170206</v>
      </c>
      <c r="G61" s="9">
        <v>2797881.33</v>
      </c>
      <c r="H61" s="9">
        <v>16.438206232447701</v>
      </c>
      <c r="I61" s="9">
        <v>0</v>
      </c>
    </row>
    <row r="62" spans="1:9" x14ac:dyDescent="0.25">
      <c r="A62" s="9" t="s">
        <v>615</v>
      </c>
      <c r="B62" s="10">
        <v>27030</v>
      </c>
      <c r="C62" s="9" t="s">
        <v>616</v>
      </c>
      <c r="D62" s="9" t="s">
        <v>663</v>
      </c>
      <c r="E62" s="9" t="s">
        <v>12</v>
      </c>
      <c r="F62" s="9">
        <v>514</v>
      </c>
      <c r="G62" s="9">
        <v>22202.27</v>
      </c>
      <c r="H62" s="9">
        <v>43.195077821011701</v>
      </c>
      <c r="I62" s="9">
        <v>0</v>
      </c>
    </row>
    <row r="63" spans="1:9" x14ac:dyDescent="0.25">
      <c r="A63" s="9" t="s">
        <v>615</v>
      </c>
      <c r="B63" s="10">
        <v>12420</v>
      </c>
      <c r="C63" s="9" t="s">
        <v>678</v>
      </c>
      <c r="D63" s="9" t="s">
        <v>628</v>
      </c>
      <c r="E63" s="9" t="s">
        <v>12</v>
      </c>
      <c r="F63" s="9">
        <v>28376</v>
      </c>
      <c r="G63" s="9">
        <v>90103.45</v>
      </c>
      <c r="H63" s="9">
        <v>3.17534007612067</v>
      </c>
      <c r="I63" s="9">
        <v>0</v>
      </c>
    </row>
    <row r="64" spans="1:9" x14ac:dyDescent="0.25">
      <c r="A64" s="9" t="s">
        <v>615</v>
      </c>
      <c r="B64" s="10">
        <v>24108</v>
      </c>
      <c r="C64" s="9" t="s">
        <v>627</v>
      </c>
      <c r="D64" s="9" t="s">
        <v>643</v>
      </c>
      <c r="E64" s="9" t="s">
        <v>12</v>
      </c>
      <c r="F64" s="9">
        <v>30713</v>
      </c>
      <c r="G64" s="9">
        <v>151959.69</v>
      </c>
      <c r="H64" s="9">
        <v>4.9477319050564903</v>
      </c>
      <c r="I64" s="9">
        <v>0</v>
      </c>
    </row>
    <row r="65" spans="1:9" x14ac:dyDescent="0.25">
      <c r="A65" s="9" t="s">
        <v>615</v>
      </c>
      <c r="B65" s="10">
        <v>35431</v>
      </c>
      <c r="C65" s="9" t="s">
        <v>627</v>
      </c>
      <c r="D65" s="9" t="s">
        <v>636</v>
      </c>
      <c r="E65" s="9" t="s">
        <v>12</v>
      </c>
      <c r="F65" s="9">
        <v>1024</v>
      </c>
      <c r="G65" s="9">
        <v>54612.03</v>
      </c>
      <c r="H65" s="9">
        <v>53.332060546874999</v>
      </c>
      <c r="I65" s="9"/>
    </row>
    <row r="66" spans="1:9" x14ac:dyDescent="0.25">
      <c r="A66" s="9" t="s">
        <v>615</v>
      </c>
      <c r="B66" s="10">
        <v>29587</v>
      </c>
      <c r="C66" s="9" t="s">
        <v>624</v>
      </c>
      <c r="D66" s="9" t="s">
        <v>679</v>
      </c>
      <c r="E66" s="9" t="s">
        <v>12</v>
      </c>
      <c r="F66" s="9">
        <v>53353</v>
      </c>
      <c r="G66" s="9">
        <v>797034.59</v>
      </c>
      <c r="H66" s="9">
        <v>14.938889846868999</v>
      </c>
      <c r="I66" s="9">
        <v>0</v>
      </c>
    </row>
    <row r="67" spans="1:9" x14ac:dyDescent="0.25">
      <c r="A67" s="9" t="s">
        <v>615</v>
      </c>
      <c r="B67" s="10">
        <v>30682</v>
      </c>
      <c r="C67" s="9" t="s">
        <v>627</v>
      </c>
      <c r="D67" s="9" t="s">
        <v>680</v>
      </c>
      <c r="E67" s="9" t="s">
        <v>12</v>
      </c>
      <c r="F67" s="9">
        <v>23745</v>
      </c>
      <c r="G67" s="9">
        <v>324256.74</v>
      </c>
      <c r="H67" s="9">
        <v>13.6557902716361</v>
      </c>
      <c r="I67" s="9">
        <v>0</v>
      </c>
    </row>
    <row r="68" spans="1:9" x14ac:dyDescent="0.25">
      <c r="A68" s="9" t="s">
        <v>615</v>
      </c>
      <c r="B68" s="10">
        <v>33239</v>
      </c>
      <c r="C68" s="9" t="s">
        <v>627</v>
      </c>
      <c r="D68" s="9" t="s">
        <v>681</v>
      </c>
      <c r="E68" s="9" t="s">
        <v>12</v>
      </c>
      <c r="F68" s="9">
        <v>34935</v>
      </c>
      <c r="G68" s="9">
        <v>970725.68</v>
      </c>
      <c r="H68" s="9">
        <v>27.786623157292102</v>
      </c>
      <c r="I68" s="9">
        <v>0</v>
      </c>
    </row>
    <row r="69" spans="1:9" x14ac:dyDescent="0.25">
      <c r="A69" s="9" t="s">
        <v>615</v>
      </c>
      <c r="B69" s="10">
        <v>20821</v>
      </c>
      <c r="C69" s="9" t="s">
        <v>682</v>
      </c>
      <c r="D69" s="9" t="s">
        <v>683</v>
      </c>
      <c r="E69" s="9" t="s">
        <v>12</v>
      </c>
      <c r="F69" s="9">
        <v>354</v>
      </c>
      <c r="G69" s="9">
        <v>4642.3500000000004</v>
      </c>
      <c r="H69" s="9">
        <v>13.1139830508475</v>
      </c>
      <c r="I69" s="9"/>
    </row>
    <row r="70" spans="1:9" x14ac:dyDescent="0.25">
      <c r="A70" s="9" t="s">
        <v>615</v>
      </c>
      <c r="B70" s="10">
        <v>23012</v>
      </c>
      <c r="C70" s="9" t="s">
        <v>629</v>
      </c>
      <c r="D70" s="9" t="s">
        <v>620</v>
      </c>
      <c r="E70" s="9" t="s">
        <v>12</v>
      </c>
      <c r="F70" s="9">
        <v>2493</v>
      </c>
      <c r="G70" s="9">
        <v>27518.82</v>
      </c>
      <c r="H70" s="9">
        <v>11.038435619735299</v>
      </c>
      <c r="I70" s="9">
        <v>0</v>
      </c>
    </row>
    <row r="71" spans="1:9" x14ac:dyDescent="0.25">
      <c r="A71" s="9" t="s">
        <v>615</v>
      </c>
      <c r="B71" s="10">
        <v>29587</v>
      </c>
      <c r="C71" s="9" t="s">
        <v>629</v>
      </c>
      <c r="D71" s="9" t="s">
        <v>679</v>
      </c>
      <c r="E71" s="9" t="s">
        <v>12</v>
      </c>
      <c r="F71" s="9">
        <v>2393</v>
      </c>
      <c r="G71" s="9">
        <v>82959.679999999993</v>
      </c>
      <c r="H71" s="9">
        <v>34.6676473046385</v>
      </c>
      <c r="I71" s="9">
        <v>0</v>
      </c>
    </row>
    <row r="72" spans="1:9" x14ac:dyDescent="0.25">
      <c r="A72" s="9" t="s">
        <v>615</v>
      </c>
      <c r="B72" s="10">
        <v>20821</v>
      </c>
      <c r="C72" s="9" t="s">
        <v>629</v>
      </c>
      <c r="D72" s="9" t="s">
        <v>683</v>
      </c>
      <c r="E72" s="9" t="s">
        <v>12</v>
      </c>
      <c r="F72" s="9">
        <v>33106</v>
      </c>
      <c r="G72" s="9">
        <v>278702.65999999997</v>
      </c>
      <c r="H72" s="9">
        <v>8.4184939285929996</v>
      </c>
      <c r="I72" s="9">
        <v>0</v>
      </c>
    </row>
    <row r="73" spans="1:9" x14ac:dyDescent="0.25">
      <c r="A73" s="9" t="s">
        <v>615</v>
      </c>
      <c r="B73" s="10">
        <v>12420</v>
      </c>
      <c r="C73" s="9" t="s">
        <v>684</v>
      </c>
      <c r="D73" s="9" t="s">
        <v>628</v>
      </c>
      <c r="E73" s="9" t="s">
        <v>12</v>
      </c>
      <c r="F73" s="9">
        <v>26122</v>
      </c>
      <c r="G73" s="9">
        <v>48199.33</v>
      </c>
      <c r="H73" s="9">
        <v>1.84516231528979</v>
      </c>
      <c r="I73" s="9"/>
    </row>
    <row r="74" spans="1:9" x14ac:dyDescent="0.25">
      <c r="A74" s="9" t="s">
        <v>615</v>
      </c>
      <c r="B74" s="10">
        <v>28491</v>
      </c>
      <c r="C74" s="9" t="s">
        <v>637</v>
      </c>
      <c r="D74" s="9" t="s">
        <v>685</v>
      </c>
      <c r="E74" s="9" t="s">
        <v>12</v>
      </c>
      <c r="F74" s="9">
        <v>10037</v>
      </c>
      <c r="G74" s="9">
        <v>49785.97</v>
      </c>
      <c r="H74" s="9">
        <v>4.9602440968416897</v>
      </c>
      <c r="I74" s="9">
        <v>0</v>
      </c>
    </row>
    <row r="75" spans="1:9" x14ac:dyDescent="0.25">
      <c r="A75" s="9" t="s">
        <v>615</v>
      </c>
      <c r="B75" s="10">
        <v>35796</v>
      </c>
      <c r="C75" s="9" t="s">
        <v>686</v>
      </c>
      <c r="D75" s="9" t="s">
        <v>619</v>
      </c>
      <c r="E75" s="9" t="s">
        <v>12</v>
      </c>
      <c r="F75" s="9">
        <v>29</v>
      </c>
      <c r="G75" s="9">
        <v>783.66</v>
      </c>
      <c r="H75" s="9">
        <v>27.0227586206897</v>
      </c>
      <c r="I75" s="9"/>
    </row>
    <row r="76" spans="1:9" x14ac:dyDescent="0.25">
      <c r="A76" s="9" t="s">
        <v>615</v>
      </c>
      <c r="B76" s="10">
        <v>20821</v>
      </c>
      <c r="C76" s="9" t="s">
        <v>637</v>
      </c>
      <c r="D76" s="9" t="s">
        <v>683</v>
      </c>
      <c r="E76" s="9" t="s">
        <v>12</v>
      </c>
      <c r="F76" s="9">
        <v>335791</v>
      </c>
      <c r="G76" s="9">
        <v>416420.64</v>
      </c>
      <c r="H76" s="9">
        <v>1.24011852610701</v>
      </c>
      <c r="I76" s="9">
        <v>0</v>
      </c>
    </row>
    <row r="77" spans="1:9" x14ac:dyDescent="0.25">
      <c r="A77" s="9" t="s">
        <v>615</v>
      </c>
      <c r="B77" s="10">
        <v>25934</v>
      </c>
      <c r="C77" s="9" t="s">
        <v>637</v>
      </c>
      <c r="D77" s="9" t="s">
        <v>687</v>
      </c>
      <c r="E77" s="9" t="s">
        <v>12</v>
      </c>
      <c r="F77" s="9">
        <v>195235</v>
      </c>
      <c r="G77" s="9">
        <v>622410.26</v>
      </c>
      <c r="H77" s="9">
        <v>3.18800553179502</v>
      </c>
      <c r="I77" s="9">
        <v>0</v>
      </c>
    </row>
    <row r="78" spans="1:9" x14ac:dyDescent="0.25">
      <c r="A78" s="9" t="s">
        <v>615</v>
      </c>
      <c r="B78" s="10">
        <v>21551</v>
      </c>
      <c r="C78" s="9" t="s">
        <v>648</v>
      </c>
      <c r="D78" s="9" t="s">
        <v>688</v>
      </c>
      <c r="E78" s="9" t="s">
        <v>12</v>
      </c>
      <c r="F78" s="9">
        <v>2137</v>
      </c>
      <c r="G78" s="9">
        <v>21112.02</v>
      </c>
      <c r="H78" s="9">
        <v>9.8792793635938203</v>
      </c>
      <c r="I78" s="9">
        <v>0</v>
      </c>
    </row>
    <row r="79" spans="1:9" x14ac:dyDescent="0.25">
      <c r="A79" s="9" t="s">
        <v>615</v>
      </c>
      <c r="B79" s="10">
        <v>28856</v>
      </c>
      <c r="C79" s="9" t="s">
        <v>629</v>
      </c>
      <c r="D79" s="9" t="s">
        <v>660</v>
      </c>
      <c r="E79" s="9" t="s">
        <v>12</v>
      </c>
      <c r="F79" s="9">
        <v>2764</v>
      </c>
      <c r="G79" s="9">
        <v>99973.42</v>
      </c>
      <c r="H79" s="9">
        <v>36.169833574529697</v>
      </c>
      <c r="I79" s="9">
        <v>0</v>
      </c>
    </row>
    <row r="80" spans="1:9" x14ac:dyDescent="0.25">
      <c r="A80" s="9" t="s">
        <v>615</v>
      </c>
      <c r="B80" s="10">
        <v>19360</v>
      </c>
      <c r="C80" s="9" t="s">
        <v>689</v>
      </c>
      <c r="D80" s="9" t="s">
        <v>690</v>
      </c>
      <c r="E80" s="9" t="s">
        <v>12</v>
      </c>
      <c r="F80" s="9">
        <v>288</v>
      </c>
      <c r="G80" s="9">
        <v>330.17</v>
      </c>
      <c r="H80" s="9">
        <v>1.1464236111111099</v>
      </c>
      <c r="I80" s="9">
        <v>0</v>
      </c>
    </row>
    <row r="81" spans="1:9" x14ac:dyDescent="0.25">
      <c r="A81" s="9" t="s">
        <v>615</v>
      </c>
      <c r="B81" s="10">
        <v>36161</v>
      </c>
      <c r="C81" s="9" t="s">
        <v>641</v>
      </c>
      <c r="D81" s="9" t="s">
        <v>691</v>
      </c>
      <c r="E81" s="9" t="s">
        <v>12</v>
      </c>
      <c r="F81" s="9">
        <v>0</v>
      </c>
      <c r="G81" s="9">
        <v>0</v>
      </c>
      <c r="H81" s="9">
        <v>0</v>
      </c>
      <c r="I81" s="9">
        <v>0</v>
      </c>
    </row>
    <row r="82" spans="1:9" x14ac:dyDescent="0.25">
      <c r="A82" s="9" t="s">
        <v>615</v>
      </c>
      <c r="B82" s="10">
        <v>38718</v>
      </c>
      <c r="C82" s="9" t="s">
        <v>648</v>
      </c>
      <c r="D82" s="9" t="s">
        <v>656</v>
      </c>
      <c r="E82" s="9" t="s">
        <v>12</v>
      </c>
      <c r="F82" s="9">
        <v>8180</v>
      </c>
      <c r="G82" s="9">
        <v>1071956.56</v>
      </c>
      <c r="H82" s="9">
        <v>131.04603422982899</v>
      </c>
      <c r="I82" s="9"/>
    </row>
    <row r="83" spans="1:9" x14ac:dyDescent="0.25">
      <c r="A83" s="9" t="s">
        <v>615</v>
      </c>
      <c r="B83" s="10">
        <v>38353</v>
      </c>
      <c r="C83" s="9" t="s">
        <v>637</v>
      </c>
      <c r="D83" s="9" t="s">
        <v>649</v>
      </c>
      <c r="E83" s="9" t="s">
        <v>12</v>
      </c>
      <c r="F83" s="9">
        <v>282</v>
      </c>
      <c r="G83" s="9">
        <v>13133.75</v>
      </c>
      <c r="H83" s="9">
        <v>46.573581560283699</v>
      </c>
      <c r="I83" s="9"/>
    </row>
    <row r="84" spans="1:9" x14ac:dyDescent="0.25">
      <c r="A84" s="9" t="s">
        <v>615</v>
      </c>
      <c r="B84" s="10">
        <v>37622</v>
      </c>
      <c r="C84" s="9" t="s">
        <v>618</v>
      </c>
      <c r="D84" s="9" t="s">
        <v>658</v>
      </c>
      <c r="E84" s="9" t="s">
        <v>12</v>
      </c>
      <c r="F84" s="9">
        <v>0</v>
      </c>
      <c r="G84" s="9">
        <v>0</v>
      </c>
      <c r="H84" s="9">
        <v>0</v>
      </c>
      <c r="I84" s="9">
        <v>0</v>
      </c>
    </row>
    <row r="85" spans="1:9" x14ac:dyDescent="0.25">
      <c r="A85" s="9" t="s">
        <v>615</v>
      </c>
      <c r="B85" s="10">
        <v>24108</v>
      </c>
      <c r="C85" s="9" t="s">
        <v>692</v>
      </c>
      <c r="D85" s="9" t="s">
        <v>643</v>
      </c>
      <c r="E85" s="9" t="s">
        <v>12</v>
      </c>
      <c r="F85" s="9">
        <v>3</v>
      </c>
      <c r="G85" s="9">
        <v>480.8</v>
      </c>
      <c r="H85" s="9">
        <v>160.26666666666699</v>
      </c>
      <c r="I85" s="9"/>
    </row>
    <row r="86" spans="1:9" x14ac:dyDescent="0.25">
      <c r="A86" s="9" t="s">
        <v>615</v>
      </c>
      <c r="B86" s="10">
        <v>25569</v>
      </c>
      <c r="C86" s="9" t="s">
        <v>654</v>
      </c>
      <c r="D86" s="9" t="s">
        <v>646</v>
      </c>
      <c r="E86" s="9" t="s">
        <v>12</v>
      </c>
      <c r="F86" s="9">
        <v>1</v>
      </c>
      <c r="G86" s="9">
        <v>2521.09</v>
      </c>
      <c r="H86" s="9">
        <v>2521.09</v>
      </c>
      <c r="I86" s="9"/>
    </row>
    <row r="87" spans="1:9" x14ac:dyDescent="0.25">
      <c r="A87" s="9" t="s">
        <v>615</v>
      </c>
      <c r="B87" s="10">
        <v>33970</v>
      </c>
      <c r="C87" s="9" t="s">
        <v>652</v>
      </c>
      <c r="D87" s="9" t="s">
        <v>693</v>
      </c>
      <c r="E87" s="9" t="s">
        <v>12</v>
      </c>
      <c r="F87" s="9">
        <v>6</v>
      </c>
      <c r="G87" s="9">
        <v>8865.7900000000009</v>
      </c>
      <c r="H87" s="9">
        <v>1477.6316666666701</v>
      </c>
      <c r="I87" s="9"/>
    </row>
    <row r="88" spans="1:9" x14ac:dyDescent="0.25">
      <c r="A88" s="9" t="s">
        <v>615</v>
      </c>
      <c r="B88" s="10">
        <v>39993</v>
      </c>
      <c r="C88" s="9" t="s">
        <v>624</v>
      </c>
      <c r="D88" s="9" t="s">
        <v>694</v>
      </c>
      <c r="E88" s="9" t="s">
        <v>12</v>
      </c>
      <c r="F88" s="9">
        <v>190</v>
      </c>
      <c r="G88" s="9">
        <v>5858.9</v>
      </c>
      <c r="H88" s="9">
        <v>30.836315789473701</v>
      </c>
      <c r="I88" s="9"/>
    </row>
    <row r="89" spans="1:9" x14ac:dyDescent="0.25">
      <c r="A89" s="9" t="s">
        <v>615</v>
      </c>
      <c r="B89" s="10">
        <v>39630</v>
      </c>
      <c r="C89" s="9" t="s">
        <v>650</v>
      </c>
      <c r="D89" s="9" t="s">
        <v>695</v>
      </c>
      <c r="E89" s="9" t="s">
        <v>12</v>
      </c>
      <c r="F89" s="9">
        <v>4</v>
      </c>
      <c r="G89" s="9">
        <v>47782.04</v>
      </c>
      <c r="H89" s="9">
        <v>11945.51</v>
      </c>
      <c r="I89" s="9"/>
    </row>
    <row r="90" spans="1:9" x14ac:dyDescent="0.25">
      <c r="A90" s="9" t="s">
        <v>615</v>
      </c>
      <c r="B90" s="10">
        <v>40086</v>
      </c>
      <c r="C90" s="9" t="s">
        <v>634</v>
      </c>
      <c r="D90" s="9" t="s">
        <v>674</v>
      </c>
      <c r="E90" s="9" t="s">
        <v>12</v>
      </c>
      <c r="F90" s="9">
        <v>3824</v>
      </c>
      <c r="G90" s="9">
        <v>36670</v>
      </c>
      <c r="H90" s="9">
        <v>9.5894351464435097</v>
      </c>
      <c r="I90" s="9"/>
    </row>
    <row r="91" spans="1:9" x14ac:dyDescent="0.25">
      <c r="A91" s="9" t="s">
        <v>615</v>
      </c>
      <c r="B91" s="10">
        <v>40118</v>
      </c>
      <c r="C91" s="9" t="s">
        <v>634</v>
      </c>
      <c r="D91" s="9" t="s">
        <v>674</v>
      </c>
      <c r="E91" s="9" t="s">
        <v>12</v>
      </c>
      <c r="F91" s="9">
        <v>3604</v>
      </c>
      <c r="G91" s="9">
        <v>157674.59</v>
      </c>
      <c r="H91" s="9">
        <v>43.749886237513898</v>
      </c>
      <c r="I91" s="9">
        <v>0</v>
      </c>
    </row>
    <row r="92" spans="1:9" x14ac:dyDescent="0.25">
      <c r="A92" s="9" t="s">
        <v>615</v>
      </c>
      <c r="B92" s="10">
        <v>40178</v>
      </c>
      <c r="C92" s="9" t="s">
        <v>637</v>
      </c>
      <c r="D92" s="9" t="s">
        <v>670</v>
      </c>
      <c r="E92" s="9" t="s">
        <v>12</v>
      </c>
      <c r="F92" s="9">
        <v>1707</v>
      </c>
      <c r="G92" s="9">
        <v>96450.99</v>
      </c>
      <c r="H92" s="9">
        <v>56.503216168717003</v>
      </c>
      <c r="I92" s="9">
        <v>0</v>
      </c>
    </row>
    <row r="93" spans="1:9" x14ac:dyDescent="0.25">
      <c r="A93" s="9" t="s">
        <v>615</v>
      </c>
      <c r="B93" s="10">
        <v>37621</v>
      </c>
      <c r="C93" s="9" t="s">
        <v>621</v>
      </c>
      <c r="D93" s="9" t="s">
        <v>669</v>
      </c>
      <c r="E93" s="9" t="s">
        <v>12</v>
      </c>
      <c r="F93" s="9">
        <v>29629</v>
      </c>
      <c r="G93" s="9">
        <v>108718.15</v>
      </c>
      <c r="H93" s="9">
        <v>3.6693155354551301</v>
      </c>
      <c r="I93" s="9">
        <v>0</v>
      </c>
    </row>
    <row r="94" spans="1:9" x14ac:dyDescent="0.25">
      <c r="A94" s="9" t="s">
        <v>615</v>
      </c>
      <c r="B94" s="10">
        <v>37621</v>
      </c>
      <c r="C94" s="9" t="s">
        <v>635</v>
      </c>
      <c r="D94" s="9" t="s">
        <v>677</v>
      </c>
      <c r="E94" s="9" t="s">
        <v>12</v>
      </c>
      <c r="F94" s="9">
        <v>4625</v>
      </c>
      <c r="G94" s="9">
        <v>131788.32999999999</v>
      </c>
      <c r="H94" s="9">
        <v>28.494774054054002</v>
      </c>
      <c r="I94" s="9"/>
    </row>
    <row r="95" spans="1:9" x14ac:dyDescent="0.25">
      <c r="A95" s="9" t="s">
        <v>615</v>
      </c>
      <c r="B95" s="10">
        <v>40603</v>
      </c>
      <c r="C95" s="9" t="s">
        <v>624</v>
      </c>
      <c r="D95" s="9" t="s">
        <v>668</v>
      </c>
      <c r="E95" s="9" t="s">
        <v>12</v>
      </c>
      <c r="F95" s="9">
        <v>2114</v>
      </c>
      <c r="G95" s="9">
        <v>199001.45</v>
      </c>
      <c r="H95" s="9">
        <v>94.135028382213804</v>
      </c>
      <c r="I95" s="9">
        <v>0</v>
      </c>
    </row>
    <row r="96" spans="1:9" x14ac:dyDescent="0.25">
      <c r="A96" s="9" t="s">
        <v>615</v>
      </c>
      <c r="B96" s="10">
        <v>40634</v>
      </c>
      <c r="C96" s="9" t="s">
        <v>696</v>
      </c>
      <c r="D96" s="9" t="s">
        <v>697</v>
      </c>
      <c r="E96" s="9" t="s">
        <v>12</v>
      </c>
      <c r="F96" s="9">
        <v>8</v>
      </c>
      <c r="G96" s="9">
        <v>3663.09</v>
      </c>
      <c r="H96" s="9">
        <v>457.88625000000002</v>
      </c>
      <c r="I96" s="9">
        <v>0</v>
      </c>
    </row>
    <row r="97" spans="1:9" x14ac:dyDescent="0.25">
      <c r="A97" s="9" t="s">
        <v>615</v>
      </c>
      <c r="B97" s="10">
        <v>40634</v>
      </c>
      <c r="C97" s="9" t="s">
        <v>621</v>
      </c>
      <c r="D97" s="9" t="s">
        <v>669</v>
      </c>
      <c r="E97" s="9" t="s">
        <v>12</v>
      </c>
      <c r="F97" s="9">
        <v>60</v>
      </c>
      <c r="G97" s="9">
        <v>844.01</v>
      </c>
      <c r="H97" s="9">
        <v>14.0668333333333</v>
      </c>
      <c r="I97" s="9">
        <v>0</v>
      </c>
    </row>
    <row r="98" spans="1:9" x14ac:dyDescent="0.25">
      <c r="A98" s="9" t="s">
        <v>615</v>
      </c>
      <c r="B98" s="10">
        <v>40725</v>
      </c>
      <c r="C98" s="9" t="s">
        <v>621</v>
      </c>
      <c r="D98" s="9" t="s">
        <v>669</v>
      </c>
      <c r="E98" s="9" t="s">
        <v>12</v>
      </c>
      <c r="F98" s="9">
        <v>1690</v>
      </c>
      <c r="G98" s="9">
        <v>41722.629999999997</v>
      </c>
      <c r="H98" s="9">
        <v>24.687946745562101</v>
      </c>
      <c r="I98" s="9">
        <v>0</v>
      </c>
    </row>
    <row r="99" spans="1:9" x14ac:dyDescent="0.25">
      <c r="A99" s="9" t="s">
        <v>615</v>
      </c>
      <c r="B99" s="10">
        <v>40969</v>
      </c>
      <c r="C99" s="9" t="s">
        <v>623</v>
      </c>
      <c r="D99" s="9" t="s">
        <v>698</v>
      </c>
      <c r="E99" s="9" t="s">
        <v>12</v>
      </c>
      <c r="F99" s="9">
        <v>566</v>
      </c>
      <c r="G99" s="9">
        <v>169263.87</v>
      </c>
      <c r="H99" s="9">
        <v>299.05277385159002</v>
      </c>
      <c r="I99" s="9">
        <v>0</v>
      </c>
    </row>
    <row r="100" spans="1:9" x14ac:dyDescent="0.25">
      <c r="A100" s="9" t="s">
        <v>615</v>
      </c>
      <c r="B100" s="10">
        <v>41000</v>
      </c>
      <c r="C100" s="9" t="s">
        <v>635</v>
      </c>
      <c r="D100" s="9" t="s">
        <v>677</v>
      </c>
      <c r="E100" s="9" t="s">
        <v>12</v>
      </c>
      <c r="F100" s="9">
        <v>8240</v>
      </c>
      <c r="G100" s="9">
        <v>617663.32999999996</v>
      </c>
      <c r="H100" s="9">
        <v>74.9591419902913</v>
      </c>
      <c r="I100" s="9">
        <v>0</v>
      </c>
    </row>
    <row r="101" spans="1:9" x14ac:dyDescent="0.25">
      <c r="A101" s="9" t="s">
        <v>615</v>
      </c>
      <c r="B101" s="10">
        <v>41061</v>
      </c>
      <c r="C101" s="9" t="s">
        <v>634</v>
      </c>
      <c r="D101" s="9" t="s">
        <v>674</v>
      </c>
      <c r="E101" s="9" t="s">
        <v>12</v>
      </c>
      <c r="F101" s="9">
        <v>20022</v>
      </c>
      <c r="G101" s="9">
        <v>1263764.6000000001</v>
      </c>
      <c r="H101" s="9">
        <v>63.1187993207472</v>
      </c>
      <c r="I101" s="9">
        <v>0</v>
      </c>
    </row>
    <row r="102" spans="1:9" x14ac:dyDescent="0.25">
      <c r="A102" s="9" t="s">
        <v>615</v>
      </c>
      <c r="B102" s="10">
        <v>40969</v>
      </c>
      <c r="C102" s="9" t="s">
        <v>671</v>
      </c>
      <c r="D102" s="9" t="s">
        <v>672</v>
      </c>
      <c r="E102" s="9" t="s">
        <v>12</v>
      </c>
      <c r="F102" s="9">
        <v>1</v>
      </c>
      <c r="G102" s="9">
        <v>2074.0300000000002</v>
      </c>
      <c r="H102" s="9">
        <v>2074.0300000000002</v>
      </c>
      <c r="I102" s="9">
        <v>0</v>
      </c>
    </row>
    <row r="103" spans="1:9" x14ac:dyDescent="0.25">
      <c r="A103" s="9" t="s">
        <v>615</v>
      </c>
      <c r="B103" s="10">
        <v>41122</v>
      </c>
      <c r="C103" s="9" t="s">
        <v>627</v>
      </c>
      <c r="D103" s="9" t="s">
        <v>673</v>
      </c>
      <c r="E103" s="9" t="s">
        <v>12</v>
      </c>
      <c r="F103" s="9">
        <v>132</v>
      </c>
      <c r="G103" s="9">
        <v>11086.46</v>
      </c>
      <c r="H103" s="9">
        <v>83.988333333333301</v>
      </c>
      <c r="I103" s="9">
        <v>0</v>
      </c>
    </row>
    <row r="104" spans="1:9" x14ac:dyDescent="0.25">
      <c r="A104" s="9" t="s">
        <v>615</v>
      </c>
      <c r="B104" s="10">
        <v>41486</v>
      </c>
      <c r="C104" s="9" t="s">
        <v>686</v>
      </c>
      <c r="D104" s="9" t="s">
        <v>699</v>
      </c>
      <c r="E104" s="9" t="s">
        <v>12</v>
      </c>
      <c r="F104" s="9">
        <v>1000</v>
      </c>
      <c r="G104" s="9">
        <v>23869.5</v>
      </c>
      <c r="H104" s="9">
        <v>23.869499999999999</v>
      </c>
      <c r="I104" s="9">
        <v>0</v>
      </c>
    </row>
    <row r="105" spans="1:9" x14ac:dyDescent="0.25">
      <c r="A105" s="9" t="s">
        <v>615</v>
      </c>
      <c r="B105" s="10">
        <v>41852</v>
      </c>
      <c r="C105" s="9" t="s">
        <v>700</v>
      </c>
      <c r="D105" s="9" t="s">
        <v>701</v>
      </c>
      <c r="E105" s="9" t="s">
        <v>12</v>
      </c>
      <c r="F105" s="9">
        <v>24</v>
      </c>
      <c r="G105" s="9">
        <v>5777.3</v>
      </c>
      <c r="H105" s="9">
        <v>240.72083333333299</v>
      </c>
      <c r="I105" s="9">
        <v>0</v>
      </c>
    </row>
    <row r="106" spans="1:9" x14ac:dyDescent="0.25">
      <c r="A106" s="9" t="s">
        <v>615</v>
      </c>
      <c r="B106" s="10">
        <v>24108</v>
      </c>
      <c r="C106" s="9" t="s">
        <v>654</v>
      </c>
      <c r="D106" s="9" t="s">
        <v>643</v>
      </c>
      <c r="E106" s="9" t="s">
        <v>12</v>
      </c>
      <c r="F106" s="9">
        <v>1</v>
      </c>
      <c r="G106" s="9">
        <v>1277.1600000000001</v>
      </c>
      <c r="H106" s="9">
        <v>1277.1600000000001</v>
      </c>
      <c r="I106" s="9"/>
    </row>
    <row r="107" spans="1:9" x14ac:dyDescent="0.25">
      <c r="A107" s="9" t="s">
        <v>615</v>
      </c>
      <c r="B107" s="10">
        <v>28126</v>
      </c>
      <c r="C107" s="9" t="s">
        <v>616</v>
      </c>
      <c r="D107" s="9" t="s">
        <v>665</v>
      </c>
      <c r="E107" s="9" t="s">
        <v>12</v>
      </c>
      <c r="F107" s="9">
        <v>70</v>
      </c>
      <c r="G107" s="9">
        <v>7926.87</v>
      </c>
      <c r="H107" s="9">
        <v>113.241</v>
      </c>
      <c r="I107" s="9">
        <v>0</v>
      </c>
    </row>
    <row r="108" spans="1:9" x14ac:dyDescent="0.25">
      <c r="A108" s="9" t="s">
        <v>615</v>
      </c>
      <c r="B108" s="10">
        <v>36892</v>
      </c>
      <c r="C108" s="9" t="s">
        <v>639</v>
      </c>
      <c r="D108" s="9" t="s">
        <v>655</v>
      </c>
      <c r="E108" s="9" t="s">
        <v>12</v>
      </c>
      <c r="F108" s="9">
        <v>1</v>
      </c>
      <c r="G108" s="9">
        <v>230.99</v>
      </c>
      <c r="H108" s="9">
        <v>230.99</v>
      </c>
      <c r="I108" s="9"/>
    </row>
    <row r="109" spans="1:9" x14ac:dyDescent="0.25">
      <c r="A109" s="9" t="s">
        <v>615</v>
      </c>
      <c r="B109" s="10">
        <v>34335</v>
      </c>
      <c r="C109" s="9" t="s">
        <v>621</v>
      </c>
      <c r="D109" s="9" t="s">
        <v>631</v>
      </c>
      <c r="E109" s="9" t="s">
        <v>12</v>
      </c>
      <c r="F109" s="9">
        <v>282630</v>
      </c>
      <c r="G109" s="9">
        <v>2420005.5</v>
      </c>
      <c r="H109" s="9">
        <v>8.5624509075469692</v>
      </c>
      <c r="I109" s="9">
        <v>0</v>
      </c>
    </row>
    <row r="110" spans="1:9" x14ac:dyDescent="0.25">
      <c r="A110" s="9" t="s">
        <v>615</v>
      </c>
      <c r="B110" s="10">
        <v>29952</v>
      </c>
      <c r="C110" s="9" t="s">
        <v>37</v>
      </c>
      <c r="D110" s="9" t="s">
        <v>653</v>
      </c>
      <c r="E110" s="9" t="s">
        <v>12</v>
      </c>
      <c r="F110" s="9">
        <v>0</v>
      </c>
      <c r="G110" s="9">
        <v>0</v>
      </c>
      <c r="H110" s="9">
        <v>0</v>
      </c>
      <c r="I110" s="9"/>
    </row>
    <row r="111" spans="1:9" x14ac:dyDescent="0.25">
      <c r="A111" s="9" t="s">
        <v>615</v>
      </c>
      <c r="B111" s="10">
        <v>30682</v>
      </c>
      <c r="C111" s="9" t="s">
        <v>616</v>
      </c>
      <c r="D111" s="9" t="s">
        <v>680</v>
      </c>
      <c r="E111" s="9" t="s">
        <v>12</v>
      </c>
      <c r="F111" s="9">
        <v>2275</v>
      </c>
      <c r="G111" s="9">
        <v>130273.21</v>
      </c>
      <c r="H111" s="9">
        <v>57.262949450549399</v>
      </c>
      <c r="I111" s="9">
        <v>0</v>
      </c>
    </row>
    <row r="112" spans="1:9" x14ac:dyDescent="0.25">
      <c r="A112" s="9" t="s">
        <v>615</v>
      </c>
      <c r="B112" s="10">
        <v>23743</v>
      </c>
      <c r="C112" s="9" t="s">
        <v>616</v>
      </c>
      <c r="D112" s="9" t="s">
        <v>633</v>
      </c>
      <c r="E112" s="9" t="s">
        <v>12</v>
      </c>
      <c r="F112" s="9">
        <v>1519</v>
      </c>
      <c r="G112" s="9">
        <v>24451.34</v>
      </c>
      <c r="H112" s="9">
        <v>16.0969980250165</v>
      </c>
      <c r="I112" s="9">
        <v>0</v>
      </c>
    </row>
    <row r="113" spans="1:9" x14ac:dyDescent="0.25">
      <c r="A113" s="9" t="s">
        <v>615</v>
      </c>
      <c r="B113" s="10">
        <v>34700</v>
      </c>
      <c r="C113" s="9" t="s">
        <v>624</v>
      </c>
      <c r="D113" s="9" t="s">
        <v>702</v>
      </c>
      <c r="E113" s="9" t="s">
        <v>12</v>
      </c>
      <c r="F113" s="9">
        <v>5648</v>
      </c>
      <c r="G113" s="9">
        <v>149014.46</v>
      </c>
      <c r="H113" s="9">
        <v>26.383580028328598</v>
      </c>
      <c r="I113" s="9"/>
    </row>
    <row r="114" spans="1:9" x14ac:dyDescent="0.25">
      <c r="A114" s="9" t="s">
        <v>615</v>
      </c>
      <c r="B114" s="10">
        <v>19360</v>
      </c>
      <c r="C114" s="9" t="s">
        <v>627</v>
      </c>
      <c r="D114" s="9" t="s">
        <v>690</v>
      </c>
      <c r="E114" s="9" t="s">
        <v>12</v>
      </c>
      <c r="F114" s="9">
        <v>55639</v>
      </c>
      <c r="G114" s="9">
        <v>181048.87</v>
      </c>
      <c r="H114" s="9">
        <v>3.25399216377002</v>
      </c>
      <c r="I114" s="9">
        <v>0</v>
      </c>
    </row>
    <row r="115" spans="1:9" x14ac:dyDescent="0.25">
      <c r="A115" s="9" t="s">
        <v>615</v>
      </c>
      <c r="B115" s="10">
        <v>28491</v>
      </c>
      <c r="C115" s="9" t="s">
        <v>624</v>
      </c>
      <c r="D115" s="9" t="s">
        <v>685</v>
      </c>
      <c r="E115" s="9" t="s">
        <v>12</v>
      </c>
      <c r="F115" s="9">
        <v>13024</v>
      </c>
      <c r="G115" s="9">
        <v>192597.75</v>
      </c>
      <c r="H115" s="9">
        <v>14.787910780098301</v>
      </c>
      <c r="I115" s="9">
        <v>0</v>
      </c>
    </row>
    <row r="116" spans="1:9" x14ac:dyDescent="0.25">
      <c r="A116" s="9" t="s">
        <v>615</v>
      </c>
      <c r="B116" s="10">
        <v>34335</v>
      </c>
      <c r="C116" s="9" t="s">
        <v>637</v>
      </c>
      <c r="D116" s="9" t="s">
        <v>631</v>
      </c>
      <c r="E116" s="9" t="s">
        <v>12</v>
      </c>
      <c r="F116" s="9">
        <v>3070</v>
      </c>
      <c r="G116" s="9">
        <v>71195.33</v>
      </c>
      <c r="H116" s="9">
        <v>23.190661237785001</v>
      </c>
      <c r="I116" s="9"/>
    </row>
    <row r="117" spans="1:9" x14ac:dyDescent="0.25">
      <c r="A117" s="9" t="s">
        <v>615</v>
      </c>
      <c r="B117" s="10">
        <v>26665</v>
      </c>
      <c r="C117" s="9" t="s">
        <v>627</v>
      </c>
      <c r="D117" s="9" t="s">
        <v>626</v>
      </c>
      <c r="E117" s="9" t="s">
        <v>12</v>
      </c>
      <c r="F117" s="9">
        <v>14392</v>
      </c>
      <c r="G117" s="9">
        <v>115002.93</v>
      </c>
      <c r="H117" s="9">
        <v>7.9907538910505798</v>
      </c>
      <c r="I117" s="9">
        <v>0</v>
      </c>
    </row>
    <row r="118" spans="1:9" x14ac:dyDescent="0.25">
      <c r="A118" s="9" t="s">
        <v>615</v>
      </c>
      <c r="B118" s="10">
        <v>35431</v>
      </c>
      <c r="C118" s="9" t="s">
        <v>624</v>
      </c>
      <c r="D118" s="9" t="s">
        <v>636</v>
      </c>
      <c r="E118" s="9" t="s">
        <v>12</v>
      </c>
      <c r="F118" s="9">
        <v>9540</v>
      </c>
      <c r="G118" s="9">
        <v>261193.53</v>
      </c>
      <c r="H118" s="9">
        <v>27.3787767295597</v>
      </c>
      <c r="I118" s="9"/>
    </row>
    <row r="119" spans="1:9" x14ac:dyDescent="0.25">
      <c r="A119" s="9" t="s">
        <v>615</v>
      </c>
      <c r="B119" s="10">
        <v>21551</v>
      </c>
      <c r="C119" s="9" t="s">
        <v>623</v>
      </c>
      <c r="D119" s="9" t="s">
        <v>688</v>
      </c>
      <c r="E119" s="9" t="s">
        <v>12</v>
      </c>
      <c r="F119" s="9">
        <v>232075</v>
      </c>
      <c r="G119" s="9">
        <v>1296595.56</v>
      </c>
      <c r="H119" s="9">
        <v>5.5869678336744597</v>
      </c>
      <c r="I119" s="9">
        <v>0</v>
      </c>
    </row>
    <row r="120" spans="1:9" x14ac:dyDescent="0.25">
      <c r="A120" s="9" t="s">
        <v>615</v>
      </c>
      <c r="B120" s="10">
        <v>28491</v>
      </c>
      <c r="C120" s="9" t="s">
        <v>627</v>
      </c>
      <c r="D120" s="9" t="s">
        <v>685</v>
      </c>
      <c r="E120" s="9" t="s">
        <v>12</v>
      </c>
      <c r="F120" s="9">
        <v>5534</v>
      </c>
      <c r="G120" s="9">
        <v>112535.51</v>
      </c>
      <c r="H120" s="9">
        <v>20.335292735814999</v>
      </c>
      <c r="I120" s="9">
        <v>0</v>
      </c>
    </row>
    <row r="121" spans="1:9" x14ac:dyDescent="0.25">
      <c r="A121" s="9" t="s">
        <v>615</v>
      </c>
      <c r="B121" s="10">
        <v>33970</v>
      </c>
      <c r="C121" s="9" t="s">
        <v>624</v>
      </c>
      <c r="D121" s="9" t="s">
        <v>693</v>
      </c>
      <c r="E121" s="9" t="s">
        <v>12</v>
      </c>
      <c r="F121" s="9">
        <v>5672</v>
      </c>
      <c r="G121" s="9">
        <v>182376.42</v>
      </c>
      <c r="H121" s="9">
        <v>32.153811706629099</v>
      </c>
      <c r="I121" s="9"/>
    </row>
    <row r="122" spans="1:9" x14ac:dyDescent="0.25">
      <c r="A122" s="9" t="s">
        <v>615</v>
      </c>
      <c r="B122" s="10">
        <v>28126</v>
      </c>
      <c r="C122" s="9" t="s">
        <v>627</v>
      </c>
      <c r="D122" s="9" t="s">
        <v>665</v>
      </c>
      <c r="E122" s="9" t="s">
        <v>12</v>
      </c>
      <c r="F122" s="9">
        <v>14881</v>
      </c>
      <c r="G122" s="9">
        <v>242401.05</v>
      </c>
      <c r="H122" s="9">
        <v>16.289298434245001</v>
      </c>
      <c r="I122" s="9">
        <v>0</v>
      </c>
    </row>
    <row r="123" spans="1:9" x14ac:dyDescent="0.25">
      <c r="A123" s="9" t="s">
        <v>615</v>
      </c>
      <c r="B123" s="10">
        <v>33970</v>
      </c>
      <c r="C123" s="9" t="s">
        <v>627</v>
      </c>
      <c r="D123" s="9" t="s">
        <v>693</v>
      </c>
      <c r="E123" s="9" t="s">
        <v>12</v>
      </c>
      <c r="F123" s="9">
        <v>6097</v>
      </c>
      <c r="G123" s="9">
        <v>166917.21</v>
      </c>
      <c r="H123" s="9">
        <v>27.376941118582899</v>
      </c>
      <c r="I123" s="9"/>
    </row>
    <row r="124" spans="1:9" x14ac:dyDescent="0.25">
      <c r="A124" s="9" t="s">
        <v>615</v>
      </c>
      <c r="B124" s="10">
        <v>25204</v>
      </c>
      <c r="C124" s="9" t="s">
        <v>616</v>
      </c>
      <c r="D124" s="9" t="s">
        <v>651</v>
      </c>
      <c r="E124" s="9" t="s">
        <v>12</v>
      </c>
      <c r="F124" s="9">
        <v>8773</v>
      </c>
      <c r="G124" s="9">
        <v>164488.37</v>
      </c>
      <c r="H124" s="9">
        <v>18.749386754815902</v>
      </c>
      <c r="I124" s="9">
        <v>0</v>
      </c>
    </row>
    <row r="125" spans="1:9" x14ac:dyDescent="0.25">
      <c r="A125" s="9" t="s">
        <v>615</v>
      </c>
      <c r="B125" s="10">
        <v>20821</v>
      </c>
      <c r="C125" s="9" t="s">
        <v>624</v>
      </c>
      <c r="D125" s="9" t="s">
        <v>683</v>
      </c>
      <c r="E125" s="9" t="s">
        <v>12</v>
      </c>
      <c r="F125" s="9">
        <v>420402</v>
      </c>
      <c r="G125" s="9">
        <v>1064846.8899999999</v>
      </c>
      <c r="H125" s="9">
        <v>2.53292536667285</v>
      </c>
      <c r="I125" s="9">
        <v>0</v>
      </c>
    </row>
    <row r="126" spans="1:9" x14ac:dyDescent="0.25">
      <c r="A126" s="9" t="s">
        <v>615</v>
      </c>
      <c r="B126" s="10">
        <v>29221</v>
      </c>
      <c r="C126" s="9" t="s">
        <v>637</v>
      </c>
      <c r="D126" s="9" t="s">
        <v>625</v>
      </c>
      <c r="E126" s="9" t="s">
        <v>12</v>
      </c>
      <c r="F126" s="9">
        <v>22432</v>
      </c>
      <c r="G126" s="9">
        <v>168793.60000000001</v>
      </c>
      <c r="H126" s="9">
        <v>7.5246790299572002</v>
      </c>
      <c r="I126" s="9">
        <v>0</v>
      </c>
    </row>
    <row r="127" spans="1:9" x14ac:dyDescent="0.25">
      <c r="A127" s="9" t="s">
        <v>615</v>
      </c>
      <c r="B127" s="10">
        <v>31413</v>
      </c>
      <c r="C127" s="9" t="s">
        <v>637</v>
      </c>
      <c r="D127" s="9" t="s">
        <v>630</v>
      </c>
      <c r="E127" s="9" t="s">
        <v>12</v>
      </c>
      <c r="F127" s="9">
        <v>117911</v>
      </c>
      <c r="G127" s="9">
        <v>1071100.08</v>
      </c>
      <c r="H127" s="9">
        <v>9.0839707915292003</v>
      </c>
      <c r="I127" s="9">
        <v>0</v>
      </c>
    </row>
    <row r="128" spans="1:9" x14ac:dyDescent="0.25">
      <c r="A128" s="9" t="s">
        <v>615</v>
      </c>
      <c r="B128" s="10">
        <v>29587</v>
      </c>
      <c r="C128" s="9" t="s">
        <v>623</v>
      </c>
      <c r="D128" s="9" t="s">
        <v>679</v>
      </c>
      <c r="E128" s="9" t="s">
        <v>12</v>
      </c>
      <c r="F128" s="9">
        <v>21306</v>
      </c>
      <c r="G128" s="9">
        <v>452572.14</v>
      </c>
      <c r="H128" s="9">
        <v>21.241534778935499</v>
      </c>
      <c r="I128" s="9">
        <v>0</v>
      </c>
    </row>
    <row r="129" spans="1:9" x14ac:dyDescent="0.25">
      <c r="A129" s="9" t="s">
        <v>615</v>
      </c>
      <c r="B129" s="10">
        <v>26299</v>
      </c>
      <c r="C129" s="9" t="s">
        <v>624</v>
      </c>
      <c r="D129" s="9" t="s">
        <v>617</v>
      </c>
      <c r="E129" s="9" t="s">
        <v>12</v>
      </c>
      <c r="F129" s="9">
        <v>146458</v>
      </c>
      <c r="G129" s="9">
        <v>968250.6</v>
      </c>
      <c r="H129" s="9">
        <v>6.6111144491936296</v>
      </c>
      <c r="I129" s="9">
        <v>0</v>
      </c>
    </row>
    <row r="130" spans="1:9" x14ac:dyDescent="0.25">
      <c r="A130" s="9" t="s">
        <v>615</v>
      </c>
      <c r="B130" s="10">
        <v>12785</v>
      </c>
      <c r="C130" s="9" t="s">
        <v>689</v>
      </c>
      <c r="D130" s="9" t="s">
        <v>703</v>
      </c>
      <c r="E130" s="9" t="s">
        <v>12</v>
      </c>
      <c r="F130" s="9">
        <v>241</v>
      </c>
      <c r="G130" s="9">
        <v>58.87</v>
      </c>
      <c r="H130" s="9">
        <v>0.24427385892116199</v>
      </c>
      <c r="I130" s="9">
        <v>0</v>
      </c>
    </row>
    <row r="131" spans="1:9" x14ac:dyDescent="0.25">
      <c r="A131" s="9" t="s">
        <v>615</v>
      </c>
      <c r="B131" s="10">
        <v>23743</v>
      </c>
      <c r="C131" s="9" t="s">
        <v>648</v>
      </c>
      <c r="D131" s="9" t="s">
        <v>633</v>
      </c>
      <c r="E131" s="9" t="s">
        <v>12</v>
      </c>
      <c r="F131" s="9">
        <v>3857</v>
      </c>
      <c r="G131" s="9">
        <v>32490.720000000001</v>
      </c>
      <c r="H131" s="9">
        <v>8.4238319937775508</v>
      </c>
      <c r="I131" s="9">
        <v>0</v>
      </c>
    </row>
    <row r="132" spans="1:9" x14ac:dyDescent="0.25">
      <c r="A132" s="9" t="s">
        <v>615</v>
      </c>
      <c r="B132" s="10">
        <v>31048</v>
      </c>
      <c r="C132" s="9" t="s">
        <v>623</v>
      </c>
      <c r="D132" s="9" t="s">
        <v>664</v>
      </c>
      <c r="E132" s="9" t="s">
        <v>12</v>
      </c>
      <c r="F132" s="9">
        <v>11260</v>
      </c>
      <c r="G132" s="9">
        <v>231822.92</v>
      </c>
      <c r="H132" s="9">
        <v>20.5881811722913</v>
      </c>
      <c r="I132" s="9">
        <v>0</v>
      </c>
    </row>
    <row r="133" spans="1:9" x14ac:dyDescent="0.25">
      <c r="A133" s="9" t="s">
        <v>615</v>
      </c>
      <c r="B133" s="10">
        <v>29952</v>
      </c>
      <c r="C133" s="9" t="s">
        <v>637</v>
      </c>
      <c r="D133" s="9" t="s">
        <v>653</v>
      </c>
      <c r="E133" s="9" t="s">
        <v>12</v>
      </c>
      <c r="F133" s="9">
        <v>49761</v>
      </c>
      <c r="G133" s="9">
        <v>391421.27</v>
      </c>
      <c r="H133" s="9">
        <v>7.8660249994975997</v>
      </c>
      <c r="I133" s="9">
        <v>0</v>
      </c>
    </row>
    <row r="134" spans="1:9" x14ac:dyDescent="0.25">
      <c r="A134" s="9" t="s">
        <v>615</v>
      </c>
      <c r="B134" s="10">
        <v>26665</v>
      </c>
      <c r="C134" s="9" t="s">
        <v>648</v>
      </c>
      <c r="D134" s="9" t="s">
        <v>626</v>
      </c>
      <c r="E134" s="9" t="s">
        <v>12</v>
      </c>
      <c r="F134" s="9">
        <v>6186</v>
      </c>
      <c r="G134" s="9">
        <v>94844.98</v>
      </c>
      <c r="H134" s="9">
        <v>15.3321985127708</v>
      </c>
      <c r="I134" s="9">
        <v>0</v>
      </c>
    </row>
    <row r="135" spans="1:9" x14ac:dyDescent="0.25">
      <c r="A135" s="9" t="s">
        <v>615</v>
      </c>
      <c r="B135" s="10">
        <v>29221</v>
      </c>
      <c r="C135" s="9" t="s">
        <v>623</v>
      </c>
      <c r="D135" s="9" t="s">
        <v>625</v>
      </c>
      <c r="E135" s="9" t="s">
        <v>12</v>
      </c>
      <c r="F135" s="9">
        <v>10389</v>
      </c>
      <c r="G135" s="9">
        <v>231546.42</v>
      </c>
      <c r="H135" s="9">
        <v>22.287652324574101</v>
      </c>
      <c r="I135" s="9">
        <v>0</v>
      </c>
    </row>
    <row r="136" spans="1:9" x14ac:dyDescent="0.25">
      <c r="A136" s="9" t="s">
        <v>615</v>
      </c>
      <c r="B136" s="10">
        <v>36161</v>
      </c>
      <c r="C136" s="9" t="s">
        <v>623</v>
      </c>
      <c r="D136" s="9" t="s">
        <v>691</v>
      </c>
      <c r="E136" s="9" t="s">
        <v>12</v>
      </c>
      <c r="F136" s="9">
        <v>2001</v>
      </c>
      <c r="G136" s="9">
        <v>157348.69</v>
      </c>
      <c r="H136" s="9">
        <v>78.635027486256902</v>
      </c>
      <c r="I136" s="9"/>
    </row>
    <row r="137" spans="1:9" x14ac:dyDescent="0.25">
      <c r="A137" s="9" t="s">
        <v>615</v>
      </c>
      <c r="B137" s="10">
        <v>31413</v>
      </c>
      <c r="C137" s="9" t="s">
        <v>623</v>
      </c>
      <c r="D137" s="9" t="s">
        <v>630</v>
      </c>
      <c r="E137" s="9" t="s">
        <v>12</v>
      </c>
      <c r="F137" s="9">
        <v>27783</v>
      </c>
      <c r="G137" s="9">
        <v>762867.48</v>
      </c>
      <c r="H137" s="9">
        <v>27.4580671633733</v>
      </c>
      <c r="I137" s="9">
        <v>0</v>
      </c>
    </row>
    <row r="138" spans="1:9" x14ac:dyDescent="0.25">
      <c r="A138" s="9" t="s">
        <v>615</v>
      </c>
      <c r="B138" s="10">
        <v>27760</v>
      </c>
      <c r="C138" s="9" t="s">
        <v>627</v>
      </c>
      <c r="D138" s="9" t="s">
        <v>704</v>
      </c>
      <c r="E138" s="9" t="s">
        <v>12</v>
      </c>
      <c r="F138" s="9">
        <v>4899</v>
      </c>
      <c r="G138" s="9">
        <v>85855.58</v>
      </c>
      <c r="H138" s="9">
        <v>17.525123494590702</v>
      </c>
      <c r="I138" s="9">
        <v>0</v>
      </c>
    </row>
    <row r="139" spans="1:9" x14ac:dyDescent="0.25">
      <c r="A139" s="9" t="s">
        <v>615</v>
      </c>
      <c r="B139" s="10">
        <v>23012</v>
      </c>
      <c r="C139" s="9" t="s">
        <v>642</v>
      </c>
      <c r="D139" s="9" t="s">
        <v>620</v>
      </c>
      <c r="E139" s="9" t="s">
        <v>12</v>
      </c>
      <c r="F139" s="9">
        <v>35</v>
      </c>
      <c r="G139" s="9">
        <v>4398.5</v>
      </c>
      <c r="H139" s="9">
        <v>125.671428571429</v>
      </c>
      <c r="I139" s="9">
        <v>0</v>
      </c>
    </row>
    <row r="140" spans="1:9" x14ac:dyDescent="0.25">
      <c r="A140" s="9" t="s">
        <v>615</v>
      </c>
      <c r="B140" s="10">
        <v>36892</v>
      </c>
      <c r="C140" s="9" t="s">
        <v>634</v>
      </c>
      <c r="D140" s="9" t="s">
        <v>655</v>
      </c>
      <c r="E140" s="9" t="s">
        <v>12</v>
      </c>
      <c r="F140" s="9">
        <v>1848</v>
      </c>
      <c r="G140" s="9">
        <v>45105.62</v>
      </c>
      <c r="H140" s="9">
        <v>24.407803030303</v>
      </c>
      <c r="I140" s="9"/>
    </row>
    <row r="141" spans="1:9" x14ac:dyDescent="0.25">
      <c r="A141" s="9" t="s">
        <v>615</v>
      </c>
      <c r="B141" s="10">
        <v>26665</v>
      </c>
      <c r="C141" s="9" t="s">
        <v>652</v>
      </c>
      <c r="D141" s="9" t="s">
        <v>626</v>
      </c>
      <c r="E141" s="9" t="s">
        <v>12</v>
      </c>
      <c r="F141" s="9">
        <v>30</v>
      </c>
      <c r="G141" s="9">
        <v>23151.85</v>
      </c>
      <c r="H141" s="9">
        <v>771.72833333333301</v>
      </c>
      <c r="I141" s="9"/>
    </row>
    <row r="142" spans="1:9" x14ac:dyDescent="0.25">
      <c r="A142" s="9" t="s">
        <v>615</v>
      </c>
      <c r="B142" s="10">
        <v>33239</v>
      </c>
      <c r="C142" s="9" t="s">
        <v>652</v>
      </c>
      <c r="D142" s="9" t="s">
        <v>681</v>
      </c>
      <c r="E142" s="9" t="s">
        <v>12</v>
      </c>
      <c r="F142" s="9">
        <v>10</v>
      </c>
      <c r="G142" s="9">
        <v>20298.310000000001</v>
      </c>
      <c r="H142" s="9">
        <v>2029.8309999999999</v>
      </c>
      <c r="I142" s="9"/>
    </row>
    <row r="143" spans="1:9" x14ac:dyDescent="0.25">
      <c r="A143" s="9" t="s">
        <v>615</v>
      </c>
      <c r="B143" s="10">
        <v>38353</v>
      </c>
      <c r="C143" s="9" t="s">
        <v>629</v>
      </c>
      <c r="D143" s="9" t="s">
        <v>649</v>
      </c>
      <c r="E143" s="9" t="s">
        <v>12</v>
      </c>
      <c r="F143" s="9">
        <v>350</v>
      </c>
      <c r="G143" s="9">
        <v>113592.41</v>
      </c>
      <c r="H143" s="9">
        <v>324.54974285714297</v>
      </c>
      <c r="I143" s="9"/>
    </row>
    <row r="144" spans="1:9" x14ac:dyDescent="0.25">
      <c r="A144" s="9" t="s">
        <v>615</v>
      </c>
      <c r="B144" s="10">
        <v>37257</v>
      </c>
      <c r="C144" s="9" t="s">
        <v>640</v>
      </c>
      <c r="D144" s="9" t="s">
        <v>662</v>
      </c>
      <c r="E144" s="9" t="s">
        <v>12</v>
      </c>
      <c r="F144" s="9">
        <v>6461</v>
      </c>
      <c r="G144" s="9">
        <v>457804.12</v>
      </c>
      <c r="H144" s="9">
        <v>70.856542330908496</v>
      </c>
      <c r="I144" s="9"/>
    </row>
    <row r="145" spans="1:9" x14ac:dyDescent="0.25">
      <c r="A145" s="9" t="s">
        <v>615</v>
      </c>
      <c r="B145" s="10">
        <v>31778</v>
      </c>
      <c r="C145" s="9" t="s">
        <v>652</v>
      </c>
      <c r="D145" s="9" t="s">
        <v>622</v>
      </c>
      <c r="E145" s="9" t="s">
        <v>12</v>
      </c>
      <c r="F145" s="9">
        <v>21</v>
      </c>
      <c r="G145" s="9">
        <v>37673.040000000001</v>
      </c>
      <c r="H145" s="9">
        <v>1793.9542857142901</v>
      </c>
      <c r="I145" s="9"/>
    </row>
    <row r="146" spans="1:9" x14ac:dyDescent="0.25">
      <c r="A146" s="9" t="s">
        <v>615</v>
      </c>
      <c r="B146" s="10">
        <v>29221</v>
      </c>
      <c r="C146" s="9" t="s">
        <v>652</v>
      </c>
      <c r="D146" s="9" t="s">
        <v>625</v>
      </c>
      <c r="E146" s="9" t="s">
        <v>12</v>
      </c>
      <c r="F146" s="9">
        <v>1</v>
      </c>
      <c r="G146" s="9">
        <v>1438.08</v>
      </c>
      <c r="H146" s="9">
        <v>1438.08</v>
      </c>
      <c r="I146" s="9"/>
    </row>
    <row r="147" spans="1:9" x14ac:dyDescent="0.25">
      <c r="A147" s="9" t="s">
        <v>615</v>
      </c>
      <c r="B147" s="10">
        <v>37987</v>
      </c>
      <c r="C147" s="9" t="s">
        <v>639</v>
      </c>
      <c r="D147" s="9" t="s">
        <v>645</v>
      </c>
      <c r="E147" s="9" t="s">
        <v>12</v>
      </c>
      <c r="F147" s="9">
        <v>288</v>
      </c>
      <c r="G147" s="9">
        <v>5882.52</v>
      </c>
      <c r="H147" s="9">
        <v>20.425416666666699</v>
      </c>
      <c r="I147" s="9"/>
    </row>
    <row r="148" spans="1:9" x14ac:dyDescent="0.25">
      <c r="A148" s="9" t="s">
        <v>615</v>
      </c>
      <c r="B148" s="10">
        <v>38353</v>
      </c>
      <c r="C148" s="9" t="s">
        <v>642</v>
      </c>
      <c r="D148" s="9" t="s">
        <v>649</v>
      </c>
      <c r="E148" s="9" t="s">
        <v>12</v>
      </c>
      <c r="F148" s="9">
        <v>8</v>
      </c>
      <c r="G148" s="9">
        <v>83318.289999999994</v>
      </c>
      <c r="H148" s="9">
        <v>10414.786249999999</v>
      </c>
      <c r="I148" s="9"/>
    </row>
    <row r="149" spans="1:9" x14ac:dyDescent="0.25">
      <c r="A149" s="9" t="s">
        <v>615</v>
      </c>
      <c r="B149" s="10">
        <v>39083</v>
      </c>
      <c r="C149" s="9" t="s">
        <v>705</v>
      </c>
      <c r="D149" s="9" t="s">
        <v>706</v>
      </c>
      <c r="E149" s="9" t="s">
        <v>12</v>
      </c>
      <c r="F149" s="9">
        <v>0</v>
      </c>
      <c r="G149" s="9">
        <v>0</v>
      </c>
      <c r="H149" s="9">
        <v>0</v>
      </c>
      <c r="I149" s="9"/>
    </row>
    <row r="150" spans="1:9" x14ac:dyDescent="0.25">
      <c r="A150" s="9" t="s">
        <v>615</v>
      </c>
      <c r="B150" s="10">
        <v>37257</v>
      </c>
      <c r="C150" s="9" t="s">
        <v>671</v>
      </c>
      <c r="D150" s="9" t="s">
        <v>662</v>
      </c>
      <c r="E150" s="9" t="s">
        <v>12</v>
      </c>
      <c r="F150" s="9">
        <v>1</v>
      </c>
      <c r="G150" s="9">
        <v>717.85</v>
      </c>
      <c r="H150" s="9">
        <v>717.85</v>
      </c>
      <c r="I150" s="9"/>
    </row>
    <row r="151" spans="1:9" x14ac:dyDescent="0.25">
      <c r="A151" s="9" t="s">
        <v>615</v>
      </c>
      <c r="B151" s="10">
        <v>25934</v>
      </c>
      <c r="C151" s="9" t="s">
        <v>37</v>
      </c>
      <c r="D151" s="9" t="s">
        <v>687</v>
      </c>
      <c r="E151" s="9" t="s">
        <v>12</v>
      </c>
      <c r="F151" s="9">
        <v>0</v>
      </c>
      <c r="G151" s="9">
        <v>0</v>
      </c>
      <c r="H151" s="9">
        <v>0</v>
      </c>
      <c r="I151" s="9"/>
    </row>
    <row r="152" spans="1:9" x14ac:dyDescent="0.25">
      <c r="A152" s="9" t="s">
        <v>615</v>
      </c>
      <c r="B152" s="10">
        <v>28856</v>
      </c>
      <c r="C152" s="9" t="s">
        <v>654</v>
      </c>
      <c r="D152" s="9" t="s">
        <v>660</v>
      </c>
      <c r="E152" s="9" t="s">
        <v>12</v>
      </c>
      <c r="F152" s="9">
        <v>1</v>
      </c>
      <c r="G152" s="9">
        <v>5127.25</v>
      </c>
      <c r="H152" s="9">
        <v>5127.25</v>
      </c>
      <c r="I152" s="9"/>
    </row>
    <row r="153" spans="1:9" x14ac:dyDescent="0.25">
      <c r="A153" s="9" t="s">
        <v>615</v>
      </c>
      <c r="B153" s="10">
        <v>35065</v>
      </c>
      <c r="C153" s="9" t="s">
        <v>707</v>
      </c>
      <c r="D153" s="9" t="s">
        <v>632</v>
      </c>
      <c r="E153" s="9" t="s">
        <v>12</v>
      </c>
      <c r="F153" s="9">
        <v>1</v>
      </c>
      <c r="G153" s="9">
        <v>1203.8</v>
      </c>
      <c r="H153" s="9">
        <v>1203.8</v>
      </c>
      <c r="I153" s="9"/>
    </row>
    <row r="154" spans="1:9" x14ac:dyDescent="0.25">
      <c r="A154" s="9" t="s">
        <v>615</v>
      </c>
      <c r="B154" s="10">
        <v>39659</v>
      </c>
      <c r="C154" s="9" t="s">
        <v>623</v>
      </c>
      <c r="D154" s="9" t="s">
        <v>698</v>
      </c>
      <c r="E154" s="9" t="s">
        <v>12</v>
      </c>
      <c r="F154" s="9">
        <v>352</v>
      </c>
      <c r="G154" s="9">
        <v>10811.84</v>
      </c>
      <c r="H154" s="9">
        <v>30.715454545454499</v>
      </c>
      <c r="I154" s="9"/>
    </row>
    <row r="155" spans="1:9" x14ac:dyDescent="0.25">
      <c r="A155" s="9" t="s">
        <v>615</v>
      </c>
      <c r="B155" s="10">
        <v>39691</v>
      </c>
      <c r="C155" s="9" t="s">
        <v>634</v>
      </c>
      <c r="D155" s="9" t="s">
        <v>674</v>
      </c>
      <c r="E155" s="9" t="s">
        <v>12</v>
      </c>
      <c r="F155" s="9">
        <v>2360</v>
      </c>
      <c r="G155" s="9">
        <v>9301.86</v>
      </c>
      <c r="H155" s="9">
        <v>3.9414661016949202</v>
      </c>
      <c r="I155" s="9"/>
    </row>
    <row r="156" spans="1:9" x14ac:dyDescent="0.25">
      <c r="A156" s="9" t="s">
        <v>615</v>
      </c>
      <c r="B156" s="10">
        <v>39417</v>
      </c>
      <c r="C156" s="9" t="s">
        <v>637</v>
      </c>
      <c r="D156" s="9" t="s">
        <v>708</v>
      </c>
      <c r="E156" s="9" t="s">
        <v>12</v>
      </c>
      <c r="F156" s="9">
        <v>80</v>
      </c>
      <c r="G156" s="9">
        <v>11176.48</v>
      </c>
      <c r="H156" s="9">
        <v>139.70599999999999</v>
      </c>
      <c r="I156" s="9"/>
    </row>
    <row r="157" spans="1:9" x14ac:dyDescent="0.25">
      <c r="A157" s="9" t="s">
        <v>615</v>
      </c>
      <c r="B157" s="10">
        <v>39964</v>
      </c>
      <c r="C157" s="9" t="s">
        <v>624</v>
      </c>
      <c r="D157" s="9" t="s">
        <v>709</v>
      </c>
      <c r="E157" s="9" t="s">
        <v>12</v>
      </c>
      <c r="F157" s="9">
        <v>1000</v>
      </c>
      <c r="G157" s="9">
        <v>13046.41</v>
      </c>
      <c r="H157" s="9">
        <v>13.04641</v>
      </c>
      <c r="I157" s="9"/>
    </row>
    <row r="158" spans="1:9" x14ac:dyDescent="0.25">
      <c r="A158" s="9" t="s">
        <v>615</v>
      </c>
      <c r="B158" s="10">
        <v>39783</v>
      </c>
      <c r="C158" s="9" t="s">
        <v>624</v>
      </c>
      <c r="D158" s="9" t="s">
        <v>668</v>
      </c>
      <c r="E158" s="9" t="s">
        <v>12</v>
      </c>
      <c r="F158" s="9">
        <v>120</v>
      </c>
      <c r="G158" s="9">
        <v>31559.88</v>
      </c>
      <c r="H158" s="9">
        <v>262.99900000000002</v>
      </c>
      <c r="I158" s="9">
        <v>0</v>
      </c>
    </row>
    <row r="159" spans="1:9" x14ac:dyDescent="0.25">
      <c r="A159" s="9" t="s">
        <v>615</v>
      </c>
      <c r="B159" s="10">
        <v>40634</v>
      </c>
      <c r="C159" s="9" t="s">
        <v>650</v>
      </c>
      <c r="D159" s="9" t="s">
        <v>710</v>
      </c>
      <c r="E159" s="9" t="s">
        <v>12</v>
      </c>
      <c r="F159" s="9">
        <v>8</v>
      </c>
      <c r="G159" s="9">
        <v>20375.259999999998</v>
      </c>
      <c r="H159" s="9">
        <v>2546.9074999999998</v>
      </c>
      <c r="I159" s="9">
        <v>0</v>
      </c>
    </row>
    <row r="160" spans="1:9" x14ac:dyDescent="0.25">
      <c r="A160" s="9" t="s">
        <v>615</v>
      </c>
      <c r="B160" s="10">
        <v>40603</v>
      </c>
      <c r="C160" s="9" t="s">
        <v>711</v>
      </c>
      <c r="D160" s="9" t="s">
        <v>711</v>
      </c>
      <c r="E160" s="9" t="s">
        <v>12</v>
      </c>
      <c r="F160" s="9">
        <v>2</v>
      </c>
      <c r="G160" s="9">
        <v>35907.85</v>
      </c>
      <c r="H160" s="9">
        <v>17953.924999999999</v>
      </c>
      <c r="I160" s="9">
        <v>0</v>
      </c>
    </row>
    <row r="161" spans="1:9" x14ac:dyDescent="0.25">
      <c r="A161" s="9" t="s">
        <v>615</v>
      </c>
      <c r="B161" s="10">
        <v>40695</v>
      </c>
      <c r="C161" s="9" t="s">
        <v>635</v>
      </c>
      <c r="D161" s="9" t="s">
        <v>677</v>
      </c>
      <c r="E161" s="9" t="s">
        <v>12</v>
      </c>
      <c r="F161" s="9">
        <v>8820</v>
      </c>
      <c r="G161" s="9">
        <v>473749.99</v>
      </c>
      <c r="H161" s="9">
        <v>53.713150793650797</v>
      </c>
      <c r="I161" s="9">
        <v>0</v>
      </c>
    </row>
    <row r="162" spans="1:9" x14ac:dyDescent="0.25">
      <c r="A162" s="9" t="s">
        <v>615</v>
      </c>
      <c r="B162" s="10">
        <v>40634</v>
      </c>
      <c r="C162" s="9" t="s">
        <v>642</v>
      </c>
      <c r="D162" s="9" t="s">
        <v>712</v>
      </c>
      <c r="E162" s="9" t="s">
        <v>12</v>
      </c>
      <c r="F162" s="9">
        <v>1</v>
      </c>
      <c r="G162" s="9">
        <v>16089.85</v>
      </c>
      <c r="H162" s="9">
        <v>16089.85</v>
      </c>
      <c r="I162" s="9">
        <v>0</v>
      </c>
    </row>
    <row r="163" spans="1:9" x14ac:dyDescent="0.25">
      <c r="A163" s="9" t="s">
        <v>615</v>
      </c>
      <c r="B163" s="10">
        <v>40663</v>
      </c>
      <c r="C163" s="9" t="s">
        <v>624</v>
      </c>
      <c r="D163" s="9" t="s">
        <v>668</v>
      </c>
      <c r="E163" s="9" t="s">
        <v>12</v>
      </c>
      <c r="F163" s="9">
        <v>84</v>
      </c>
      <c r="G163" s="9">
        <v>34724.199999999997</v>
      </c>
      <c r="H163" s="9">
        <v>413.38333333333298</v>
      </c>
      <c r="I163" s="9">
        <v>0</v>
      </c>
    </row>
    <row r="164" spans="1:9" x14ac:dyDescent="0.25">
      <c r="A164" s="9" t="s">
        <v>615</v>
      </c>
      <c r="B164" s="10">
        <v>40940</v>
      </c>
      <c r="C164" s="9" t="s">
        <v>634</v>
      </c>
      <c r="D164" s="9" t="s">
        <v>674</v>
      </c>
      <c r="E164" s="9" t="s">
        <v>12</v>
      </c>
      <c r="F164" s="9">
        <v>280</v>
      </c>
      <c r="G164" s="9">
        <v>3290.35</v>
      </c>
      <c r="H164" s="9">
        <v>11.751250000000001</v>
      </c>
      <c r="I164" s="9">
        <v>0</v>
      </c>
    </row>
    <row r="165" spans="1:9" x14ac:dyDescent="0.25">
      <c r="A165" s="9" t="s">
        <v>615</v>
      </c>
      <c r="B165" s="10">
        <v>41000</v>
      </c>
      <c r="C165" s="9" t="s">
        <v>639</v>
      </c>
      <c r="D165" s="9" t="s">
        <v>713</v>
      </c>
      <c r="E165" s="9" t="s">
        <v>12</v>
      </c>
      <c r="F165" s="9">
        <v>21</v>
      </c>
      <c r="G165" s="9">
        <v>2826.59</v>
      </c>
      <c r="H165" s="9">
        <v>134.59952380952399</v>
      </c>
      <c r="I165" s="9">
        <v>0</v>
      </c>
    </row>
    <row r="166" spans="1:9" x14ac:dyDescent="0.25">
      <c r="A166" s="9" t="s">
        <v>615</v>
      </c>
      <c r="B166" s="10">
        <v>41122</v>
      </c>
      <c r="C166" s="9" t="s">
        <v>287</v>
      </c>
      <c r="D166" s="9" t="s">
        <v>714</v>
      </c>
      <c r="E166" s="9" t="s">
        <v>12</v>
      </c>
      <c r="F166" s="9">
        <v>1</v>
      </c>
      <c r="G166" s="9">
        <v>38326.49</v>
      </c>
      <c r="H166" s="9">
        <v>38326.49</v>
      </c>
      <c r="I166" s="9">
        <v>0</v>
      </c>
    </row>
    <row r="167" spans="1:9" x14ac:dyDescent="0.25">
      <c r="A167" s="9" t="s">
        <v>615</v>
      </c>
      <c r="B167" s="10">
        <v>41122</v>
      </c>
      <c r="C167" s="9" t="s">
        <v>624</v>
      </c>
      <c r="D167" s="9" t="s">
        <v>668</v>
      </c>
      <c r="E167" s="9" t="s">
        <v>12</v>
      </c>
      <c r="F167" s="9">
        <v>2255</v>
      </c>
      <c r="G167" s="9">
        <v>74227.350000000006</v>
      </c>
      <c r="H167" s="9">
        <v>32.916784922394697</v>
      </c>
      <c r="I167" s="9">
        <v>0</v>
      </c>
    </row>
    <row r="168" spans="1:9" x14ac:dyDescent="0.25">
      <c r="A168" s="9" t="s">
        <v>615</v>
      </c>
      <c r="B168" s="10">
        <v>41213</v>
      </c>
      <c r="C168" s="9" t="s">
        <v>624</v>
      </c>
      <c r="D168" s="9" t="s">
        <v>668</v>
      </c>
      <c r="E168" s="9" t="s">
        <v>12</v>
      </c>
      <c r="F168" s="9">
        <v>87</v>
      </c>
      <c r="G168" s="9">
        <v>6009.92</v>
      </c>
      <c r="H168" s="9">
        <v>69.079540229884998</v>
      </c>
      <c r="I168" s="9">
        <v>0</v>
      </c>
    </row>
    <row r="169" spans="1:9" x14ac:dyDescent="0.25">
      <c r="A169" s="9" t="s">
        <v>615</v>
      </c>
      <c r="B169" s="10">
        <v>41213</v>
      </c>
      <c r="C169" s="9" t="s">
        <v>629</v>
      </c>
      <c r="D169" s="9" t="s">
        <v>715</v>
      </c>
      <c r="E169" s="9" t="s">
        <v>12</v>
      </c>
      <c r="F169" s="9">
        <v>60</v>
      </c>
      <c r="G169" s="9">
        <v>145802.29</v>
      </c>
      <c r="H169" s="9">
        <v>2430.0381666666699</v>
      </c>
      <c r="I169" s="9">
        <v>0</v>
      </c>
    </row>
    <row r="170" spans="1:9" x14ac:dyDescent="0.25">
      <c r="A170" s="9" t="s">
        <v>615</v>
      </c>
      <c r="B170" s="10">
        <v>41395</v>
      </c>
      <c r="C170" s="9" t="s">
        <v>637</v>
      </c>
      <c r="D170" s="9" t="s">
        <v>670</v>
      </c>
      <c r="E170" s="9" t="s">
        <v>12</v>
      </c>
      <c r="F170" s="9">
        <v>21</v>
      </c>
      <c r="G170" s="9">
        <v>844.28</v>
      </c>
      <c r="H170" s="9">
        <v>40.203809523809497</v>
      </c>
      <c r="I170" s="9">
        <v>0</v>
      </c>
    </row>
    <row r="171" spans="1:9" x14ac:dyDescent="0.25">
      <c r="A171" s="9" t="s">
        <v>615</v>
      </c>
      <c r="B171" s="10">
        <v>41575</v>
      </c>
      <c r="C171" s="9" t="s">
        <v>716</v>
      </c>
      <c r="D171" s="9" t="s">
        <v>717</v>
      </c>
      <c r="E171" s="9" t="s">
        <v>12</v>
      </c>
      <c r="F171" s="9">
        <v>1</v>
      </c>
      <c r="G171" s="9">
        <v>0.01</v>
      </c>
      <c r="H171" s="9">
        <v>0.01</v>
      </c>
      <c r="I171" s="9">
        <v>0</v>
      </c>
    </row>
    <row r="172" spans="1:9" x14ac:dyDescent="0.25">
      <c r="A172" s="9" t="s">
        <v>615</v>
      </c>
      <c r="B172" s="10">
        <v>41597</v>
      </c>
      <c r="C172" s="9" t="s">
        <v>624</v>
      </c>
      <c r="D172" s="9" t="s">
        <v>668</v>
      </c>
      <c r="E172" s="9" t="s">
        <v>12</v>
      </c>
      <c r="F172" s="9">
        <v>22</v>
      </c>
      <c r="G172" s="9">
        <v>632.01</v>
      </c>
      <c r="H172" s="9">
        <v>28.7277272727273</v>
      </c>
      <c r="I172" s="9">
        <v>0</v>
      </c>
    </row>
    <row r="173" spans="1:9" x14ac:dyDescent="0.25">
      <c r="A173" s="9" t="s">
        <v>615</v>
      </c>
      <c r="B173" s="10">
        <v>41791</v>
      </c>
      <c r="C173" s="9" t="s">
        <v>634</v>
      </c>
      <c r="D173" s="9" t="s">
        <v>674</v>
      </c>
      <c r="E173" s="9" t="s">
        <v>12</v>
      </c>
      <c r="F173" s="9">
        <v>4880</v>
      </c>
      <c r="G173" s="9">
        <v>17293.21</v>
      </c>
      <c r="H173" s="9">
        <v>3.54369057377049</v>
      </c>
      <c r="I173" s="9">
        <v>0</v>
      </c>
    </row>
    <row r="174" spans="1:9" x14ac:dyDescent="0.25">
      <c r="A174" s="9" t="s">
        <v>615</v>
      </c>
      <c r="B174" s="10">
        <v>41274</v>
      </c>
      <c r="C174" s="9" t="s">
        <v>634</v>
      </c>
      <c r="D174" s="9" t="s">
        <v>674</v>
      </c>
      <c r="E174" s="9" t="s">
        <v>12</v>
      </c>
      <c r="F174" s="9">
        <v>3640</v>
      </c>
      <c r="G174" s="9">
        <v>184601.13</v>
      </c>
      <c r="H174" s="9">
        <v>50.714596153846202</v>
      </c>
      <c r="I174" s="9">
        <v>0</v>
      </c>
    </row>
    <row r="175" spans="1:9" x14ac:dyDescent="0.25">
      <c r="A175" s="9" t="s">
        <v>615</v>
      </c>
      <c r="B175" s="10">
        <v>41455</v>
      </c>
      <c r="C175" s="9" t="s">
        <v>635</v>
      </c>
      <c r="D175" s="9" t="s">
        <v>677</v>
      </c>
      <c r="E175" s="9" t="s">
        <v>12</v>
      </c>
      <c r="F175" s="9">
        <v>520</v>
      </c>
      <c r="G175" s="9">
        <v>8086.83</v>
      </c>
      <c r="H175" s="9">
        <v>15.5515961538462</v>
      </c>
      <c r="I175" s="9">
        <v>0</v>
      </c>
    </row>
    <row r="176" spans="1:9" x14ac:dyDescent="0.25">
      <c r="A176" s="9" t="s">
        <v>615</v>
      </c>
      <c r="B176" s="10">
        <v>32509</v>
      </c>
      <c r="C176" s="9" t="s">
        <v>621</v>
      </c>
      <c r="D176" s="9" t="s">
        <v>718</v>
      </c>
      <c r="E176" s="9" t="s">
        <v>12</v>
      </c>
      <c r="F176" s="9">
        <v>4392</v>
      </c>
      <c r="G176" s="9">
        <v>55850.95</v>
      </c>
      <c r="H176" s="9">
        <v>12.7165186703096</v>
      </c>
      <c r="I176" s="9">
        <v>0</v>
      </c>
    </row>
    <row r="177" spans="1:9" x14ac:dyDescent="0.25">
      <c r="A177" s="9" t="s">
        <v>615</v>
      </c>
      <c r="B177" s="10">
        <v>34335</v>
      </c>
      <c r="C177" s="9" t="s">
        <v>634</v>
      </c>
      <c r="D177" s="9" t="s">
        <v>631</v>
      </c>
      <c r="E177" s="9" t="s">
        <v>12</v>
      </c>
      <c r="F177" s="9">
        <v>62467</v>
      </c>
      <c r="G177" s="9">
        <v>1291088.53</v>
      </c>
      <c r="H177" s="9">
        <v>20.668329357901001</v>
      </c>
      <c r="I177" s="9">
        <v>0</v>
      </c>
    </row>
    <row r="178" spans="1:9" x14ac:dyDescent="0.25">
      <c r="A178" s="9" t="s">
        <v>615</v>
      </c>
      <c r="B178" s="10">
        <v>19360</v>
      </c>
      <c r="C178" s="9" t="s">
        <v>682</v>
      </c>
      <c r="D178" s="9" t="s">
        <v>690</v>
      </c>
      <c r="E178" s="9" t="s">
        <v>12</v>
      </c>
      <c r="F178" s="9">
        <v>3143</v>
      </c>
      <c r="G178" s="9">
        <v>51974.64</v>
      </c>
      <c r="H178" s="9">
        <v>16.536633789373202</v>
      </c>
      <c r="I178" s="9"/>
    </row>
    <row r="179" spans="1:9" x14ac:dyDescent="0.25">
      <c r="A179" s="9" t="s">
        <v>615</v>
      </c>
      <c r="B179" s="10">
        <v>17168</v>
      </c>
      <c r="C179" s="9" t="s">
        <v>627</v>
      </c>
      <c r="D179" s="9" t="s">
        <v>719</v>
      </c>
      <c r="E179" s="9" t="s">
        <v>12</v>
      </c>
      <c r="F179" s="9">
        <v>82293</v>
      </c>
      <c r="G179" s="9">
        <v>180978.91</v>
      </c>
      <c r="H179" s="9">
        <v>2.1992017547057499</v>
      </c>
      <c r="I179" s="9">
        <v>0</v>
      </c>
    </row>
    <row r="180" spans="1:9" x14ac:dyDescent="0.25">
      <c r="A180" s="9" t="s">
        <v>615</v>
      </c>
      <c r="B180" s="10">
        <v>25569</v>
      </c>
      <c r="C180" s="9" t="s">
        <v>623</v>
      </c>
      <c r="D180" s="9" t="s">
        <v>646</v>
      </c>
      <c r="E180" s="9" t="s">
        <v>12</v>
      </c>
      <c r="F180" s="9">
        <v>42862</v>
      </c>
      <c r="G180" s="9">
        <v>358412.16</v>
      </c>
      <c r="H180" s="9">
        <v>8.3620027063599505</v>
      </c>
      <c r="I180" s="9">
        <v>0</v>
      </c>
    </row>
    <row r="181" spans="1:9" x14ac:dyDescent="0.25">
      <c r="A181" s="9" t="s">
        <v>615</v>
      </c>
      <c r="B181" s="10">
        <v>20821</v>
      </c>
      <c r="C181" s="9" t="s">
        <v>627</v>
      </c>
      <c r="D181" s="9" t="s">
        <v>683</v>
      </c>
      <c r="E181" s="9" t="s">
        <v>12</v>
      </c>
      <c r="F181" s="9">
        <v>30155</v>
      </c>
      <c r="G181" s="9">
        <v>110958.17</v>
      </c>
      <c r="H181" s="9">
        <v>3.6795944287846098</v>
      </c>
      <c r="I181" s="9">
        <v>0</v>
      </c>
    </row>
    <row r="182" spans="1:9" x14ac:dyDescent="0.25">
      <c r="A182" s="9" t="s">
        <v>615</v>
      </c>
      <c r="B182" s="10">
        <v>21551</v>
      </c>
      <c r="C182" s="9" t="s">
        <v>616</v>
      </c>
      <c r="D182" s="9" t="s">
        <v>688</v>
      </c>
      <c r="E182" s="9" t="s">
        <v>12</v>
      </c>
      <c r="F182" s="9">
        <v>835</v>
      </c>
      <c r="G182" s="9">
        <v>12537.16</v>
      </c>
      <c r="H182" s="9">
        <v>15.014562874251499</v>
      </c>
      <c r="I182" s="9">
        <v>0</v>
      </c>
    </row>
    <row r="183" spans="1:9" x14ac:dyDescent="0.25">
      <c r="A183" s="9" t="s">
        <v>615</v>
      </c>
      <c r="B183" s="10">
        <v>27760</v>
      </c>
      <c r="C183" s="9" t="s">
        <v>629</v>
      </c>
      <c r="D183" s="9" t="s">
        <v>704</v>
      </c>
      <c r="E183" s="9" t="s">
        <v>12</v>
      </c>
      <c r="F183" s="9">
        <v>1764</v>
      </c>
      <c r="G183" s="9">
        <v>73318.649999999994</v>
      </c>
      <c r="H183" s="9">
        <v>41.563860544217697</v>
      </c>
      <c r="I183" s="9">
        <v>0</v>
      </c>
    </row>
    <row r="184" spans="1:9" x14ac:dyDescent="0.25">
      <c r="A184" s="9" t="s">
        <v>615</v>
      </c>
      <c r="B184" s="10">
        <v>32143</v>
      </c>
      <c r="C184" s="9" t="s">
        <v>623</v>
      </c>
      <c r="D184" s="9" t="s">
        <v>720</v>
      </c>
      <c r="E184" s="9" t="s">
        <v>12</v>
      </c>
      <c r="F184" s="9">
        <v>14051</v>
      </c>
      <c r="G184" s="9">
        <v>318930.78999999998</v>
      </c>
      <c r="H184" s="9">
        <v>22.6980848338196</v>
      </c>
      <c r="I184" s="9">
        <v>0</v>
      </c>
    </row>
    <row r="185" spans="1:9" x14ac:dyDescent="0.25">
      <c r="A185" s="9" t="s">
        <v>615</v>
      </c>
      <c r="B185" s="10">
        <v>29952</v>
      </c>
      <c r="C185" s="9" t="s">
        <v>648</v>
      </c>
      <c r="D185" s="9" t="s">
        <v>653</v>
      </c>
      <c r="E185" s="9" t="s">
        <v>12</v>
      </c>
      <c r="F185" s="9">
        <v>18950</v>
      </c>
      <c r="G185" s="9">
        <v>744423.63</v>
      </c>
      <c r="H185" s="9">
        <v>39.283568865435299</v>
      </c>
      <c r="I185" s="9">
        <v>0</v>
      </c>
    </row>
    <row r="186" spans="1:9" x14ac:dyDescent="0.25">
      <c r="A186" s="9" t="s">
        <v>615</v>
      </c>
      <c r="B186" s="10">
        <v>34700</v>
      </c>
      <c r="C186" s="9" t="s">
        <v>641</v>
      </c>
      <c r="D186" s="9" t="s">
        <v>702</v>
      </c>
      <c r="E186" s="9" t="s">
        <v>12</v>
      </c>
      <c r="F186" s="9">
        <v>0</v>
      </c>
      <c r="G186" s="9">
        <v>0</v>
      </c>
      <c r="H186" s="9">
        <v>0</v>
      </c>
      <c r="I186" s="9">
        <v>0</v>
      </c>
    </row>
    <row r="187" spans="1:9" x14ac:dyDescent="0.25">
      <c r="A187" s="9" t="s">
        <v>615</v>
      </c>
      <c r="B187" s="10">
        <v>12420</v>
      </c>
      <c r="C187" s="9" t="s">
        <v>689</v>
      </c>
      <c r="D187" s="9" t="s">
        <v>628</v>
      </c>
      <c r="E187" s="9" t="s">
        <v>12</v>
      </c>
      <c r="F187" s="9">
        <v>5741</v>
      </c>
      <c r="G187" s="9">
        <v>1306.72</v>
      </c>
      <c r="H187" s="9">
        <v>0.22761191430064401</v>
      </c>
      <c r="I187" s="9">
        <v>0</v>
      </c>
    </row>
    <row r="188" spans="1:9" x14ac:dyDescent="0.25">
      <c r="A188" s="9" t="s">
        <v>615</v>
      </c>
      <c r="B188" s="10">
        <v>17168</v>
      </c>
      <c r="C188" s="9" t="s">
        <v>648</v>
      </c>
      <c r="D188" s="9" t="s">
        <v>719</v>
      </c>
      <c r="E188" s="9" t="s">
        <v>12</v>
      </c>
      <c r="F188" s="9">
        <v>10352</v>
      </c>
      <c r="G188" s="9">
        <v>50899.92</v>
      </c>
      <c r="H188" s="9">
        <v>4.9169165378670803</v>
      </c>
      <c r="I188" s="9">
        <v>0</v>
      </c>
    </row>
    <row r="189" spans="1:9" x14ac:dyDescent="0.25">
      <c r="A189" s="9" t="s">
        <v>615</v>
      </c>
      <c r="B189" s="10">
        <v>24108</v>
      </c>
      <c r="C189" s="9" t="s">
        <v>648</v>
      </c>
      <c r="D189" s="9" t="s">
        <v>643</v>
      </c>
      <c r="E189" s="9" t="s">
        <v>12</v>
      </c>
      <c r="F189" s="9">
        <v>93514</v>
      </c>
      <c r="G189" s="9">
        <v>597572.79</v>
      </c>
      <c r="H189" s="9">
        <v>6.3901960134311402</v>
      </c>
      <c r="I189" s="9">
        <v>0</v>
      </c>
    </row>
    <row r="190" spans="1:9" x14ac:dyDescent="0.25">
      <c r="A190" s="9" t="s">
        <v>615</v>
      </c>
      <c r="B190" s="10">
        <v>27030</v>
      </c>
      <c r="C190" s="9" t="s">
        <v>648</v>
      </c>
      <c r="D190" s="9" t="s">
        <v>663</v>
      </c>
      <c r="E190" s="9" t="s">
        <v>12</v>
      </c>
      <c r="F190" s="9">
        <v>2065</v>
      </c>
      <c r="G190" s="9">
        <v>47290.55</v>
      </c>
      <c r="H190" s="9">
        <v>22.900992736077502</v>
      </c>
      <c r="I190" s="9">
        <v>0</v>
      </c>
    </row>
    <row r="191" spans="1:9" x14ac:dyDescent="0.25">
      <c r="A191" s="9" t="s">
        <v>615</v>
      </c>
      <c r="B191" s="10">
        <v>29952</v>
      </c>
      <c r="C191" s="9" t="s">
        <v>623</v>
      </c>
      <c r="D191" s="9" t="s">
        <v>653</v>
      </c>
      <c r="E191" s="9" t="s">
        <v>12</v>
      </c>
      <c r="F191" s="9">
        <v>57098</v>
      </c>
      <c r="G191" s="9">
        <v>38525.449999999997</v>
      </c>
      <c r="H191" s="9">
        <v>0.67472503415180896</v>
      </c>
      <c r="I191" s="9">
        <v>0</v>
      </c>
    </row>
    <row r="192" spans="1:9" x14ac:dyDescent="0.25">
      <c r="A192" s="9" t="s">
        <v>615</v>
      </c>
      <c r="B192" s="10">
        <v>12785</v>
      </c>
      <c r="C192" s="9" t="s">
        <v>721</v>
      </c>
      <c r="D192" s="9" t="s">
        <v>703</v>
      </c>
      <c r="E192" s="9" t="s">
        <v>12</v>
      </c>
      <c r="F192" s="9">
        <v>5779</v>
      </c>
      <c r="G192" s="9">
        <v>14800.03</v>
      </c>
      <c r="H192" s="9">
        <v>2.5610019034435001</v>
      </c>
      <c r="I192" s="9">
        <v>0</v>
      </c>
    </row>
    <row r="193" spans="1:9" x14ac:dyDescent="0.25">
      <c r="A193" s="9" t="s">
        <v>615</v>
      </c>
      <c r="B193" s="10">
        <v>32509</v>
      </c>
      <c r="C193" s="9" t="s">
        <v>623</v>
      </c>
      <c r="D193" s="9" t="s">
        <v>718</v>
      </c>
      <c r="E193" s="9" t="s">
        <v>12</v>
      </c>
      <c r="F193" s="9">
        <v>19130</v>
      </c>
      <c r="G193" s="9">
        <v>489835.6</v>
      </c>
      <c r="H193" s="9">
        <v>25.605624673287998</v>
      </c>
      <c r="I193" s="9">
        <v>0</v>
      </c>
    </row>
    <row r="194" spans="1:9" x14ac:dyDescent="0.25">
      <c r="A194" s="9" t="s">
        <v>615</v>
      </c>
      <c r="B194" s="10">
        <v>30682</v>
      </c>
      <c r="C194" s="9" t="s">
        <v>637</v>
      </c>
      <c r="D194" s="9" t="s">
        <v>680</v>
      </c>
      <c r="E194" s="9" t="s">
        <v>12</v>
      </c>
      <c r="F194" s="9">
        <v>27957</v>
      </c>
      <c r="G194" s="9">
        <v>306158.67</v>
      </c>
      <c r="H194" s="9">
        <v>10.9510559072862</v>
      </c>
      <c r="I194" s="9"/>
    </row>
    <row r="195" spans="1:9" x14ac:dyDescent="0.25">
      <c r="A195" s="9" t="s">
        <v>615</v>
      </c>
      <c r="B195" s="10">
        <v>29221</v>
      </c>
      <c r="C195" s="9" t="s">
        <v>629</v>
      </c>
      <c r="D195" s="9" t="s">
        <v>625</v>
      </c>
      <c r="E195" s="9" t="s">
        <v>12</v>
      </c>
      <c r="F195" s="9">
        <v>1872</v>
      </c>
      <c r="G195" s="9">
        <v>76801.47</v>
      </c>
      <c r="H195" s="9">
        <v>41.026426282051297</v>
      </c>
      <c r="I195" s="9">
        <v>0</v>
      </c>
    </row>
    <row r="196" spans="1:9" x14ac:dyDescent="0.25">
      <c r="A196" s="9" t="s">
        <v>615</v>
      </c>
      <c r="B196" s="10">
        <v>32509</v>
      </c>
      <c r="C196" s="9" t="s">
        <v>648</v>
      </c>
      <c r="D196" s="9" t="s">
        <v>718</v>
      </c>
      <c r="E196" s="9" t="s">
        <v>12</v>
      </c>
      <c r="F196" s="9">
        <v>13334</v>
      </c>
      <c r="G196" s="9">
        <v>644192.81999999995</v>
      </c>
      <c r="H196" s="9">
        <v>48.312045897705097</v>
      </c>
      <c r="I196" s="9">
        <v>0</v>
      </c>
    </row>
    <row r="197" spans="1:9" x14ac:dyDescent="0.25">
      <c r="A197" s="9" t="s">
        <v>615</v>
      </c>
      <c r="B197" s="10">
        <v>21551</v>
      </c>
      <c r="C197" s="9" t="s">
        <v>629</v>
      </c>
      <c r="D197" s="9" t="s">
        <v>688</v>
      </c>
      <c r="E197" s="9" t="s">
        <v>12</v>
      </c>
      <c r="F197" s="9">
        <v>21362</v>
      </c>
      <c r="G197" s="9">
        <v>223834.63</v>
      </c>
      <c r="H197" s="9">
        <v>10.478168242673901</v>
      </c>
      <c r="I197" s="9">
        <v>0</v>
      </c>
    </row>
    <row r="198" spans="1:9" x14ac:dyDescent="0.25">
      <c r="A198" s="9" t="s">
        <v>615</v>
      </c>
      <c r="B198" s="10">
        <v>25204</v>
      </c>
      <c r="C198" s="9" t="s">
        <v>648</v>
      </c>
      <c r="D198" s="9" t="s">
        <v>651</v>
      </c>
      <c r="E198" s="9" t="s">
        <v>12</v>
      </c>
      <c r="F198" s="9">
        <v>6116</v>
      </c>
      <c r="G198" s="9">
        <v>63375.05</v>
      </c>
      <c r="H198" s="9">
        <v>10.3621729888816</v>
      </c>
      <c r="I198" s="9">
        <v>0</v>
      </c>
    </row>
    <row r="199" spans="1:9" x14ac:dyDescent="0.25">
      <c r="A199" s="9" t="s">
        <v>615</v>
      </c>
      <c r="B199" s="10">
        <v>34335</v>
      </c>
      <c r="C199" s="9" t="s">
        <v>629</v>
      </c>
      <c r="D199" s="9" t="s">
        <v>631</v>
      </c>
      <c r="E199" s="9" t="s">
        <v>12</v>
      </c>
      <c r="F199" s="9">
        <v>662</v>
      </c>
      <c r="G199" s="9">
        <v>0</v>
      </c>
      <c r="H199" s="9">
        <v>0</v>
      </c>
      <c r="I199" s="9">
        <v>0</v>
      </c>
    </row>
    <row r="200" spans="1:9" x14ac:dyDescent="0.25">
      <c r="A200" s="9" t="s">
        <v>615</v>
      </c>
      <c r="B200" s="10">
        <v>25204</v>
      </c>
      <c r="C200" s="9" t="s">
        <v>652</v>
      </c>
      <c r="D200" s="9" t="s">
        <v>651</v>
      </c>
      <c r="E200" s="9" t="s">
        <v>12</v>
      </c>
      <c r="F200" s="9">
        <v>18</v>
      </c>
      <c r="G200" s="9">
        <v>5929.65</v>
      </c>
      <c r="H200" s="9">
        <v>329.42500000000001</v>
      </c>
      <c r="I200" s="9"/>
    </row>
    <row r="201" spans="1:9" x14ac:dyDescent="0.25">
      <c r="A201" s="9" t="s">
        <v>615</v>
      </c>
      <c r="B201" s="10">
        <v>37622</v>
      </c>
      <c r="C201" s="9" t="s">
        <v>648</v>
      </c>
      <c r="D201" s="9" t="s">
        <v>658</v>
      </c>
      <c r="E201" s="9" t="s">
        <v>12</v>
      </c>
      <c r="F201" s="9">
        <v>244</v>
      </c>
      <c r="G201" s="9">
        <v>27141.46</v>
      </c>
      <c r="H201" s="9">
        <v>111.235491803279</v>
      </c>
      <c r="I201" s="9"/>
    </row>
    <row r="202" spans="1:9" x14ac:dyDescent="0.25">
      <c r="A202" s="9" t="s">
        <v>615</v>
      </c>
      <c r="B202" s="10">
        <v>36526</v>
      </c>
      <c r="C202" s="9" t="s">
        <v>637</v>
      </c>
      <c r="D202" s="9" t="s">
        <v>647</v>
      </c>
      <c r="E202" s="9" t="s">
        <v>12</v>
      </c>
      <c r="F202" s="9">
        <v>5406</v>
      </c>
      <c r="G202" s="9">
        <v>136951.25</v>
      </c>
      <c r="H202" s="9">
        <v>25.333194598594101</v>
      </c>
      <c r="I202" s="9"/>
    </row>
    <row r="203" spans="1:9" x14ac:dyDescent="0.25">
      <c r="A203" s="9" t="s">
        <v>615</v>
      </c>
      <c r="B203" s="10">
        <v>23743</v>
      </c>
      <c r="C203" s="9" t="s">
        <v>652</v>
      </c>
      <c r="D203" s="9" t="s">
        <v>633</v>
      </c>
      <c r="E203" s="9" t="s">
        <v>12</v>
      </c>
      <c r="F203" s="9">
        <v>27</v>
      </c>
      <c r="G203" s="9">
        <v>6014.11</v>
      </c>
      <c r="H203" s="9">
        <v>222.74481481481499</v>
      </c>
      <c r="I203" s="9"/>
    </row>
    <row r="204" spans="1:9" x14ac:dyDescent="0.25">
      <c r="A204" s="9" t="s">
        <v>615</v>
      </c>
      <c r="B204" s="10">
        <v>37257</v>
      </c>
      <c r="C204" s="9" t="s">
        <v>627</v>
      </c>
      <c r="D204" s="9" t="s">
        <v>662</v>
      </c>
      <c r="E204" s="9" t="s">
        <v>12</v>
      </c>
      <c r="F204" s="9">
        <v>2217</v>
      </c>
      <c r="G204" s="9">
        <v>45109.37</v>
      </c>
      <c r="H204" s="9">
        <v>20.347032025259299</v>
      </c>
      <c r="I204" s="9"/>
    </row>
    <row r="205" spans="1:9" x14ac:dyDescent="0.25">
      <c r="A205" s="9" t="s">
        <v>615</v>
      </c>
      <c r="B205" s="10">
        <v>36161</v>
      </c>
      <c r="C205" s="9" t="s">
        <v>627</v>
      </c>
      <c r="D205" s="9" t="s">
        <v>691</v>
      </c>
      <c r="E205" s="9" t="s">
        <v>12</v>
      </c>
      <c r="F205" s="9">
        <v>77</v>
      </c>
      <c r="G205" s="9">
        <v>20919.990000000002</v>
      </c>
      <c r="H205" s="9">
        <v>271.68818181818199</v>
      </c>
      <c r="I205" s="9"/>
    </row>
    <row r="206" spans="1:9" x14ac:dyDescent="0.25">
      <c r="A206" s="9" t="s">
        <v>615</v>
      </c>
      <c r="B206" s="10">
        <v>32143</v>
      </c>
      <c r="C206" s="9" t="s">
        <v>629</v>
      </c>
      <c r="D206" s="9" t="s">
        <v>720</v>
      </c>
      <c r="E206" s="9" t="s">
        <v>12</v>
      </c>
      <c r="F206" s="9">
        <v>10</v>
      </c>
      <c r="G206" s="9">
        <v>997.73</v>
      </c>
      <c r="H206" s="9">
        <v>99.772999999999996</v>
      </c>
      <c r="I206" s="9"/>
    </row>
    <row r="207" spans="1:9" x14ac:dyDescent="0.25">
      <c r="A207" s="9" t="s">
        <v>615</v>
      </c>
      <c r="B207" s="10">
        <v>21551</v>
      </c>
      <c r="C207" s="9" t="s">
        <v>654</v>
      </c>
      <c r="D207" s="9" t="s">
        <v>688</v>
      </c>
      <c r="E207" s="9" t="s">
        <v>12</v>
      </c>
      <c r="F207" s="9">
        <v>8</v>
      </c>
      <c r="G207" s="9">
        <v>10360.35</v>
      </c>
      <c r="H207" s="9">
        <v>1295.04375</v>
      </c>
      <c r="I207" s="9"/>
    </row>
    <row r="208" spans="1:9" x14ac:dyDescent="0.25">
      <c r="A208" s="9" t="s">
        <v>615</v>
      </c>
      <c r="B208" s="10">
        <v>38718</v>
      </c>
      <c r="C208" s="9" t="s">
        <v>37</v>
      </c>
      <c r="D208" s="9" t="s">
        <v>656</v>
      </c>
      <c r="E208" s="9" t="s">
        <v>12</v>
      </c>
      <c r="F208" s="9">
        <v>0</v>
      </c>
      <c r="G208" s="9">
        <v>0</v>
      </c>
      <c r="H208" s="9">
        <v>0</v>
      </c>
      <c r="I208" s="9"/>
    </row>
    <row r="209" spans="1:9" x14ac:dyDescent="0.25">
      <c r="A209" s="9" t="s">
        <v>615</v>
      </c>
      <c r="B209" s="10">
        <v>38353</v>
      </c>
      <c r="C209" s="9" t="s">
        <v>716</v>
      </c>
      <c r="D209" s="9" t="s">
        <v>649</v>
      </c>
      <c r="E209" s="9" t="s">
        <v>12</v>
      </c>
      <c r="F209" s="9">
        <v>5</v>
      </c>
      <c r="G209" s="9">
        <v>233026.22</v>
      </c>
      <c r="H209" s="9">
        <v>46605.243999999999</v>
      </c>
      <c r="I209" s="9"/>
    </row>
    <row r="210" spans="1:9" x14ac:dyDescent="0.25">
      <c r="A210" s="9" t="s">
        <v>615</v>
      </c>
      <c r="B210" s="10">
        <v>36892</v>
      </c>
      <c r="C210" s="9" t="s">
        <v>627</v>
      </c>
      <c r="D210" s="9" t="s">
        <v>655</v>
      </c>
      <c r="E210" s="9" t="s">
        <v>12</v>
      </c>
      <c r="F210" s="9">
        <v>1538</v>
      </c>
      <c r="G210" s="9">
        <v>51772.53</v>
      </c>
      <c r="H210" s="9">
        <v>33.662243172951896</v>
      </c>
      <c r="I210" s="9"/>
    </row>
    <row r="211" spans="1:9" x14ac:dyDescent="0.25">
      <c r="A211" s="9" t="s">
        <v>615</v>
      </c>
      <c r="B211" s="10">
        <v>27395</v>
      </c>
      <c r="C211" s="9" t="s">
        <v>650</v>
      </c>
      <c r="D211" s="9" t="s">
        <v>722</v>
      </c>
      <c r="E211" s="9" t="s">
        <v>12</v>
      </c>
      <c r="F211" s="9">
        <v>0</v>
      </c>
      <c r="G211" s="9">
        <v>0</v>
      </c>
      <c r="H211" s="9">
        <v>0</v>
      </c>
      <c r="I211" s="9">
        <v>0</v>
      </c>
    </row>
    <row r="212" spans="1:9" x14ac:dyDescent="0.25">
      <c r="A212" s="9" t="s">
        <v>615</v>
      </c>
      <c r="B212" s="10">
        <v>20821</v>
      </c>
      <c r="C212" s="9" t="s">
        <v>650</v>
      </c>
      <c r="D212" s="9" t="s">
        <v>683</v>
      </c>
      <c r="E212" s="9" t="s">
        <v>12</v>
      </c>
      <c r="F212" s="9">
        <v>0</v>
      </c>
      <c r="G212" s="9">
        <v>0</v>
      </c>
      <c r="H212" s="9">
        <v>0</v>
      </c>
      <c r="I212" s="9">
        <v>0</v>
      </c>
    </row>
    <row r="213" spans="1:9" x14ac:dyDescent="0.25">
      <c r="A213" s="9" t="s">
        <v>615</v>
      </c>
      <c r="B213" s="10">
        <v>27030</v>
      </c>
      <c r="C213" s="9" t="s">
        <v>650</v>
      </c>
      <c r="D213" s="9" t="s">
        <v>663</v>
      </c>
      <c r="E213" s="9" t="s">
        <v>12</v>
      </c>
      <c r="F213" s="9">
        <v>0</v>
      </c>
      <c r="G213" s="9">
        <v>0</v>
      </c>
      <c r="H213" s="9">
        <v>0</v>
      </c>
      <c r="I213" s="9">
        <v>0</v>
      </c>
    </row>
    <row r="214" spans="1:9" x14ac:dyDescent="0.25">
      <c r="A214" s="9" t="s">
        <v>615</v>
      </c>
      <c r="B214" s="10">
        <v>38718</v>
      </c>
      <c r="C214" s="9" t="s">
        <v>644</v>
      </c>
      <c r="D214" s="9" t="s">
        <v>656</v>
      </c>
      <c r="E214" s="9" t="s">
        <v>12</v>
      </c>
      <c r="F214" s="9">
        <v>0</v>
      </c>
      <c r="G214" s="9">
        <v>0</v>
      </c>
      <c r="H214" s="9">
        <v>0</v>
      </c>
      <c r="I214" s="9"/>
    </row>
    <row r="215" spans="1:9" x14ac:dyDescent="0.25">
      <c r="A215" s="9" t="s">
        <v>615</v>
      </c>
      <c r="B215" s="10">
        <v>15342</v>
      </c>
      <c r="C215" s="9" t="s">
        <v>675</v>
      </c>
      <c r="D215" s="9" t="s">
        <v>723</v>
      </c>
      <c r="E215" s="9" t="s">
        <v>12</v>
      </c>
      <c r="F215" s="9">
        <v>9</v>
      </c>
      <c r="G215" s="9">
        <v>760.43</v>
      </c>
      <c r="H215" s="9">
        <v>84.492222222222196</v>
      </c>
      <c r="I215" s="9"/>
    </row>
    <row r="216" spans="1:9" x14ac:dyDescent="0.25">
      <c r="A216" s="9" t="s">
        <v>615</v>
      </c>
      <c r="B216" s="10">
        <v>12420</v>
      </c>
      <c r="C216" s="9" t="s">
        <v>724</v>
      </c>
      <c r="D216" s="9" t="s">
        <v>628</v>
      </c>
      <c r="E216" s="9" t="s">
        <v>12</v>
      </c>
      <c r="F216" s="9">
        <v>8</v>
      </c>
      <c r="G216" s="9">
        <v>747.6</v>
      </c>
      <c r="H216" s="9">
        <v>93.45</v>
      </c>
      <c r="I216" s="9">
        <v>0</v>
      </c>
    </row>
    <row r="217" spans="1:9" x14ac:dyDescent="0.25">
      <c r="A217" s="9" t="s">
        <v>615</v>
      </c>
      <c r="B217" s="10">
        <v>36161</v>
      </c>
      <c r="C217" s="9" t="s">
        <v>686</v>
      </c>
      <c r="D217" s="9" t="s">
        <v>691</v>
      </c>
      <c r="E217" s="9" t="s">
        <v>12</v>
      </c>
      <c r="F217" s="9">
        <v>14469</v>
      </c>
      <c r="G217" s="9">
        <v>560618.47</v>
      </c>
      <c r="H217" s="9">
        <v>38.746179418066198</v>
      </c>
      <c r="I217" s="9"/>
    </row>
    <row r="218" spans="1:9" x14ac:dyDescent="0.25">
      <c r="A218" s="9" t="s">
        <v>615</v>
      </c>
      <c r="B218" s="10">
        <v>36526</v>
      </c>
      <c r="C218" s="9" t="s">
        <v>652</v>
      </c>
      <c r="D218" s="9" t="s">
        <v>647</v>
      </c>
      <c r="E218" s="9" t="s">
        <v>12</v>
      </c>
      <c r="F218" s="9">
        <v>6</v>
      </c>
      <c r="G218" s="9">
        <v>75914.81</v>
      </c>
      <c r="H218" s="9">
        <v>12652.4683333333</v>
      </c>
      <c r="I218" s="9"/>
    </row>
    <row r="219" spans="1:9" x14ac:dyDescent="0.25">
      <c r="A219" s="9" t="s">
        <v>615</v>
      </c>
      <c r="B219" s="10">
        <v>24108</v>
      </c>
      <c r="C219" s="9" t="s">
        <v>287</v>
      </c>
      <c r="D219" s="9" t="s">
        <v>643</v>
      </c>
      <c r="E219" s="9" t="s">
        <v>12</v>
      </c>
      <c r="F219" s="9">
        <v>2</v>
      </c>
      <c r="G219" s="9">
        <v>2301.65</v>
      </c>
      <c r="H219" s="9">
        <v>1150.825</v>
      </c>
      <c r="I219" s="9"/>
    </row>
    <row r="220" spans="1:9" x14ac:dyDescent="0.25">
      <c r="A220" s="9" t="s">
        <v>615</v>
      </c>
      <c r="B220" s="10">
        <v>39818</v>
      </c>
      <c r="C220" s="9" t="s">
        <v>671</v>
      </c>
      <c r="D220" s="9" t="s">
        <v>672</v>
      </c>
      <c r="E220" s="9" t="s">
        <v>12</v>
      </c>
      <c r="F220" s="9">
        <v>1</v>
      </c>
      <c r="G220" s="9">
        <v>15156.71</v>
      </c>
      <c r="H220" s="9">
        <v>15156.71</v>
      </c>
      <c r="I220" s="9"/>
    </row>
    <row r="221" spans="1:9" x14ac:dyDescent="0.25">
      <c r="A221" s="9" t="s">
        <v>615</v>
      </c>
      <c r="B221" s="10">
        <v>39818</v>
      </c>
      <c r="C221" s="9" t="s">
        <v>635</v>
      </c>
      <c r="D221" s="9" t="s">
        <v>677</v>
      </c>
      <c r="E221" s="9" t="s">
        <v>12</v>
      </c>
      <c r="F221" s="9">
        <v>52</v>
      </c>
      <c r="G221" s="9">
        <v>10771.59</v>
      </c>
      <c r="H221" s="9">
        <v>207.14596153846199</v>
      </c>
      <c r="I221" s="9"/>
    </row>
    <row r="222" spans="1:9" x14ac:dyDescent="0.25">
      <c r="A222" s="9" t="s">
        <v>615</v>
      </c>
      <c r="B222" s="10">
        <v>39993</v>
      </c>
      <c r="C222" s="9" t="s">
        <v>642</v>
      </c>
      <c r="D222" s="9" t="s">
        <v>725</v>
      </c>
      <c r="E222" s="9" t="s">
        <v>12</v>
      </c>
      <c r="F222" s="9">
        <v>2</v>
      </c>
      <c r="G222" s="9">
        <v>36447.160000000003</v>
      </c>
      <c r="H222" s="9">
        <v>18223.580000000002</v>
      </c>
      <c r="I222" s="9"/>
    </row>
    <row r="223" spans="1:9" x14ac:dyDescent="0.25">
      <c r="A223" s="9" t="s">
        <v>615</v>
      </c>
      <c r="B223" s="10">
        <v>40178</v>
      </c>
      <c r="C223" s="9" t="s">
        <v>671</v>
      </c>
      <c r="D223" s="9" t="s">
        <v>672</v>
      </c>
      <c r="E223" s="9" t="s">
        <v>12</v>
      </c>
      <c r="F223" s="9">
        <v>11</v>
      </c>
      <c r="G223" s="9">
        <v>287742.78000000003</v>
      </c>
      <c r="H223" s="9">
        <v>26158.4345454545</v>
      </c>
      <c r="I223" s="9">
        <v>0</v>
      </c>
    </row>
    <row r="224" spans="1:9" x14ac:dyDescent="0.25">
      <c r="A224" s="9" t="s">
        <v>615</v>
      </c>
      <c r="B224" s="10">
        <v>40178</v>
      </c>
      <c r="C224" s="9" t="s">
        <v>686</v>
      </c>
      <c r="D224" s="9" t="s">
        <v>699</v>
      </c>
      <c r="E224" s="9" t="s">
        <v>12</v>
      </c>
      <c r="F224" s="9">
        <v>132</v>
      </c>
      <c r="G224" s="9">
        <v>1059.6199999999999</v>
      </c>
      <c r="H224" s="9">
        <v>8.0274242424242406</v>
      </c>
      <c r="I224" s="9"/>
    </row>
    <row r="225" spans="1:9" x14ac:dyDescent="0.25">
      <c r="A225" s="9" t="s">
        <v>615</v>
      </c>
      <c r="B225" s="10">
        <v>40634</v>
      </c>
      <c r="C225" s="9" t="s">
        <v>624</v>
      </c>
      <c r="D225" s="9" t="s">
        <v>668</v>
      </c>
      <c r="E225" s="9" t="s">
        <v>12</v>
      </c>
      <c r="F225" s="9">
        <v>112</v>
      </c>
      <c r="G225" s="9">
        <v>8160.71</v>
      </c>
      <c r="H225" s="9">
        <v>72.863482142857094</v>
      </c>
      <c r="I225" s="9">
        <v>0</v>
      </c>
    </row>
    <row r="226" spans="1:9" x14ac:dyDescent="0.25">
      <c r="A226" s="9" t="s">
        <v>615</v>
      </c>
      <c r="B226" s="10">
        <v>40663</v>
      </c>
      <c r="C226" s="9" t="s">
        <v>635</v>
      </c>
      <c r="D226" s="9" t="s">
        <v>677</v>
      </c>
      <c r="E226" s="9" t="s">
        <v>12</v>
      </c>
      <c r="F226" s="9">
        <v>1000</v>
      </c>
      <c r="G226" s="9">
        <v>25320.44</v>
      </c>
      <c r="H226" s="9">
        <v>25.320440000000001</v>
      </c>
      <c r="I226" s="9">
        <v>0</v>
      </c>
    </row>
    <row r="227" spans="1:9" x14ac:dyDescent="0.25">
      <c r="A227" s="9" t="s">
        <v>615</v>
      </c>
      <c r="B227" s="10">
        <v>40725</v>
      </c>
      <c r="C227" s="9" t="s">
        <v>726</v>
      </c>
      <c r="D227" s="9" t="s">
        <v>727</v>
      </c>
      <c r="E227" s="9" t="s">
        <v>12</v>
      </c>
      <c r="F227" s="9">
        <v>920</v>
      </c>
      <c r="G227" s="9">
        <v>238454.73</v>
      </c>
      <c r="H227" s="9">
        <v>259.189923913043</v>
      </c>
      <c r="I227" s="9">
        <v>0</v>
      </c>
    </row>
    <row r="228" spans="1:9" x14ac:dyDescent="0.25">
      <c r="A228" s="9" t="s">
        <v>615</v>
      </c>
      <c r="B228" s="10">
        <v>40756</v>
      </c>
      <c r="C228" s="9" t="s">
        <v>692</v>
      </c>
      <c r="D228" s="9" t="s">
        <v>728</v>
      </c>
      <c r="E228" s="9" t="s">
        <v>12</v>
      </c>
      <c r="F228" s="9">
        <v>1</v>
      </c>
      <c r="G228" s="9">
        <v>8914.19</v>
      </c>
      <c r="H228" s="9">
        <v>8914.19</v>
      </c>
      <c r="I228" s="9">
        <v>0</v>
      </c>
    </row>
    <row r="229" spans="1:9" x14ac:dyDescent="0.25">
      <c r="A229" s="9" t="s">
        <v>615</v>
      </c>
      <c r="B229" s="10">
        <v>41213</v>
      </c>
      <c r="C229" s="9" t="s">
        <v>686</v>
      </c>
      <c r="D229" s="9" t="s">
        <v>699</v>
      </c>
      <c r="E229" s="9" t="s">
        <v>12</v>
      </c>
      <c r="F229" s="9">
        <v>126</v>
      </c>
      <c r="G229" s="9">
        <v>3030.4</v>
      </c>
      <c r="H229" s="9">
        <v>24.050793650793601</v>
      </c>
      <c r="I229" s="9">
        <v>0</v>
      </c>
    </row>
    <row r="230" spans="1:9" x14ac:dyDescent="0.25">
      <c r="A230" s="9" t="s">
        <v>615</v>
      </c>
      <c r="B230" s="10">
        <v>41213</v>
      </c>
      <c r="C230" s="9" t="s">
        <v>637</v>
      </c>
      <c r="D230" s="9" t="s">
        <v>670</v>
      </c>
      <c r="E230" s="9" t="s">
        <v>12</v>
      </c>
      <c r="F230" s="9">
        <v>22</v>
      </c>
      <c r="G230" s="9">
        <v>521.22</v>
      </c>
      <c r="H230" s="9">
        <v>23.691818181818199</v>
      </c>
      <c r="I230" s="9">
        <v>0</v>
      </c>
    </row>
    <row r="231" spans="1:9" x14ac:dyDescent="0.25">
      <c r="A231" s="9" t="s">
        <v>615</v>
      </c>
      <c r="B231" s="10">
        <v>41597</v>
      </c>
      <c r="C231" s="9" t="s">
        <v>623</v>
      </c>
      <c r="D231" s="9" t="s">
        <v>698</v>
      </c>
      <c r="E231" s="9" t="s">
        <v>12</v>
      </c>
      <c r="F231" s="9">
        <v>20</v>
      </c>
      <c r="G231" s="9">
        <v>1459.78</v>
      </c>
      <c r="H231" s="9">
        <v>72.989000000000004</v>
      </c>
      <c r="I231" s="9">
        <v>0</v>
      </c>
    </row>
    <row r="232" spans="1:9" x14ac:dyDescent="0.25">
      <c r="A232" s="9" t="s">
        <v>615</v>
      </c>
      <c r="B232" s="10">
        <v>41852</v>
      </c>
      <c r="C232" s="9" t="s">
        <v>635</v>
      </c>
      <c r="D232" s="9" t="s">
        <v>677</v>
      </c>
      <c r="E232" s="9" t="s">
        <v>12</v>
      </c>
      <c r="F232" s="9">
        <v>2240</v>
      </c>
      <c r="G232" s="9">
        <v>96364.54</v>
      </c>
      <c r="H232" s="9">
        <v>43.019883928571403</v>
      </c>
      <c r="I232" s="9">
        <v>0</v>
      </c>
    </row>
    <row r="233" spans="1:9" x14ac:dyDescent="0.25">
      <c r="A233" s="9" t="s">
        <v>615</v>
      </c>
      <c r="B233" s="10">
        <v>41729</v>
      </c>
      <c r="C233" s="9" t="s">
        <v>637</v>
      </c>
      <c r="D233" s="9" t="s">
        <v>670</v>
      </c>
      <c r="E233" s="9" t="s">
        <v>12</v>
      </c>
      <c r="F233" s="9">
        <v>1</v>
      </c>
      <c r="G233" s="9">
        <v>5258.95</v>
      </c>
      <c r="H233" s="9">
        <v>5258.95</v>
      </c>
      <c r="I233" s="9">
        <v>0</v>
      </c>
    </row>
    <row r="234" spans="1:9" x14ac:dyDescent="0.25">
      <c r="A234" s="9" t="s">
        <v>615</v>
      </c>
      <c r="B234" s="10">
        <v>41455</v>
      </c>
      <c r="C234" s="9" t="s">
        <v>634</v>
      </c>
      <c r="D234" s="9" t="s">
        <v>674</v>
      </c>
      <c r="E234" s="9" t="s">
        <v>12</v>
      </c>
      <c r="F234" s="9">
        <v>680</v>
      </c>
      <c r="G234" s="9">
        <v>26452.5</v>
      </c>
      <c r="H234" s="9">
        <v>38.900735294117602</v>
      </c>
      <c r="I234" s="9">
        <v>0</v>
      </c>
    </row>
    <row r="235" spans="1:9" x14ac:dyDescent="0.25">
      <c r="A235" s="9" t="s">
        <v>615</v>
      </c>
      <c r="B235" s="10">
        <v>12785</v>
      </c>
      <c r="C235" s="9" t="s">
        <v>729</v>
      </c>
      <c r="D235" s="9" t="s">
        <v>703</v>
      </c>
      <c r="E235" s="9" t="s">
        <v>12</v>
      </c>
      <c r="F235" s="9">
        <v>41</v>
      </c>
      <c r="G235" s="9">
        <v>132.83000000000001</v>
      </c>
      <c r="H235" s="9">
        <v>3.23975609756098</v>
      </c>
      <c r="I235" s="9">
        <v>0</v>
      </c>
    </row>
    <row r="236" spans="1:9" x14ac:dyDescent="0.25">
      <c r="A236" s="9" t="s">
        <v>615</v>
      </c>
      <c r="B236" s="10">
        <v>29587</v>
      </c>
      <c r="C236" s="9" t="s">
        <v>627</v>
      </c>
      <c r="D236" s="9" t="s">
        <v>679</v>
      </c>
      <c r="E236" s="9" t="s">
        <v>12</v>
      </c>
      <c r="F236" s="9">
        <v>11079</v>
      </c>
      <c r="G236" s="9">
        <v>228725.7</v>
      </c>
      <c r="H236" s="9">
        <v>20.644976983482302</v>
      </c>
      <c r="I236" s="9">
        <v>0</v>
      </c>
    </row>
    <row r="237" spans="1:9" x14ac:dyDescent="0.25">
      <c r="A237" s="9" t="s">
        <v>615</v>
      </c>
      <c r="B237" s="10">
        <v>28856</v>
      </c>
      <c r="C237" s="9" t="s">
        <v>627</v>
      </c>
      <c r="D237" s="9" t="s">
        <v>660</v>
      </c>
      <c r="E237" s="9" t="s">
        <v>12</v>
      </c>
      <c r="F237" s="9">
        <v>6968</v>
      </c>
      <c r="G237" s="9">
        <v>144755.57</v>
      </c>
      <c r="H237" s="9">
        <v>20.774335533869099</v>
      </c>
      <c r="I237" s="9">
        <v>0</v>
      </c>
    </row>
    <row r="238" spans="1:9" x14ac:dyDescent="0.25">
      <c r="A238" s="9" t="s">
        <v>615</v>
      </c>
      <c r="B238" s="10">
        <v>24838</v>
      </c>
      <c r="C238" s="9" t="s">
        <v>623</v>
      </c>
      <c r="D238" s="9" t="s">
        <v>657</v>
      </c>
      <c r="E238" s="9" t="s">
        <v>12</v>
      </c>
      <c r="F238" s="9">
        <v>67006</v>
      </c>
      <c r="G238" s="9">
        <v>268787.03999999998</v>
      </c>
      <c r="H238" s="9">
        <v>4.0113876369280401</v>
      </c>
      <c r="I238" s="9">
        <v>0</v>
      </c>
    </row>
    <row r="239" spans="1:9" x14ac:dyDescent="0.25">
      <c r="A239" s="9" t="s">
        <v>615</v>
      </c>
      <c r="B239" s="10">
        <v>27030</v>
      </c>
      <c r="C239" s="9" t="s">
        <v>623</v>
      </c>
      <c r="D239" s="9" t="s">
        <v>663</v>
      </c>
      <c r="E239" s="9" t="s">
        <v>12</v>
      </c>
      <c r="F239" s="9">
        <v>15633</v>
      </c>
      <c r="G239" s="9">
        <v>238535.64</v>
      </c>
      <c r="H239" s="9">
        <v>15.2584686240645</v>
      </c>
      <c r="I239" s="9">
        <v>0</v>
      </c>
    </row>
    <row r="240" spans="1:9" x14ac:dyDescent="0.25">
      <c r="A240" s="9" t="s">
        <v>615</v>
      </c>
      <c r="B240" s="10">
        <v>34700</v>
      </c>
      <c r="C240" s="9" t="s">
        <v>621</v>
      </c>
      <c r="D240" s="9" t="s">
        <v>702</v>
      </c>
      <c r="E240" s="9" t="s">
        <v>12</v>
      </c>
      <c r="F240" s="9">
        <v>497126</v>
      </c>
      <c r="G240" s="9">
        <v>4832218.4800000004</v>
      </c>
      <c r="H240" s="9">
        <v>9.7203092978440093</v>
      </c>
      <c r="I240" s="9">
        <v>0</v>
      </c>
    </row>
    <row r="241" spans="1:9" x14ac:dyDescent="0.25">
      <c r="A241" s="9" t="s">
        <v>615</v>
      </c>
      <c r="B241" s="10">
        <v>37257</v>
      </c>
      <c r="C241" s="9" t="s">
        <v>621</v>
      </c>
      <c r="D241" s="9" t="s">
        <v>662</v>
      </c>
      <c r="E241" s="9" t="s">
        <v>12</v>
      </c>
      <c r="F241" s="9">
        <v>299224</v>
      </c>
      <c r="G241" s="9">
        <v>4527452.78</v>
      </c>
      <c r="H241" s="9">
        <v>15.1306472074433</v>
      </c>
      <c r="I241" s="9">
        <v>0</v>
      </c>
    </row>
    <row r="242" spans="1:9" x14ac:dyDescent="0.25">
      <c r="A242" s="9" t="s">
        <v>615</v>
      </c>
      <c r="B242" s="10">
        <v>33970</v>
      </c>
      <c r="C242" s="9" t="s">
        <v>634</v>
      </c>
      <c r="D242" s="9" t="s">
        <v>693</v>
      </c>
      <c r="E242" s="9" t="s">
        <v>12</v>
      </c>
      <c r="F242" s="9">
        <v>36334</v>
      </c>
      <c r="G242" s="9">
        <v>1091393.7</v>
      </c>
      <c r="H242" s="9">
        <v>30.037807563164002</v>
      </c>
      <c r="I242" s="9">
        <v>0</v>
      </c>
    </row>
    <row r="243" spans="1:9" x14ac:dyDescent="0.25">
      <c r="A243" s="9" t="s">
        <v>615</v>
      </c>
      <c r="B243" s="10">
        <v>28856</v>
      </c>
      <c r="C243" s="9" t="s">
        <v>623</v>
      </c>
      <c r="D243" s="9" t="s">
        <v>660</v>
      </c>
      <c r="E243" s="9" t="s">
        <v>12</v>
      </c>
      <c r="F243" s="9">
        <v>18841</v>
      </c>
      <c r="G243" s="9">
        <v>383376.94</v>
      </c>
      <c r="H243" s="9">
        <v>20.348014436601002</v>
      </c>
      <c r="I243" s="9">
        <v>0</v>
      </c>
    </row>
    <row r="244" spans="1:9" x14ac:dyDescent="0.25">
      <c r="A244" s="9" t="s">
        <v>615</v>
      </c>
      <c r="B244" s="10">
        <v>24108</v>
      </c>
      <c r="C244" s="9" t="s">
        <v>624</v>
      </c>
      <c r="D244" s="9" t="s">
        <v>643</v>
      </c>
      <c r="E244" s="9" t="s">
        <v>12</v>
      </c>
      <c r="F244" s="9">
        <v>176836</v>
      </c>
      <c r="G244" s="9">
        <v>614825.72</v>
      </c>
      <c r="H244" s="9">
        <v>3.4768130923567599</v>
      </c>
      <c r="I244" s="9">
        <v>0</v>
      </c>
    </row>
    <row r="245" spans="1:9" x14ac:dyDescent="0.25">
      <c r="A245" s="9" t="s">
        <v>615</v>
      </c>
      <c r="B245" s="10">
        <v>15342</v>
      </c>
      <c r="C245" s="9" t="s">
        <v>730</v>
      </c>
      <c r="D245" s="9" t="s">
        <v>723</v>
      </c>
      <c r="E245" s="9" t="s">
        <v>12</v>
      </c>
      <c r="F245" s="9">
        <v>862</v>
      </c>
      <c r="G245" s="9">
        <v>920.6</v>
      </c>
      <c r="H245" s="9">
        <v>1.0679814385150801</v>
      </c>
      <c r="I245" s="9">
        <v>0</v>
      </c>
    </row>
    <row r="246" spans="1:9" x14ac:dyDescent="0.25">
      <c r="A246" s="9" t="s">
        <v>615</v>
      </c>
      <c r="B246" s="10">
        <v>12785</v>
      </c>
      <c r="C246" s="9" t="s">
        <v>731</v>
      </c>
      <c r="D246" s="9" t="s">
        <v>703</v>
      </c>
      <c r="E246" s="9" t="s">
        <v>12</v>
      </c>
      <c r="F246" s="9">
        <v>15351</v>
      </c>
      <c r="G246" s="9">
        <v>22019.33</v>
      </c>
      <c r="H246" s="9">
        <v>1.4343905934466801</v>
      </c>
      <c r="I246" s="9">
        <v>0</v>
      </c>
    </row>
    <row r="247" spans="1:9" x14ac:dyDescent="0.25">
      <c r="A247" s="9" t="s">
        <v>615</v>
      </c>
      <c r="B247" s="10">
        <v>12420</v>
      </c>
      <c r="C247" s="9" t="s">
        <v>732</v>
      </c>
      <c r="D247" s="9" t="s">
        <v>628</v>
      </c>
      <c r="E247" s="9" t="s">
        <v>12</v>
      </c>
      <c r="F247" s="9">
        <v>7950</v>
      </c>
      <c r="G247" s="9">
        <v>21255.5</v>
      </c>
      <c r="H247" s="9">
        <v>2.6736477987421399</v>
      </c>
      <c r="I247" s="9"/>
    </row>
    <row r="248" spans="1:9" x14ac:dyDescent="0.25">
      <c r="A248" s="9" t="s">
        <v>615</v>
      </c>
      <c r="B248" s="10">
        <v>25569</v>
      </c>
      <c r="C248" s="9" t="s">
        <v>624</v>
      </c>
      <c r="D248" s="9" t="s">
        <v>646</v>
      </c>
      <c r="E248" s="9" t="s">
        <v>12</v>
      </c>
      <c r="F248" s="9">
        <v>110376</v>
      </c>
      <c r="G248" s="9">
        <v>530690.86</v>
      </c>
      <c r="H248" s="9">
        <v>4.8080276509386097</v>
      </c>
      <c r="I248" s="9">
        <v>0</v>
      </c>
    </row>
    <row r="249" spans="1:9" x14ac:dyDescent="0.25">
      <c r="A249" s="9" t="s">
        <v>615</v>
      </c>
      <c r="B249" s="10">
        <v>31048</v>
      </c>
      <c r="C249" s="9" t="s">
        <v>627</v>
      </c>
      <c r="D249" s="9" t="s">
        <v>664</v>
      </c>
      <c r="E249" s="9" t="s">
        <v>12</v>
      </c>
      <c r="F249" s="9">
        <v>11273</v>
      </c>
      <c r="G249" s="9">
        <v>230099.88</v>
      </c>
      <c r="H249" s="9">
        <v>20.4115923001863</v>
      </c>
      <c r="I249" s="9">
        <v>0</v>
      </c>
    </row>
    <row r="250" spans="1:9" x14ac:dyDescent="0.25">
      <c r="A250" s="9" t="s">
        <v>615</v>
      </c>
      <c r="B250" s="10">
        <v>34335</v>
      </c>
      <c r="C250" s="9" t="s">
        <v>648</v>
      </c>
      <c r="D250" s="9" t="s">
        <v>631</v>
      </c>
      <c r="E250" s="9" t="s">
        <v>12</v>
      </c>
      <c r="F250" s="9">
        <v>1698</v>
      </c>
      <c r="G250" s="9">
        <v>93998.44</v>
      </c>
      <c r="H250" s="9">
        <v>55.358327444051803</v>
      </c>
      <c r="I250" s="9"/>
    </row>
    <row r="251" spans="1:9" x14ac:dyDescent="0.25">
      <c r="A251" s="9" t="s">
        <v>615</v>
      </c>
      <c r="B251" s="10">
        <v>28856</v>
      </c>
      <c r="C251" s="9" t="s">
        <v>648</v>
      </c>
      <c r="D251" s="9" t="s">
        <v>660</v>
      </c>
      <c r="E251" s="9" t="s">
        <v>12</v>
      </c>
      <c r="F251" s="9">
        <v>3149</v>
      </c>
      <c r="G251" s="9">
        <v>81091.95</v>
      </c>
      <c r="H251" s="9">
        <v>25.7516513178787</v>
      </c>
      <c r="I251" s="9">
        <v>0</v>
      </c>
    </row>
    <row r="252" spans="1:9" x14ac:dyDescent="0.25">
      <c r="A252" s="9" t="s">
        <v>615</v>
      </c>
      <c r="B252" s="10">
        <v>12420</v>
      </c>
      <c r="C252" s="9" t="s">
        <v>733</v>
      </c>
      <c r="D252" s="9" t="s">
        <v>628</v>
      </c>
      <c r="E252" s="9" t="s">
        <v>12</v>
      </c>
      <c r="F252" s="9">
        <v>14045</v>
      </c>
      <c r="G252" s="9">
        <v>46942.53</v>
      </c>
      <c r="H252" s="9">
        <v>3.3422947668209302</v>
      </c>
      <c r="I252" s="9">
        <v>0</v>
      </c>
    </row>
    <row r="253" spans="1:9" x14ac:dyDescent="0.25">
      <c r="A253" s="9" t="s">
        <v>615</v>
      </c>
      <c r="B253" s="10">
        <v>28491</v>
      </c>
      <c r="C253" s="9" t="s">
        <v>648</v>
      </c>
      <c r="D253" s="9" t="s">
        <v>685</v>
      </c>
      <c r="E253" s="9" t="s">
        <v>12</v>
      </c>
      <c r="F253" s="9">
        <v>1373</v>
      </c>
      <c r="G253" s="9">
        <v>52070.79</v>
      </c>
      <c r="H253" s="9">
        <v>37.9248288419519</v>
      </c>
      <c r="I253" s="9"/>
    </row>
    <row r="254" spans="1:9" x14ac:dyDescent="0.25">
      <c r="A254" s="9" t="s">
        <v>615</v>
      </c>
      <c r="B254" s="10">
        <v>33239</v>
      </c>
      <c r="C254" s="9" t="s">
        <v>623</v>
      </c>
      <c r="D254" s="9" t="s">
        <v>681</v>
      </c>
      <c r="E254" s="9" t="s">
        <v>12</v>
      </c>
      <c r="F254" s="9">
        <v>27517</v>
      </c>
      <c r="G254" s="9">
        <v>675235.08</v>
      </c>
      <c r="H254" s="9">
        <v>24.538833448413701</v>
      </c>
      <c r="I254" s="9">
        <v>0</v>
      </c>
    </row>
    <row r="255" spans="1:9" x14ac:dyDescent="0.25">
      <c r="A255" s="9" t="s">
        <v>615</v>
      </c>
      <c r="B255" s="10">
        <v>20821</v>
      </c>
      <c r="C255" s="9" t="s">
        <v>652</v>
      </c>
      <c r="D255" s="9" t="s">
        <v>683</v>
      </c>
      <c r="E255" s="9" t="s">
        <v>12</v>
      </c>
      <c r="F255" s="9">
        <v>74</v>
      </c>
      <c r="G255" s="9">
        <v>20384.900000000001</v>
      </c>
      <c r="H255" s="9">
        <v>275.47162162162198</v>
      </c>
      <c r="I255" s="9">
        <v>0</v>
      </c>
    </row>
    <row r="256" spans="1:9" x14ac:dyDescent="0.25">
      <c r="A256" s="9" t="s">
        <v>615</v>
      </c>
      <c r="B256" s="10">
        <v>38353</v>
      </c>
      <c r="C256" s="9" t="s">
        <v>623</v>
      </c>
      <c r="D256" s="9" t="s">
        <v>649</v>
      </c>
      <c r="E256" s="9" t="s">
        <v>12</v>
      </c>
      <c r="F256" s="9">
        <v>12183</v>
      </c>
      <c r="G256" s="9">
        <v>993272.72</v>
      </c>
      <c r="H256" s="9">
        <v>81.529403266847197</v>
      </c>
      <c r="I256" s="9"/>
    </row>
    <row r="257" spans="1:9" x14ac:dyDescent="0.25">
      <c r="A257" s="9" t="s">
        <v>615</v>
      </c>
      <c r="B257" s="10">
        <v>37257</v>
      </c>
      <c r="C257" s="9" t="s">
        <v>634</v>
      </c>
      <c r="D257" s="9" t="s">
        <v>662</v>
      </c>
      <c r="E257" s="9" t="s">
        <v>12</v>
      </c>
      <c r="F257" s="9">
        <v>42609</v>
      </c>
      <c r="G257" s="9">
        <v>1132742.75</v>
      </c>
      <c r="H257" s="9">
        <v>26.584588936609599</v>
      </c>
      <c r="I257" s="9">
        <v>0</v>
      </c>
    </row>
    <row r="258" spans="1:9" x14ac:dyDescent="0.25">
      <c r="A258" s="9" t="s">
        <v>615</v>
      </c>
      <c r="B258" s="10">
        <v>32874</v>
      </c>
      <c r="C258" s="9" t="s">
        <v>659</v>
      </c>
      <c r="D258" s="9" t="s">
        <v>734</v>
      </c>
      <c r="E258" s="9" t="s">
        <v>12</v>
      </c>
      <c r="F258" s="9">
        <v>101</v>
      </c>
      <c r="G258" s="9">
        <v>0</v>
      </c>
      <c r="H258" s="9">
        <v>0</v>
      </c>
      <c r="I258" s="9"/>
    </row>
    <row r="259" spans="1:9" x14ac:dyDescent="0.25">
      <c r="A259" s="9" t="s">
        <v>615</v>
      </c>
      <c r="B259" s="10">
        <v>38353</v>
      </c>
      <c r="C259" s="9" t="s">
        <v>624</v>
      </c>
      <c r="D259" s="9" t="s">
        <v>649</v>
      </c>
      <c r="E259" s="9" t="s">
        <v>12</v>
      </c>
      <c r="F259" s="9">
        <v>1974</v>
      </c>
      <c r="G259" s="9">
        <v>158521.94</v>
      </c>
      <c r="H259" s="9">
        <v>80.304934143870298</v>
      </c>
      <c r="I259" s="9"/>
    </row>
    <row r="260" spans="1:9" x14ac:dyDescent="0.25">
      <c r="A260" s="9" t="s">
        <v>615</v>
      </c>
      <c r="B260" s="10">
        <v>30317</v>
      </c>
      <c r="C260" s="9" t="s">
        <v>650</v>
      </c>
      <c r="D260" s="9" t="s">
        <v>735</v>
      </c>
      <c r="E260" s="9" t="s">
        <v>12</v>
      </c>
      <c r="F260" s="9">
        <v>3</v>
      </c>
      <c r="G260" s="9">
        <v>28274.15</v>
      </c>
      <c r="H260" s="9">
        <v>9424.7166666666708</v>
      </c>
      <c r="I260" s="9"/>
    </row>
    <row r="261" spans="1:9" x14ac:dyDescent="0.25">
      <c r="A261" s="9" t="s">
        <v>615</v>
      </c>
      <c r="B261" s="10">
        <v>36892</v>
      </c>
      <c r="C261" s="9" t="s">
        <v>726</v>
      </c>
      <c r="D261" s="9" t="s">
        <v>655</v>
      </c>
      <c r="E261" s="9" t="s">
        <v>12</v>
      </c>
      <c r="F261" s="9">
        <v>6520</v>
      </c>
      <c r="G261" s="9">
        <v>231498.86</v>
      </c>
      <c r="H261" s="9">
        <v>35.505960122699399</v>
      </c>
      <c r="I261" s="9"/>
    </row>
    <row r="262" spans="1:9" x14ac:dyDescent="0.25">
      <c r="A262" s="9" t="s">
        <v>615</v>
      </c>
      <c r="B262" s="10">
        <v>19360</v>
      </c>
      <c r="C262" s="9" t="s">
        <v>736</v>
      </c>
      <c r="D262" s="9" t="s">
        <v>690</v>
      </c>
      <c r="E262" s="9" t="s">
        <v>12</v>
      </c>
      <c r="F262" s="9">
        <v>4</v>
      </c>
      <c r="G262" s="9">
        <v>6683.42</v>
      </c>
      <c r="H262" s="9">
        <v>1670.855</v>
      </c>
      <c r="I262" s="9"/>
    </row>
    <row r="263" spans="1:9" x14ac:dyDescent="0.25">
      <c r="A263" s="9" t="s">
        <v>615</v>
      </c>
      <c r="B263" s="10">
        <v>37987</v>
      </c>
      <c r="C263" s="9" t="s">
        <v>634</v>
      </c>
      <c r="D263" s="9" t="s">
        <v>645</v>
      </c>
      <c r="E263" s="9" t="s">
        <v>12</v>
      </c>
      <c r="F263" s="9">
        <v>59422</v>
      </c>
      <c r="G263" s="9">
        <v>1668696.12</v>
      </c>
      <c r="H263" s="9">
        <v>28.082126485140201</v>
      </c>
      <c r="I263" s="9">
        <v>0</v>
      </c>
    </row>
    <row r="264" spans="1:9" x14ac:dyDescent="0.25">
      <c r="A264" s="9" t="s">
        <v>615</v>
      </c>
      <c r="B264" s="10">
        <v>36161</v>
      </c>
      <c r="C264" s="9" t="s">
        <v>624</v>
      </c>
      <c r="D264" s="9" t="s">
        <v>691</v>
      </c>
      <c r="E264" s="9" t="s">
        <v>12</v>
      </c>
      <c r="F264" s="9">
        <v>5118</v>
      </c>
      <c r="G264" s="9">
        <v>715089.69</v>
      </c>
      <c r="H264" s="9">
        <v>139.72053341148899</v>
      </c>
      <c r="I264" s="9"/>
    </row>
    <row r="265" spans="1:9" x14ac:dyDescent="0.25">
      <c r="A265" s="9" t="s">
        <v>615</v>
      </c>
      <c r="B265" s="10">
        <v>36892</v>
      </c>
      <c r="C265" s="9" t="s">
        <v>644</v>
      </c>
      <c r="D265" s="9" t="s">
        <v>655</v>
      </c>
      <c r="E265" s="9" t="s">
        <v>12</v>
      </c>
      <c r="F265" s="9">
        <v>0</v>
      </c>
      <c r="G265" s="9">
        <v>0</v>
      </c>
      <c r="H265" s="9">
        <v>0</v>
      </c>
      <c r="I265" s="9"/>
    </row>
    <row r="266" spans="1:9" x14ac:dyDescent="0.25">
      <c r="A266" s="9" t="s">
        <v>615</v>
      </c>
      <c r="B266" s="10">
        <v>37622</v>
      </c>
      <c r="C266" s="9" t="s">
        <v>637</v>
      </c>
      <c r="D266" s="9" t="s">
        <v>658</v>
      </c>
      <c r="E266" s="9" t="s">
        <v>12</v>
      </c>
      <c r="F266" s="9">
        <v>9403</v>
      </c>
      <c r="G266" s="9">
        <v>231638.34</v>
      </c>
      <c r="H266" s="9">
        <v>24.634514516643598</v>
      </c>
      <c r="I266" s="9"/>
    </row>
    <row r="267" spans="1:9" x14ac:dyDescent="0.25">
      <c r="A267" s="9" t="s">
        <v>615</v>
      </c>
      <c r="B267" s="10">
        <v>24838</v>
      </c>
      <c r="C267" s="9" t="s">
        <v>736</v>
      </c>
      <c r="D267" s="9" t="s">
        <v>657</v>
      </c>
      <c r="E267" s="9" t="s">
        <v>12</v>
      </c>
      <c r="F267" s="9">
        <v>3</v>
      </c>
      <c r="G267" s="9">
        <v>8714.7999999999993</v>
      </c>
      <c r="H267" s="9">
        <v>2904.9333333333302</v>
      </c>
      <c r="I267" s="9"/>
    </row>
    <row r="268" spans="1:9" x14ac:dyDescent="0.25">
      <c r="A268" s="9" t="s">
        <v>615</v>
      </c>
      <c r="B268" s="10">
        <v>37622</v>
      </c>
      <c r="C268" s="9" t="s">
        <v>627</v>
      </c>
      <c r="D268" s="9" t="s">
        <v>658</v>
      </c>
      <c r="E268" s="9" t="s">
        <v>12</v>
      </c>
      <c r="F268" s="9">
        <v>1008</v>
      </c>
      <c r="G268" s="9">
        <v>298128.40000000002</v>
      </c>
      <c r="H268" s="9">
        <v>295.76230158730198</v>
      </c>
      <c r="I268" s="9">
        <v>0</v>
      </c>
    </row>
    <row r="269" spans="1:9" x14ac:dyDescent="0.25">
      <c r="A269" s="9" t="s">
        <v>615</v>
      </c>
      <c r="B269" s="10">
        <v>36892</v>
      </c>
      <c r="C269" s="9" t="s">
        <v>716</v>
      </c>
      <c r="D269" s="9" t="s">
        <v>655</v>
      </c>
      <c r="E269" s="9" t="s">
        <v>12</v>
      </c>
      <c r="F269" s="9">
        <v>2</v>
      </c>
      <c r="G269" s="9">
        <v>40534.46</v>
      </c>
      <c r="H269" s="9">
        <v>20267.23</v>
      </c>
      <c r="I269" s="9"/>
    </row>
    <row r="270" spans="1:9" x14ac:dyDescent="0.25">
      <c r="A270" s="9" t="s">
        <v>615</v>
      </c>
      <c r="B270" s="10">
        <v>25204</v>
      </c>
      <c r="C270" s="9" t="s">
        <v>650</v>
      </c>
      <c r="D270" s="9" t="s">
        <v>651</v>
      </c>
      <c r="E270" s="9" t="s">
        <v>12</v>
      </c>
      <c r="F270" s="9">
        <v>0</v>
      </c>
      <c r="G270" s="9">
        <v>0</v>
      </c>
      <c r="H270" s="9">
        <v>0</v>
      </c>
      <c r="I270" s="9">
        <v>0</v>
      </c>
    </row>
    <row r="271" spans="1:9" x14ac:dyDescent="0.25">
      <c r="A271" s="9" t="s">
        <v>615</v>
      </c>
      <c r="B271" s="10">
        <v>31413</v>
      </c>
      <c r="C271" s="9" t="s">
        <v>642</v>
      </c>
      <c r="D271" s="9" t="s">
        <v>630</v>
      </c>
      <c r="E271" s="9" t="s">
        <v>12</v>
      </c>
      <c r="F271" s="9">
        <v>4</v>
      </c>
      <c r="G271" s="9">
        <v>4542.82</v>
      </c>
      <c r="H271" s="9">
        <v>1135.7049999999999</v>
      </c>
      <c r="I271" s="9"/>
    </row>
    <row r="272" spans="1:9" x14ac:dyDescent="0.25">
      <c r="A272" s="9" t="s">
        <v>615</v>
      </c>
      <c r="B272" s="10">
        <v>26665</v>
      </c>
      <c r="C272" s="9" t="s">
        <v>642</v>
      </c>
      <c r="D272" s="9" t="s">
        <v>626</v>
      </c>
      <c r="E272" s="9" t="s">
        <v>12</v>
      </c>
      <c r="F272" s="9">
        <v>10</v>
      </c>
      <c r="G272" s="9">
        <v>4377.3100000000004</v>
      </c>
      <c r="H272" s="9">
        <v>437.73099999999999</v>
      </c>
      <c r="I272" s="9"/>
    </row>
    <row r="273" spans="1:9" x14ac:dyDescent="0.25">
      <c r="A273" s="9" t="s">
        <v>615</v>
      </c>
      <c r="B273" s="10">
        <v>21551</v>
      </c>
      <c r="C273" s="9" t="s">
        <v>696</v>
      </c>
      <c r="D273" s="9" t="s">
        <v>688</v>
      </c>
      <c r="E273" s="9" t="s">
        <v>12</v>
      </c>
      <c r="F273" s="9">
        <v>0</v>
      </c>
      <c r="G273" s="9">
        <v>0</v>
      </c>
      <c r="H273" s="9">
        <v>0</v>
      </c>
      <c r="I273" s="9">
        <v>0</v>
      </c>
    </row>
    <row r="274" spans="1:9" x14ac:dyDescent="0.25">
      <c r="A274" s="9" t="s">
        <v>615</v>
      </c>
      <c r="B274" s="10">
        <v>40178</v>
      </c>
      <c r="C274" s="9" t="s">
        <v>621</v>
      </c>
      <c r="D274" s="9" t="s">
        <v>669</v>
      </c>
      <c r="E274" s="9" t="s">
        <v>12</v>
      </c>
      <c r="F274" s="9">
        <v>469438</v>
      </c>
      <c r="G274" s="9">
        <v>6107521.96</v>
      </c>
      <c r="H274" s="9">
        <v>13.0102845530187</v>
      </c>
      <c r="I274" s="9">
        <v>0</v>
      </c>
    </row>
    <row r="275" spans="1:9" x14ac:dyDescent="0.25">
      <c r="A275" s="9" t="s">
        <v>615</v>
      </c>
      <c r="B275" s="10">
        <v>40117</v>
      </c>
      <c r="C275" s="9" t="s">
        <v>621</v>
      </c>
      <c r="D275" s="9" t="s">
        <v>669</v>
      </c>
      <c r="E275" s="9" t="s">
        <v>12</v>
      </c>
      <c r="F275" s="9">
        <v>25223</v>
      </c>
      <c r="G275" s="9">
        <v>241988.5</v>
      </c>
      <c r="H275" s="9">
        <v>9.5939618602069494</v>
      </c>
      <c r="I275" s="9">
        <v>0</v>
      </c>
    </row>
    <row r="276" spans="1:9" x14ac:dyDescent="0.25">
      <c r="A276" s="9" t="s">
        <v>615</v>
      </c>
      <c r="B276" s="10">
        <v>40086</v>
      </c>
      <c r="C276" s="9" t="s">
        <v>621</v>
      </c>
      <c r="D276" s="9" t="s">
        <v>669</v>
      </c>
      <c r="E276" s="9" t="s">
        <v>12</v>
      </c>
      <c r="F276" s="9">
        <v>10782</v>
      </c>
      <c r="G276" s="9">
        <v>107879.41</v>
      </c>
      <c r="H276" s="9">
        <v>10.005510109441699</v>
      </c>
      <c r="I276" s="9">
        <v>0</v>
      </c>
    </row>
    <row r="277" spans="1:9" x14ac:dyDescent="0.25">
      <c r="A277" s="9" t="s">
        <v>615</v>
      </c>
      <c r="B277" s="10">
        <v>40147</v>
      </c>
      <c r="C277" s="9" t="s">
        <v>621</v>
      </c>
      <c r="D277" s="9" t="s">
        <v>669</v>
      </c>
      <c r="E277" s="9" t="s">
        <v>12</v>
      </c>
      <c r="F277" s="9">
        <v>10515</v>
      </c>
      <c r="G277" s="9">
        <v>18507.5</v>
      </c>
      <c r="H277" s="9">
        <v>1.7601046124583899</v>
      </c>
      <c r="I277" s="9">
        <v>0</v>
      </c>
    </row>
    <row r="278" spans="1:9" x14ac:dyDescent="0.25">
      <c r="A278" s="9" t="s">
        <v>615</v>
      </c>
      <c r="B278" s="10">
        <v>40010</v>
      </c>
      <c r="C278" s="9" t="s">
        <v>637</v>
      </c>
      <c r="D278" s="9" t="s">
        <v>670</v>
      </c>
      <c r="E278" s="9" t="s">
        <v>12</v>
      </c>
      <c r="F278" s="9">
        <v>136</v>
      </c>
      <c r="G278" s="9">
        <v>4011.34</v>
      </c>
      <c r="H278" s="9">
        <v>29.495147058823498</v>
      </c>
      <c r="I278" s="9"/>
    </row>
    <row r="279" spans="1:9" x14ac:dyDescent="0.25">
      <c r="A279" s="9" t="s">
        <v>615</v>
      </c>
      <c r="B279" s="10">
        <v>39677</v>
      </c>
      <c r="C279" s="9" t="s">
        <v>671</v>
      </c>
      <c r="D279" s="9" t="s">
        <v>672</v>
      </c>
      <c r="E279" s="9" t="s">
        <v>12</v>
      </c>
      <c r="F279" s="9">
        <v>1</v>
      </c>
      <c r="G279" s="9">
        <v>8593.18</v>
      </c>
      <c r="H279" s="9">
        <v>8593.18</v>
      </c>
      <c r="I279" s="9"/>
    </row>
    <row r="280" spans="1:9" x14ac:dyDescent="0.25">
      <c r="A280" s="9" t="s">
        <v>615</v>
      </c>
      <c r="B280" s="10">
        <v>37986</v>
      </c>
      <c r="C280" s="9" t="s">
        <v>621</v>
      </c>
      <c r="D280" s="9" t="s">
        <v>669</v>
      </c>
      <c r="E280" s="9" t="s">
        <v>12</v>
      </c>
      <c r="F280" s="9">
        <v>1400</v>
      </c>
      <c r="G280" s="9">
        <v>5035.8</v>
      </c>
      <c r="H280" s="9">
        <v>3.597</v>
      </c>
      <c r="I280" s="9"/>
    </row>
    <row r="281" spans="1:9" x14ac:dyDescent="0.25">
      <c r="A281" s="9" t="s">
        <v>615</v>
      </c>
      <c r="B281" s="10">
        <v>40634</v>
      </c>
      <c r="C281" s="9" t="s">
        <v>635</v>
      </c>
      <c r="D281" s="9" t="s">
        <v>677</v>
      </c>
      <c r="E281" s="9" t="s">
        <v>12</v>
      </c>
      <c r="F281" s="9">
        <v>50143</v>
      </c>
      <c r="G281" s="9">
        <v>2128990.9700000002</v>
      </c>
      <c r="H281" s="9">
        <v>42.458388409149798</v>
      </c>
      <c r="I281" s="9">
        <v>0</v>
      </c>
    </row>
    <row r="282" spans="1:9" x14ac:dyDescent="0.25">
      <c r="A282" s="9" t="s">
        <v>615</v>
      </c>
      <c r="B282" s="10">
        <v>40695</v>
      </c>
      <c r="C282" s="9" t="s">
        <v>634</v>
      </c>
      <c r="D282" s="9" t="s">
        <v>674</v>
      </c>
      <c r="E282" s="9" t="s">
        <v>12</v>
      </c>
      <c r="F282" s="9">
        <v>1920</v>
      </c>
      <c r="G282" s="9">
        <v>133858.75</v>
      </c>
      <c r="H282" s="9">
        <v>69.7180989583333</v>
      </c>
      <c r="I282" s="9">
        <v>0</v>
      </c>
    </row>
    <row r="283" spans="1:9" x14ac:dyDescent="0.25">
      <c r="A283" s="9" t="s">
        <v>615</v>
      </c>
      <c r="B283" s="10">
        <v>40940</v>
      </c>
      <c r="C283" s="9" t="s">
        <v>692</v>
      </c>
      <c r="D283" s="9" t="s">
        <v>728</v>
      </c>
      <c r="E283" s="9" t="s">
        <v>12</v>
      </c>
      <c r="F283" s="9">
        <v>3</v>
      </c>
      <c r="G283" s="9">
        <v>7658.84</v>
      </c>
      <c r="H283" s="9">
        <v>2552.9466666666699</v>
      </c>
      <c r="I283" s="9">
        <v>0</v>
      </c>
    </row>
    <row r="284" spans="1:9" x14ac:dyDescent="0.25">
      <c r="A284" s="9" t="s">
        <v>615</v>
      </c>
      <c r="B284" s="10">
        <v>41061</v>
      </c>
      <c r="C284" s="9" t="s">
        <v>635</v>
      </c>
      <c r="D284" s="9" t="s">
        <v>677</v>
      </c>
      <c r="E284" s="9" t="s">
        <v>12</v>
      </c>
      <c r="F284" s="9">
        <v>53623</v>
      </c>
      <c r="G284" s="9">
        <v>3461928.19</v>
      </c>
      <c r="H284" s="9">
        <v>64.560509296383998</v>
      </c>
      <c r="I284" s="9">
        <v>0</v>
      </c>
    </row>
    <row r="285" spans="1:9" x14ac:dyDescent="0.25">
      <c r="A285" s="9" t="s">
        <v>615</v>
      </c>
      <c r="B285" s="10">
        <v>41244</v>
      </c>
      <c r="C285" s="9" t="s">
        <v>637</v>
      </c>
      <c r="D285" s="9" t="s">
        <v>670</v>
      </c>
      <c r="E285" s="9" t="s">
        <v>12</v>
      </c>
      <c r="F285" s="9">
        <v>4310</v>
      </c>
      <c r="G285" s="9">
        <v>311120.88</v>
      </c>
      <c r="H285" s="9">
        <v>72.185819025521994</v>
      </c>
      <c r="I285" s="9">
        <v>0</v>
      </c>
    </row>
    <row r="286" spans="1:9" x14ac:dyDescent="0.25">
      <c r="A286" s="9" t="s">
        <v>615</v>
      </c>
      <c r="B286" s="10">
        <v>41000</v>
      </c>
      <c r="C286" s="9" t="s">
        <v>737</v>
      </c>
      <c r="D286" s="9" t="s">
        <v>737</v>
      </c>
      <c r="E286" s="9" t="s">
        <v>12</v>
      </c>
      <c r="F286" s="9">
        <v>5</v>
      </c>
      <c r="G286" s="9">
        <v>6609.47</v>
      </c>
      <c r="H286" s="9">
        <v>1321.894</v>
      </c>
      <c r="I286" s="9">
        <v>0</v>
      </c>
    </row>
    <row r="287" spans="1:9" x14ac:dyDescent="0.25">
      <c r="A287" s="9" t="s">
        <v>615</v>
      </c>
      <c r="B287" s="10">
        <v>41213</v>
      </c>
      <c r="C287" s="9" t="s">
        <v>627</v>
      </c>
      <c r="D287" s="9" t="s">
        <v>673</v>
      </c>
      <c r="E287" s="9" t="s">
        <v>12</v>
      </c>
      <c r="F287" s="9">
        <v>323</v>
      </c>
      <c r="G287" s="9">
        <v>18894</v>
      </c>
      <c r="H287" s="9">
        <v>58.495356037151701</v>
      </c>
      <c r="I287" s="9">
        <v>0</v>
      </c>
    </row>
    <row r="288" spans="1:9" x14ac:dyDescent="0.25">
      <c r="A288" s="9" t="s">
        <v>615</v>
      </c>
      <c r="B288" s="10">
        <v>41597</v>
      </c>
      <c r="C288" s="9" t="s">
        <v>692</v>
      </c>
      <c r="D288" s="9" t="s">
        <v>738</v>
      </c>
      <c r="E288" s="9" t="s">
        <v>12</v>
      </c>
      <c r="F288" s="9">
        <v>3</v>
      </c>
      <c r="G288" s="9">
        <v>18145.18</v>
      </c>
      <c r="H288" s="9">
        <v>6048.3933333333298</v>
      </c>
      <c r="I288" s="9">
        <v>0</v>
      </c>
    </row>
    <row r="289" spans="1:9" x14ac:dyDescent="0.25">
      <c r="A289" s="9" t="s">
        <v>615</v>
      </c>
      <c r="B289" s="10">
        <v>41597</v>
      </c>
      <c r="C289" s="9" t="s">
        <v>675</v>
      </c>
      <c r="D289" s="9" t="s">
        <v>739</v>
      </c>
      <c r="E289" s="9" t="s">
        <v>12</v>
      </c>
      <c r="F289" s="9">
        <v>4</v>
      </c>
      <c r="G289" s="9">
        <v>45553.85</v>
      </c>
      <c r="H289" s="9">
        <v>11388.4625</v>
      </c>
      <c r="I289" s="9">
        <v>0</v>
      </c>
    </row>
    <row r="290" spans="1:9" x14ac:dyDescent="0.25">
      <c r="A290" s="9" t="s">
        <v>615</v>
      </c>
      <c r="B290" s="10">
        <v>41791</v>
      </c>
      <c r="C290" s="9" t="s">
        <v>642</v>
      </c>
      <c r="D290" s="9" t="s">
        <v>712</v>
      </c>
      <c r="E290" s="9" t="s">
        <v>12</v>
      </c>
      <c r="F290" s="9">
        <v>3</v>
      </c>
      <c r="G290" s="9">
        <v>-11822.89</v>
      </c>
      <c r="H290" s="9">
        <v>-3940.96333333333</v>
      </c>
      <c r="I290" s="9">
        <v>0</v>
      </c>
    </row>
    <row r="291" spans="1:9" x14ac:dyDescent="0.25">
      <c r="A291" s="9" t="s">
        <v>615</v>
      </c>
      <c r="B291" s="10">
        <v>41518</v>
      </c>
      <c r="C291" s="9" t="s">
        <v>621</v>
      </c>
      <c r="D291" s="9" t="s">
        <v>669</v>
      </c>
      <c r="E291" s="9" t="s">
        <v>12</v>
      </c>
      <c r="F291" s="9">
        <v>500</v>
      </c>
      <c r="G291" s="9">
        <v>8610.99</v>
      </c>
      <c r="H291" s="9">
        <v>17.221979999999999</v>
      </c>
      <c r="I291" s="9">
        <v>0</v>
      </c>
    </row>
    <row r="292" spans="1:9" x14ac:dyDescent="0.25">
      <c r="A292" s="9" t="s">
        <v>615</v>
      </c>
      <c r="B292" s="10">
        <v>20821</v>
      </c>
      <c r="C292" s="9" t="s">
        <v>642</v>
      </c>
      <c r="D292" s="9" t="s">
        <v>683</v>
      </c>
      <c r="E292" s="9" t="s">
        <v>12</v>
      </c>
      <c r="F292" s="9">
        <v>31</v>
      </c>
      <c r="G292" s="9">
        <v>5246.92</v>
      </c>
      <c r="H292" s="9">
        <v>169.25548387096799</v>
      </c>
      <c r="I292" s="9">
        <v>0</v>
      </c>
    </row>
    <row r="293" spans="1:9" x14ac:dyDescent="0.25">
      <c r="A293" s="9" t="s">
        <v>615</v>
      </c>
      <c r="B293" s="10">
        <v>35796</v>
      </c>
      <c r="C293" s="9" t="s">
        <v>621</v>
      </c>
      <c r="D293" s="9" t="s">
        <v>619</v>
      </c>
      <c r="E293" s="9" t="s">
        <v>12</v>
      </c>
      <c r="F293" s="9">
        <v>372463</v>
      </c>
      <c r="G293" s="9">
        <v>3882089.07</v>
      </c>
      <c r="H293" s="9">
        <v>10.422750904116601</v>
      </c>
      <c r="I293" s="9">
        <v>0</v>
      </c>
    </row>
    <row r="294" spans="1:9" x14ac:dyDescent="0.25">
      <c r="A294" s="9" t="s">
        <v>615</v>
      </c>
      <c r="B294" s="10">
        <v>35065</v>
      </c>
      <c r="C294" s="9" t="s">
        <v>621</v>
      </c>
      <c r="D294" s="9" t="s">
        <v>632</v>
      </c>
      <c r="E294" s="9" t="s">
        <v>12</v>
      </c>
      <c r="F294" s="9">
        <v>222528</v>
      </c>
      <c r="G294" s="9">
        <v>2043261.32</v>
      </c>
      <c r="H294" s="9">
        <v>9.1820414509634691</v>
      </c>
      <c r="I294" s="9">
        <v>0</v>
      </c>
    </row>
    <row r="295" spans="1:9" x14ac:dyDescent="0.25">
      <c r="A295" s="9" t="s">
        <v>615</v>
      </c>
      <c r="B295" s="10">
        <v>25569</v>
      </c>
      <c r="C295" s="9" t="s">
        <v>627</v>
      </c>
      <c r="D295" s="9" t="s">
        <v>646</v>
      </c>
      <c r="E295" s="9" t="s">
        <v>12</v>
      </c>
      <c r="F295" s="9">
        <v>17423</v>
      </c>
      <c r="G295" s="9">
        <v>112762.39</v>
      </c>
      <c r="H295" s="9">
        <v>6.4720421282213199</v>
      </c>
      <c r="I295" s="9">
        <v>0</v>
      </c>
    </row>
    <row r="296" spans="1:9" x14ac:dyDescent="0.25">
      <c r="A296" s="9" t="s">
        <v>615</v>
      </c>
      <c r="B296" s="10">
        <v>35796</v>
      </c>
      <c r="C296" s="9" t="s">
        <v>624</v>
      </c>
      <c r="D296" s="9" t="s">
        <v>619</v>
      </c>
      <c r="E296" s="9" t="s">
        <v>12</v>
      </c>
      <c r="F296" s="9">
        <v>28834</v>
      </c>
      <c r="G296" s="9">
        <v>660893.69999999995</v>
      </c>
      <c r="H296" s="9">
        <v>22.920638829160001</v>
      </c>
      <c r="I296" s="9">
        <v>0</v>
      </c>
    </row>
    <row r="297" spans="1:9" x14ac:dyDescent="0.25">
      <c r="A297" s="9" t="s">
        <v>615</v>
      </c>
      <c r="B297" s="10">
        <v>24473</v>
      </c>
      <c r="C297" s="9" t="s">
        <v>627</v>
      </c>
      <c r="D297" s="9" t="s">
        <v>638</v>
      </c>
      <c r="E297" s="9" t="s">
        <v>12</v>
      </c>
      <c r="F297" s="9">
        <v>19696</v>
      </c>
      <c r="G297" s="9">
        <v>91485</v>
      </c>
      <c r="H297" s="9">
        <v>4.6448517465475199</v>
      </c>
      <c r="I297" s="9">
        <v>0</v>
      </c>
    </row>
    <row r="298" spans="1:9" x14ac:dyDescent="0.25">
      <c r="A298" s="9" t="s">
        <v>615</v>
      </c>
      <c r="B298" s="10">
        <v>34335</v>
      </c>
      <c r="C298" s="9" t="s">
        <v>624</v>
      </c>
      <c r="D298" s="9" t="s">
        <v>631</v>
      </c>
      <c r="E298" s="9" t="s">
        <v>12</v>
      </c>
      <c r="F298" s="9">
        <v>6406</v>
      </c>
      <c r="G298" s="9">
        <v>254216.34</v>
      </c>
      <c r="H298" s="9">
        <v>39.684099281923203</v>
      </c>
      <c r="I298" s="9"/>
    </row>
    <row r="299" spans="1:9" x14ac:dyDescent="0.25">
      <c r="A299" s="9" t="s">
        <v>615</v>
      </c>
      <c r="B299" s="10">
        <v>26665</v>
      </c>
      <c r="C299" s="9" t="s">
        <v>616</v>
      </c>
      <c r="D299" s="9" t="s">
        <v>626</v>
      </c>
      <c r="E299" s="9" t="s">
        <v>12</v>
      </c>
      <c r="F299" s="9">
        <v>181</v>
      </c>
      <c r="G299" s="9">
        <v>4178.2299999999996</v>
      </c>
      <c r="H299" s="9">
        <v>23.084143646408801</v>
      </c>
      <c r="I299" s="9">
        <v>0</v>
      </c>
    </row>
    <row r="300" spans="1:9" x14ac:dyDescent="0.25">
      <c r="A300" s="9" t="s">
        <v>615</v>
      </c>
      <c r="B300" s="10">
        <v>33239</v>
      </c>
      <c r="C300" s="9" t="s">
        <v>629</v>
      </c>
      <c r="D300" s="9" t="s">
        <v>681</v>
      </c>
      <c r="E300" s="9" t="s">
        <v>12</v>
      </c>
      <c r="F300" s="9">
        <v>11958</v>
      </c>
      <c r="G300" s="9">
        <v>621410.48</v>
      </c>
      <c r="H300" s="9">
        <v>51.966087974577697</v>
      </c>
      <c r="I300" s="9">
        <v>0</v>
      </c>
    </row>
    <row r="301" spans="1:9" x14ac:dyDescent="0.25">
      <c r="A301" s="9" t="s">
        <v>615</v>
      </c>
      <c r="B301" s="10">
        <v>35431</v>
      </c>
      <c r="C301" s="9" t="s">
        <v>618</v>
      </c>
      <c r="D301" s="9" t="s">
        <v>636</v>
      </c>
      <c r="E301" s="9" t="s">
        <v>12</v>
      </c>
      <c r="F301" s="9">
        <v>0</v>
      </c>
      <c r="G301" s="9">
        <v>0</v>
      </c>
      <c r="H301" s="9">
        <v>0</v>
      </c>
      <c r="I301" s="9">
        <v>0</v>
      </c>
    </row>
    <row r="302" spans="1:9" x14ac:dyDescent="0.25">
      <c r="A302" s="9" t="s">
        <v>615</v>
      </c>
      <c r="B302" s="10">
        <v>35065</v>
      </c>
      <c r="C302" s="9" t="s">
        <v>726</v>
      </c>
      <c r="D302" s="9" t="s">
        <v>632</v>
      </c>
      <c r="E302" s="9" t="s">
        <v>12</v>
      </c>
      <c r="F302" s="9">
        <v>2708</v>
      </c>
      <c r="G302" s="9">
        <v>98412.76</v>
      </c>
      <c r="H302" s="9">
        <v>36.341491875923197</v>
      </c>
      <c r="I302" s="9">
        <v>0</v>
      </c>
    </row>
    <row r="303" spans="1:9" x14ac:dyDescent="0.25">
      <c r="A303" s="9" t="s">
        <v>615</v>
      </c>
      <c r="B303" s="10">
        <v>29221</v>
      </c>
      <c r="C303" s="9" t="s">
        <v>616</v>
      </c>
      <c r="D303" s="9" t="s">
        <v>625</v>
      </c>
      <c r="E303" s="9" t="s">
        <v>12</v>
      </c>
      <c r="F303" s="9">
        <v>686</v>
      </c>
      <c r="G303" s="9">
        <v>13322.99</v>
      </c>
      <c r="H303" s="9">
        <v>19.421268221574302</v>
      </c>
      <c r="I303" s="9"/>
    </row>
    <row r="304" spans="1:9" x14ac:dyDescent="0.25">
      <c r="A304" s="9" t="s">
        <v>615</v>
      </c>
      <c r="B304" s="10">
        <v>37987</v>
      </c>
      <c r="C304" s="9" t="s">
        <v>621</v>
      </c>
      <c r="D304" s="9" t="s">
        <v>645</v>
      </c>
      <c r="E304" s="9" t="s">
        <v>12</v>
      </c>
      <c r="F304" s="9">
        <v>596824</v>
      </c>
      <c r="G304" s="9">
        <v>2830259.32</v>
      </c>
      <c r="H304" s="9">
        <v>4.7422009168532098</v>
      </c>
      <c r="I304" s="9">
        <v>0</v>
      </c>
    </row>
    <row r="305" spans="1:9" x14ac:dyDescent="0.25">
      <c r="A305" s="9" t="s">
        <v>615</v>
      </c>
      <c r="B305" s="10">
        <v>31413</v>
      </c>
      <c r="C305" s="9" t="s">
        <v>648</v>
      </c>
      <c r="D305" s="9" t="s">
        <v>630</v>
      </c>
      <c r="E305" s="9" t="s">
        <v>12</v>
      </c>
      <c r="F305" s="9">
        <v>37651</v>
      </c>
      <c r="G305" s="9">
        <v>1370139.93</v>
      </c>
      <c r="H305" s="9">
        <v>36.390532256779402</v>
      </c>
      <c r="I305" s="9">
        <v>0</v>
      </c>
    </row>
    <row r="306" spans="1:9" x14ac:dyDescent="0.25">
      <c r="A306" s="9" t="s">
        <v>615</v>
      </c>
      <c r="B306" s="10">
        <v>31778</v>
      </c>
      <c r="C306" s="9" t="s">
        <v>648</v>
      </c>
      <c r="D306" s="9" t="s">
        <v>622</v>
      </c>
      <c r="E306" s="9" t="s">
        <v>12</v>
      </c>
      <c r="F306" s="9">
        <v>46765</v>
      </c>
      <c r="G306" s="9">
        <v>1527342.76</v>
      </c>
      <c r="H306" s="9">
        <v>32.659954239281497</v>
      </c>
      <c r="I306" s="9">
        <v>0</v>
      </c>
    </row>
    <row r="307" spans="1:9" x14ac:dyDescent="0.25">
      <c r="A307" s="9" t="s">
        <v>615</v>
      </c>
      <c r="B307" s="10">
        <v>32143</v>
      </c>
      <c r="C307" s="9" t="s">
        <v>637</v>
      </c>
      <c r="D307" s="9" t="s">
        <v>720</v>
      </c>
      <c r="E307" s="9" t="s">
        <v>12</v>
      </c>
      <c r="F307" s="9">
        <v>67497</v>
      </c>
      <c r="G307" s="9">
        <v>583503.35999999999</v>
      </c>
      <c r="H307" s="9">
        <v>8.6448784390417401</v>
      </c>
      <c r="I307" s="9">
        <v>0</v>
      </c>
    </row>
    <row r="308" spans="1:9" x14ac:dyDescent="0.25">
      <c r="A308" s="9" t="s">
        <v>615</v>
      </c>
      <c r="B308" s="10">
        <v>35431</v>
      </c>
      <c r="C308" s="9" t="s">
        <v>37</v>
      </c>
      <c r="D308" s="9" t="s">
        <v>636</v>
      </c>
      <c r="E308" s="9" t="s">
        <v>12</v>
      </c>
      <c r="F308" s="9">
        <v>0</v>
      </c>
      <c r="G308" s="9">
        <v>0</v>
      </c>
      <c r="H308" s="9">
        <v>0</v>
      </c>
      <c r="I308" s="9"/>
    </row>
    <row r="309" spans="1:9" x14ac:dyDescent="0.25">
      <c r="A309" s="9" t="s">
        <v>615</v>
      </c>
      <c r="B309" s="10">
        <v>12420</v>
      </c>
      <c r="C309" s="9" t="s">
        <v>740</v>
      </c>
      <c r="D309" s="9" t="s">
        <v>628</v>
      </c>
      <c r="E309" s="9" t="s">
        <v>12</v>
      </c>
      <c r="F309" s="9">
        <v>8985</v>
      </c>
      <c r="G309" s="9">
        <v>34815.589999999997</v>
      </c>
      <c r="H309" s="9">
        <v>3.87485698386199</v>
      </c>
      <c r="I309" s="9">
        <v>0</v>
      </c>
    </row>
    <row r="310" spans="1:9" x14ac:dyDescent="0.25">
      <c r="A310" s="9" t="s">
        <v>615</v>
      </c>
      <c r="B310" s="10">
        <v>35796</v>
      </c>
      <c r="C310" s="9" t="s">
        <v>637</v>
      </c>
      <c r="D310" s="9" t="s">
        <v>619</v>
      </c>
      <c r="E310" s="9" t="s">
        <v>12</v>
      </c>
      <c r="F310" s="9">
        <v>8903</v>
      </c>
      <c r="G310" s="9">
        <v>332101.48</v>
      </c>
      <c r="H310" s="9">
        <v>37.3021992586769</v>
      </c>
      <c r="I310" s="9"/>
    </row>
    <row r="311" spans="1:9" x14ac:dyDescent="0.25">
      <c r="A311" s="9" t="s">
        <v>615</v>
      </c>
      <c r="B311" s="10">
        <v>29587</v>
      </c>
      <c r="C311" s="9" t="s">
        <v>637</v>
      </c>
      <c r="D311" s="9" t="s">
        <v>679</v>
      </c>
      <c r="E311" s="9" t="s">
        <v>12</v>
      </c>
      <c r="F311" s="9">
        <v>119973</v>
      </c>
      <c r="G311" s="9">
        <v>1020227.76</v>
      </c>
      <c r="H311" s="9">
        <v>8.5038113575554508</v>
      </c>
      <c r="I311" s="9">
        <v>0</v>
      </c>
    </row>
    <row r="312" spans="1:9" x14ac:dyDescent="0.25">
      <c r="A312" s="9" t="s">
        <v>615</v>
      </c>
      <c r="B312" s="10">
        <v>25204</v>
      </c>
      <c r="C312" s="9" t="s">
        <v>637</v>
      </c>
      <c r="D312" s="9" t="s">
        <v>651</v>
      </c>
      <c r="E312" s="9" t="s">
        <v>12</v>
      </c>
      <c r="F312" s="9">
        <v>174669</v>
      </c>
      <c r="G312" s="9">
        <v>467834.53</v>
      </c>
      <c r="H312" s="9">
        <v>2.6784061854135501</v>
      </c>
      <c r="I312" s="9">
        <v>0</v>
      </c>
    </row>
    <row r="313" spans="1:9" x14ac:dyDescent="0.25">
      <c r="A313" s="9" t="s">
        <v>615</v>
      </c>
      <c r="B313" s="10">
        <v>23743</v>
      </c>
      <c r="C313" s="9" t="s">
        <v>637</v>
      </c>
      <c r="D313" s="9" t="s">
        <v>633</v>
      </c>
      <c r="E313" s="9" t="s">
        <v>12</v>
      </c>
      <c r="F313" s="9">
        <v>204872</v>
      </c>
      <c r="G313" s="9">
        <v>442161.86</v>
      </c>
      <c r="H313" s="9">
        <v>2.1582347026436</v>
      </c>
      <c r="I313" s="9">
        <v>0</v>
      </c>
    </row>
    <row r="314" spans="1:9" x14ac:dyDescent="0.25">
      <c r="A314" s="9" t="s">
        <v>615</v>
      </c>
      <c r="B314" s="10">
        <v>24838</v>
      </c>
      <c r="C314" s="9" t="s">
        <v>637</v>
      </c>
      <c r="D314" s="9" t="s">
        <v>657</v>
      </c>
      <c r="E314" s="9" t="s">
        <v>12</v>
      </c>
      <c r="F314" s="9">
        <v>184121</v>
      </c>
      <c r="G314" s="9">
        <v>447391.57</v>
      </c>
      <c r="H314" s="9">
        <v>2.429878015001</v>
      </c>
      <c r="I314" s="9">
        <v>0</v>
      </c>
    </row>
    <row r="315" spans="1:9" x14ac:dyDescent="0.25">
      <c r="A315" s="9" t="s">
        <v>615</v>
      </c>
      <c r="B315" s="10">
        <v>33604</v>
      </c>
      <c r="C315" s="9" t="s">
        <v>623</v>
      </c>
      <c r="D315" s="9" t="s">
        <v>741</v>
      </c>
      <c r="E315" s="9" t="s">
        <v>12</v>
      </c>
      <c r="F315" s="9">
        <v>40821</v>
      </c>
      <c r="G315" s="9">
        <v>1499254.45</v>
      </c>
      <c r="H315" s="9">
        <v>36.727528722961203</v>
      </c>
      <c r="I315" s="9">
        <v>0</v>
      </c>
    </row>
    <row r="316" spans="1:9" x14ac:dyDescent="0.25">
      <c r="A316" s="9" t="s">
        <v>615</v>
      </c>
      <c r="B316" s="10">
        <v>19360</v>
      </c>
      <c r="C316" s="9" t="s">
        <v>742</v>
      </c>
      <c r="D316" s="9" t="s">
        <v>690</v>
      </c>
      <c r="E316" s="9" t="s">
        <v>12</v>
      </c>
      <c r="F316" s="9">
        <v>7352</v>
      </c>
      <c r="G316" s="9">
        <v>18782.47</v>
      </c>
      <c r="H316" s="9">
        <v>2.55474292709467</v>
      </c>
      <c r="I316" s="9">
        <v>0</v>
      </c>
    </row>
    <row r="317" spans="1:9" x14ac:dyDescent="0.25">
      <c r="A317" s="9" t="s">
        <v>615</v>
      </c>
      <c r="B317" s="10">
        <v>31048</v>
      </c>
      <c r="C317" s="9" t="s">
        <v>648</v>
      </c>
      <c r="D317" s="9" t="s">
        <v>664</v>
      </c>
      <c r="E317" s="9" t="s">
        <v>12</v>
      </c>
      <c r="F317" s="9">
        <v>9634</v>
      </c>
      <c r="G317" s="9">
        <v>331129.59000000003</v>
      </c>
      <c r="H317" s="9">
        <v>34.370935229395897</v>
      </c>
      <c r="I317" s="9">
        <v>0</v>
      </c>
    </row>
    <row r="318" spans="1:9" x14ac:dyDescent="0.25">
      <c r="A318" s="9" t="s">
        <v>615</v>
      </c>
      <c r="B318" s="10">
        <v>35431</v>
      </c>
      <c r="C318" s="9" t="s">
        <v>648</v>
      </c>
      <c r="D318" s="9" t="s">
        <v>636</v>
      </c>
      <c r="E318" s="9" t="s">
        <v>12</v>
      </c>
      <c r="F318" s="9">
        <v>3209</v>
      </c>
      <c r="G318" s="9">
        <v>92462.39</v>
      </c>
      <c r="H318" s="9">
        <v>28.813459021501998</v>
      </c>
      <c r="I318" s="9"/>
    </row>
    <row r="319" spans="1:9" x14ac:dyDescent="0.25">
      <c r="A319" s="9" t="s">
        <v>615</v>
      </c>
      <c r="B319" s="10">
        <v>24108</v>
      </c>
      <c r="C319" s="9" t="s">
        <v>629</v>
      </c>
      <c r="D319" s="9" t="s">
        <v>643</v>
      </c>
      <c r="E319" s="9" t="s">
        <v>12</v>
      </c>
      <c r="F319" s="9">
        <v>1476</v>
      </c>
      <c r="G319" s="9">
        <v>17602.96</v>
      </c>
      <c r="H319" s="9">
        <v>11.9261246612466</v>
      </c>
      <c r="I319" s="9">
        <v>0</v>
      </c>
    </row>
    <row r="320" spans="1:9" x14ac:dyDescent="0.25">
      <c r="A320" s="9" t="s">
        <v>615</v>
      </c>
      <c r="B320" s="10">
        <v>30682</v>
      </c>
      <c r="C320" s="9" t="s">
        <v>648</v>
      </c>
      <c r="D320" s="9" t="s">
        <v>680</v>
      </c>
      <c r="E320" s="9" t="s">
        <v>12</v>
      </c>
      <c r="F320" s="9">
        <v>748</v>
      </c>
      <c r="G320" s="9">
        <v>88456.72</v>
      </c>
      <c r="H320" s="9">
        <v>118.25764705882401</v>
      </c>
      <c r="I320" s="9"/>
    </row>
    <row r="321" spans="1:9" x14ac:dyDescent="0.25">
      <c r="A321" s="9" t="s">
        <v>615</v>
      </c>
      <c r="B321" s="10">
        <v>27760</v>
      </c>
      <c r="C321" s="9" t="s">
        <v>642</v>
      </c>
      <c r="D321" s="9" t="s">
        <v>704</v>
      </c>
      <c r="E321" s="9" t="s">
        <v>12</v>
      </c>
      <c r="F321" s="9">
        <v>4</v>
      </c>
      <c r="G321" s="9">
        <v>3527.77</v>
      </c>
      <c r="H321" s="9">
        <v>881.9425</v>
      </c>
      <c r="I321" s="9"/>
    </row>
    <row r="322" spans="1:9" x14ac:dyDescent="0.25">
      <c r="A322" s="9" t="s">
        <v>615</v>
      </c>
      <c r="B322" s="10">
        <v>37622</v>
      </c>
      <c r="C322" s="9" t="s">
        <v>635</v>
      </c>
      <c r="D322" s="9" t="s">
        <v>658</v>
      </c>
      <c r="E322" s="9" t="s">
        <v>12</v>
      </c>
      <c r="F322" s="9">
        <v>202648</v>
      </c>
      <c r="G322" s="9">
        <v>7511227.6699999999</v>
      </c>
      <c r="H322" s="9">
        <v>37.065392552603498</v>
      </c>
      <c r="I322" s="9">
        <v>0</v>
      </c>
    </row>
    <row r="323" spans="1:9" x14ac:dyDescent="0.25">
      <c r="A323" s="9" t="s">
        <v>615</v>
      </c>
      <c r="B323" s="10">
        <v>37257</v>
      </c>
      <c r="C323" s="9" t="s">
        <v>629</v>
      </c>
      <c r="D323" s="9" t="s">
        <v>662</v>
      </c>
      <c r="E323" s="9" t="s">
        <v>12</v>
      </c>
      <c r="F323" s="9">
        <v>1838</v>
      </c>
      <c r="G323" s="9">
        <v>198339.46</v>
      </c>
      <c r="H323" s="9">
        <v>107.910478781284</v>
      </c>
      <c r="I323" s="9"/>
    </row>
    <row r="324" spans="1:9" x14ac:dyDescent="0.25">
      <c r="A324" s="9" t="s">
        <v>615</v>
      </c>
      <c r="B324" s="10">
        <v>39083</v>
      </c>
      <c r="C324" s="9" t="s">
        <v>621</v>
      </c>
      <c r="D324" s="9" t="s">
        <v>706</v>
      </c>
      <c r="E324" s="9" t="s">
        <v>12</v>
      </c>
      <c r="F324" s="9">
        <v>76420</v>
      </c>
      <c r="G324" s="9">
        <v>3537740.92</v>
      </c>
      <c r="H324" s="9">
        <v>46.293390735409602</v>
      </c>
      <c r="I324" s="9">
        <v>0</v>
      </c>
    </row>
    <row r="325" spans="1:9" x14ac:dyDescent="0.25">
      <c r="A325" s="9" t="s">
        <v>615</v>
      </c>
      <c r="B325" s="10">
        <v>36892</v>
      </c>
      <c r="C325" s="9" t="s">
        <v>637</v>
      </c>
      <c r="D325" s="9" t="s">
        <v>655</v>
      </c>
      <c r="E325" s="9" t="s">
        <v>12</v>
      </c>
      <c r="F325" s="9">
        <v>1088</v>
      </c>
      <c r="G325" s="9">
        <v>112033.60000000001</v>
      </c>
      <c r="H325" s="9">
        <v>102.972058823529</v>
      </c>
      <c r="I325" s="9"/>
    </row>
    <row r="326" spans="1:9" x14ac:dyDescent="0.25">
      <c r="A326" s="9" t="s">
        <v>615</v>
      </c>
      <c r="B326" s="10">
        <v>33970</v>
      </c>
      <c r="C326" s="9" t="s">
        <v>650</v>
      </c>
      <c r="D326" s="9" t="s">
        <v>693</v>
      </c>
      <c r="E326" s="9" t="s">
        <v>12</v>
      </c>
      <c r="F326" s="9">
        <v>3</v>
      </c>
      <c r="G326" s="9">
        <v>9641.7900000000009</v>
      </c>
      <c r="H326" s="9">
        <v>3213.93</v>
      </c>
      <c r="I326" s="9"/>
    </row>
    <row r="327" spans="1:9" x14ac:dyDescent="0.25">
      <c r="A327" s="9" t="s">
        <v>615</v>
      </c>
      <c r="B327" s="10">
        <v>39083</v>
      </c>
      <c r="C327" s="9" t="s">
        <v>736</v>
      </c>
      <c r="D327" s="9" t="s">
        <v>706</v>
      </c>
      <c r="E327" s="9" t="s">
        <v>12</v>
      </c>
      <c r="F327" s="9">
        <v>1</v>
      </c>
      <c r="G327" s="9">
        <v>119318.04</v>
      </c>
      <c r="H327" s="9">
        <v>119318.04</v>
      </c>
      <c r="I327" s="9"/>
    </row>
    <row r="328" spans="1:9" x14ac:dyDescent="0.25">
      <c r="A328" s="9" t="s">
        <v>615</v>
      </c>
      <c r="B328" s="10">
        <v>36161</v>
      </c>
      <c r="C328" s="9" t="s">
        <v>618</v>
      </c>
      <c r="D328" s="9" t="s">
        <v>691</v>
      </c>
      <c r="E328" s="9" t="s">
        <v>12</v>
      </c>
      <c r="F328" s="9">
        <v>0</v>
      </c>
      <c r="G328" s="9">
        <v>0</v>
      </c>
      <c r="H328" s="9">
        <v>0</v>
      </c>
      <c r="I328" s="9">
        <v>0</v>
      </c>
    </row>
    <row r="329" spans="1:9" x14ac:dyDescent="0.25">
      <c r="A329" s="9" t="s">
        <v>615</v>
      </c>
      <c r="B329" s="10">
        <v>31778</v>
      </c>
      <c r="C329" s="9" t="s">
        <v>642</v>
      </c>
      <c r="D329" s="9" t="s">
        <v>622</v>
      </c>
      <c r="E329" s="9" t="s">
        <v>12</v>
      </c>
      <c r="F329" s="9">
        <v>6</v>
      </c>
      <c r="G329" s="9">
        <v>7398.17</v>
      </c>
      <c r="H329" s="9">
        <v>1233.02833333333</v>
      </c>
      <c r="I329" s="9"/>
    </row>
    <row r="330" spans="1:9" x14ac:dyDescent="0.25">
      <c r="A330" s="9" t="s">
        <v>615</v>
      </c>
      <c r="B330" s="10">
        <v>17168</v>
      </c>
      <c r="C330" s="9" t="s">
        <v>654</v>
      </c>
      <c r="D330" s="9" t="s">
        <v>719</v>
      </c>
      <c r="E330" s="9" t="s">
        <v>12</v>
      </c>
      <c r="F330" s="9">
        <v>5</v>
      </c>
      <c r="G330" s="9">
        <v>5998.96</v>
      </c>
      <c r="H330" s="9">
        <v>1199.7919999999999</v>
      </c>
      <c r="I330" s="9"/>
    </row>
    <row r="331" spans="1:9" x14ac:dyDescent="0.25">
      <c r="A331" s="9" t="s">
        <v>615</v>
      </c>
      <c r="B331" s="10">
        <v>25934</v>
      </c>
      <c r="C331" s="9" t="s">
        <v>650</v>
      </c>
      <c r="D331" s="9" t="s">
        <v>687</v>
      </c>
      <c r="E331" s="9" t="s">
        <v>12</v>
      </c>
      <c r="F331" s="9">
        <v>0</v>
      </c>
      <c r="G331" s="9">
        <v>0</v>
      </c>
      <c r="H331" s="9">
        <v>0</v>
      </c>
      <c r="I331" s="9">
        <v>0</v>
      </c>
    </row>
    <row r="332" spans="1:9" x14ac:dyDescent="0.25">
      <c r="A332" s="9" t="s">
        <v>615</v>
      </c>
      <c r="B332" s="10">
        <v>31048</v>
      </c>
      <c r="C332" s="9" t="s">
        <v>650</v>
      </c>
      <c r="D332" s="9" t="s">
        <v>664</v>
      </c>
      <c r="E332" s="9" t="s">
        <v>12</v>
      </c>
      <c r="F332" s="9">
        <v>5</v>
      </c>
      <c r="G332" s="9">
        <v>22711.15</v>
      </c>
      <c r="H332" s="9">
        <v>4542.2299999999996</v>
      </c>
      <c r="I332" s="9"/>
    </row>
    <row r="333" spans="1:9" x14ac:dyDescent="0.25">
      <c r="A333" s="9" t="s">
        <v>615</v>
      </c>
      <c r="B333" s="10">
        <v>39995</v>
      </c>
      <c r="C333" s="9" t="s">
        <v>743</v>
      </c>
      <c r="D333" s="9" t="s">
        <v>744</v>
      </c>
      <c r="E333" s="9" t="s">
        <v>12</v>
      </c>
      <c r="F333" s="9">
        <v>2</v>
      </c>
      <c r="G333" s="9">
        <v>509451.46</v>
      </c>
      <c r="H333" s="9">
        <v>254725.73</v>
      </c>
      <c r="I333" s="9"/>
    </row>
    <row r="334" spans="1:9" x14ac:dyDescent="0.25">
      <c r="A334" s="9" t="s">
        <v>615</v>
      </c>
      <c r="B334" s="10">
        <v>37621</v>
      </c>
      <c r="C334" s="9" t="s">
        <v>726</v>
      </c>
      <c r="D334" s="9" t="s">
        <v>727</v>
      </c>
      <c r="E334" s="9" t="s">
        <v>12</v>
      </c>
      <c r="F334" s="9">
        <v>1000</v>
      </c>
      <c r="G334" s="9">
        <v>14789.02</v>
      </c>
      <c r="H334" s="9">
        <v>14.789020000000001</v>
      </c>
      <c r="I334" s="9"/>
    </row>
    <row r="335" spans="1:9" x14ac:dyDescent="0.25">
      <c r="A335" s="9" t="s">
        <v>615</v>
      </c>
      <c r="B335" s="10">
        <v>40329</v>
      </c>
      <c r="C335" s="9" t="s">
        <v>621</v>
      </c>
      <c r="D335" s="9" t="s">
        <v>669</v>
      </c>
      <c r="E335" s="9" t="s">
        <v>12</v>
      </c>
      <c r="F335" s="9">
        <v>713</v>
      </c>
      <c r="G335" s="9">
        <v>3902.51</v>
      </c>
      <c r="H335" s="9">
        <v>5.4733660589060298</v>
      </c>
      <c r="I335" s="9">
        <v>0</v>
      </c>
    </row>
    <row r="336" spans="1:9" x14ac:dyDescent="0.25">
      <c r="A336" s="9" t="s">
        <v>615</v>
      </c>
      <c r="B336" s="10">
        <v>40725</v>
      </c>
      <c r="C336" s="9" t="s">
        <v>745</v>
      </c>
      <c r="D336" s="9" t="s">
        <v>746</v>
      </c>
      <c r="E336" s="9" t="s">
        <v>12</v>
      </c>
      <c r="F336" s="9">
        <v>3</v>
      </c>
      <c r="G336" s="9">
        <v>24779.56</v>
      </c>
      <c r="H336" s="9">
        <v>8259.8533333333307</v>
      </c>
      <c r="I336" s="9">
        <v>0</v>
      </c>
    </row>
    <row r="337" spans="1:9" x14ac:dyDescent="0.25">
      <c r="A337" s="9" t="s">
        <v>615</v>
      </c>
      <c r="B337" s="10">
        <v>41000</v>
      </c>
      <c r="C337" s="9" t="s">
        <v>287</v>
      </c>
      <c r="D337" s="9" t="s">
        <v>287</v>
      </c>
      <c r="E337" s="9" t="s">
        <v>12</v>
      </c>
      <c r="F337" s="9">
        <v>4</v>
      </c>
      <c r="G337" s="9">
        <v>157075.56</v>
      </c>
      <c r="H337" s="9">
        <v>39268.89</v>
      </c>
      <c r="I337" s="9">
        <v>0</v>
      </c>
    </row>
    <row r="338" spans="1:9" x14ac:dyDescent="0.25">
      <c r="A338" s="9" t="s">
        <v>615</v>
      </c>
      <c r="B338" s="10">
        <v>41213</v>
      </c>
      <c r="C338" s="9" t="s">
        <v>634</v>
      </c>
      <c r="D338" s="9" t="s">
        <v>674</v>
      </c>
      <c r="E338" s="9" t="s">
        <v>12</v>
      </c>
      <c r="F338" s="9">
        <v>240</v>
      </c>
      <c r="G338" s="9">
        <v>5416.61</v>
      </c>
      <c r="H338" s="9">
        <v>22.5692083333333</v>
      </c>
      <c r="I338" s="9">
        <v>0</v>
      </c>
    </row>
    <row r="339" spans="1:9" x14ac:dyDescent="0.25">
      <c r="A339" s="9" t="s">
        <v>615</v>
      </c>
      <c r="B339" s="10">
        <v>41213</v>
      </c>
      <c r="C339" s="9" t="s">
        <v>623</v>
      </c>
      <c r="D339" s="9" t="s">
        <v>698</v>
      </c>
      <c r="E339" s="9" t="s">
        <v>12</v>
      </c>
      <c r="F339" s="9">
        <v>460</v>
      </c>
      <c r="G339" s="9">
        <v>38565.67</v>
      </c>
      <c r="H339" s="9">
        <v>83.838413043478297</v>
      </c>
      <c r="I339" s="9">
        <v>0</v>
      </c>
    </row>
    <row r="340" spans="1:9" x14ac:dyDescent="0.25">
      <c r="A340" s="9" t="s">
        <v>615</v>
      </c>
      <c r="B340" s="10">
        <v>41575</v>
      </c>
      <c r="C340" s="9" t="s">
        <v>637</v>
      </c>
      <c r="D340" s="9" t="s">
        <v>670</v>
      </c>
      <c r="E340" s="9" t="s">
        <v>12</v>
      </c>
      <c r="F340" s="9">
        <v>102</v>
      </c>
      <c r="G340" s="9">
        <v>0.01</v>
      </c>
      <c r="H340" s="9">
        <v>9.8039215686274506E-5</v>
      </c>
      <c r="I340" s="9">
        <v>0</v>
      </c>
    </row>
    <row r="341" spans="1:9" x14ac:dyDescent="0.25">
      <c r="A341" s="9" t="s">
        <v>615</v>
      </c>
      <c r="B341" s="10">
        <v>41597</v>
      </c>
      <c r="C341" s="9" t="s">
        <v>716</v>
      </c>
      <c r="D341" s="9" t="s">
        <v>747</v>
      </c>
      <c r="E341" s="9" t="s">
        <v>12</v>
      </c>
      <c r="F341" s="9">
        <v>1596</v>
      </c>
      <c r="G341" s="9">
        <v>45553.85</v>
      </c>
      <c r="H341" s="9">
        <v>28.542512531328299</v>
      </c>
      <c r="I341" s="9">
        <v>0</v>
      </c>
    </row>
    <row r="342" spans="1:9" x14ac:dyDescent="0.25">
      <c r="A342" s="9" t="s">
        <v>615</v>
      </c>
      <c r="B342" s="10">
        <v>41821</v>
      </c>
      <c r="C342" s="9" t="s">
        <v>621</v>
      </c>
      <c r="D342" s="9" t="s">
        <v>669</v>
      </c>
      <c r="E342" s="9" t="s">
        <v>12</v>
      </c>
      <c r="F342" s="9">
        <v>3860</v>
      </c>
      <c r="G342" s="9">
        <v>-41791.26</v>
      </c>
      <c r="H342" s="9">
        <v>-10.8267512953368</v>
      </c>
      <c r="I342" s="9">
        <v>0</v>
      </c>
    </row>
    <row r="343" spans="1:9" x14ac:dyDescent="0.25">
      <c r="A343" s="9" t="s">
        <v>615</v>
      </c>
      <c r="B343" s="10">
        <v>41790</v>
      </c>
      <c r="C343" s="9" t="s">
        <v>635</v>
      </c>
      <c r="D343" s="9" t="s">
        <v>677</v>
      </c>
      <c r="E343" s="9" t="s">
        <v>12</v>
      </c>
      <c r="F343" s="9">
        <v>6760</v>
      </c>
      <c r="G343" s="9">
        <v>19976.400000000001</v>
      </c>
      <c r="H343" s="9">
        <v>2.9550887573964499</v>
      </c>
      <c r="I343" s="9">
        <v>0</v>
      </c>
    </row>
    <row r="344" spans="1:9" x14ac:dyDescent="0.25">
      <c r="A344" s="9" t="s">
        <v>615</v>
      </c>
      <c r="B344" s="10">
        <v>41912</v>
      </c>
      <c r="C344" s="9" t="s">
        <v>700</v>
      </c>
      <c r="D344" s="9" t="s">
        <v>701</v>
      </c>
      <c r="E344" s="9" t="s">
        <v>12</v>
      </c>
      <c r="F344" s="9">
        <v>0</v>
      </c>
      <c r="G344" s="9">
        <v>0</v>
      </c>
      <c r="H344" s="9">
        <v>0</v>
      </c>
      <c r="I344" s="9">
        <v>0</v>
      </c>
    </row>
    <row r="345" spans="1:9" x14ac:dyDescent="0.25">
      <c r="A345" s="9" t="s">
        <v>615</v>
      </c>
      <c r="B345" s="10">
        <v>41608</v>
      </c>
      <c r="C345" s="9" t="s">
        <v>671</v>
      </c>
      <c r="D345" s="9" t="s">
        <v>672</v>
      </c>
      <c r="E345" s="9" t="s">
        <v>12</v>
      </c>
      <c r="F345" s="9">
        <v>1</v>
      </c>
      <c r="G345" s="9">
        <v>1203.8900000000001</v>
      </c>
      <c r="H345" s="9">
        <v>1203.8900000000001</v>
      </c>
      <c r="I345" s="9">
        <v>0</v>
      </c>
    </row>
    <row r="346" spans="1:9" x14ac:dyDescent="0.25">
      <c r="A346" s="9" t="s">
        <v>615</v>
      </c>
      <c r="B346" s="10">
        <v>41274</v>
      </c>
      <c r="C346" s="9" t="s">
        <v>287</v>
      </c>
      <c r="D346" s="9" t="s">
        <v>287</v>
      </c>
      <c r="E346" s="9" t="s">
        <v>12</v>
      </c>
      <c r="F346" s="9">
        <v>4</v>
      </c>
      <c r="G346" s="9">
        <v>47215.16</v>
      </c>
      <c r="H346" s="9">
        <v>11803.79</v>
      </c>
      <c r="I346" s="9">
        <v>0</v>
      </c>
    </row>
    <row r="347" spans="1:9" x14ac:dyDescent="0.25">
      <c r="A347" s="9" t="s">
        <v>615</v>
      </c>
      <c r="B347" s="10">
        <v>33239</v>
      </c>
      <c r="C347" s="9" t="s">
        <v>634</v>
      </c>
      <c r="D347" s="9" t="s">
        <v>681</v>
      </c>
      <c r="E347" s="9" t="s">
        <v>12</v>
      </c>
      <c r="F347" s="9">
        <v>7260</v>
      </c>
      <c r="G347" s="9">
        <v>145045.01999999999</v>
      </c>
      <c r="H347" s="9">
        <v>19.978652892562</v>
      </c>
      <c r="I347" s="9">
        <v>0</v>
      </c>
    </row>
    <row r="348" spans="1:9" x14ac:dyDescent="0.25">
      <c r="A348" s="9" t="s">
        <v>615</v>
      </c>
      <c r="B348" s="10">
        <v>24838</v>
      </c>
      <c r="C348" s="9" t="s">
        <v>616</v>
      </c>
      <c r="D348" s="9" t="s">
        <v>657</v>
      </c>
      <c r="E348" s="9" t="s">
        <v>12</v>
      </c>
      <c r="F348" s="9">
        <v>5497</v>
      </c>
      <c r="G348" s="9">
        <v>97674.9</v>
      </c>
      <c r="H348" s="9">
        <v>17.7687647807895</v>
      </c>
      <c r="I348" s="9">
        <v>0</v>
      </c>
    </row>
    <row r="349" spans="1:9" x14ac:dyDescent="0.25">
      <c r="A349" s="9" t="s">
        <v>615</v>
      </c>
      <c r="B349" s="10">
        <v>23743</v>
      </c>
      <c r="C349" s="9" t="s">
        <v>627</v>
      </c>
      <c r="D349" s="9" t="s">
        <v>633</v>
      </c>
      <c r="E349" s="9" t="s">
        <v>12</v>
      </c>
      <c r="F349" s="9">
        <v>13610</v>
      </c>
      <c r="G349" s="9">
        <v>65276.45</v>
      </c>
      <c r="H349" s="9">
        <v>4.7962123438648101</v>
      </c>
      <c r="I349" s="9">
        <v>0</v>
      </c>
    </row>
    <row r="350" spans="1:9" x14ac:dyDescent="0.25">
      <c r="A350" s="9" t="s">
        <v>615</v>
      </c>
      <c r="B350" s="10">
        <v>27030</v>
      </c>
      <c r="C350" s="9" t="s">
        <v>627</v>
      </c>
      <c r="D350" s="9" t="s">
        <v>663</v>
      </c>
      <c r="E350" s="9" t="s">
        <v>12</v>
      </c>
      <c r="F350" s="9">
        <v>11986</v>
      </c>
      <c r="G350" s="9">
        <v>148546.47</v>
      </c>
      <c r="H350" s="9">
        <v>12.3933313866177</v>
      </c>
      <c r="I350" s="9">
        <v>0</v>
      </c>
    </row>
    <row r="351" spans="1:9" x14ac:dyDescent="0.25">
      <c r="A351" s="9" t="s">
        <v>615</v>
      </c>
      <c r="B351" s="10">
        <v>24108</v>
      </c>
      <c r="C351" s="9" t="s">
        <v>623</v>
      </c>
      <c r="D351" s="9" t="s">
        <v>643</v>
      </c>
      <c r="E351" s="9" t="s">
        <v>12</v>
      </c>
      <c r="F351" s="9">
        <v>47994</v>
      </c>
      <c r="G351" s="9">
        <v>299896.99</v>
      </c>
      <c r="H351" s="9">
        <v>6.2486350377130497</v>
      </c>
      <c r="I351" s="9">
        <v>0</v>
      </c>
    </row>
    <row r="352" spans="1:9" x14ac:dyDescent="0.25">
      <c r="A352" s="9" t="s">
        <v>615</v>
      </c>
      <c r="B352" s="10">
        <v>35431</v>
      </c>
      <c r="C352" s="9" t="s">
        <v>641</v>
      </c>
      <c r="D352" s="9" t="s">
        <v>636</v>
      </c>
      <c r="E352" s="9" t="s">
        <v>12</v>
      </c>
      <c r="F352" s="9">
        <v>0</v>
      </c>
      <c r="G352" s="9">
        <v>0</v>
      </c>
      <c r="H352" s="9">
        <v>0</v>
      </c>
      <c r="I352" s="9">
        <v>0</v>
      </c>
    </row>
    <row r="353" spans="1:9" x14ac:dyDescent="0.25">
      <c r="A353" s="9" t="s">
        <v>615</v>
      </c>
      <c r="B353" s="10">
        <v>29221</v>
      </c>
      <c r="C353" s="9" t="s">
        <v>627</v>
      </c>
      <c r="D353" s="9" t="s">
        <v>625</v>
      </c>
      <c r="E353" s="9" t="s">
        <v>12</v>
      </c>
      <c r="F353" s="9">
        <v>19236</v>
      </c>
      <c r="G353" s="9">
        <v>300787.92</v>
      </c>
      <c r="H353" s="9">
        <v>15.636718652526501</v>
      </c>
      <c r="I353" s="9">
        <v>0</v>
      </c>
    </row>
    <row r="354" spans="1:9" x14ac:dyDescent="0.25">
      <c r="A354" s="9" t="s">
        <v>615</v>
      </c>
      <c r="B354" s="10">
        <v>24838</v>
      </c>
      <c r="C354" s="9" t="s">
        <v>659</v>
      </c>
      <c r="D354" s="9" t="s">
        <v>657</v>
      </c>
      <c r="E354" s="9" t="s">
        <v>12</v>
      </c>
      <c r="F354" s="9">
        <v>630</v>
      </c>
      <c r="G354" s="9">
        <v>14659.26</v>
      </c>
      <c r="H354" s="9">
        <v>23.2686666666667</v>
      </c>
      <c r="I354" s="9"/>
    </row>
    <row r="355" spans="1:9" x14ac:dyDescent="0.25">
      <c r="A355" s="9" t="s">
        <v>615</v>
      </c>
      <c r="B355" s="10">
        <v>25934</v>
      </c>
      <c r="C355" s="9" t="s">
        <v>621</v>
      </c>
      <c r="D355" s="9" t="s">
        <v>687</v>
      </c>
      <c r="E355" s="9" t="s">
        <v>12</v>
      </c>
      <c r="F355" s="9">
        <v>16283</v>
      </c>
      <c r="G355" s="9">
        <v>40509.61</v>
      </c>
      <c r="H355" s="9">
        <v>2.4878468341214801</v>
      </c>
      <c r="I355" s="9">
        <v>0</v>
      </c>
    </row>
    <row r="356" spans="1:9" x14ac:dyDescent="0.25">
      <c r="A356" s="9" t="s">
        <v>615</v>
      </c>
      <c r="B356" s="10">
        <v>30317</v>
      </c>
      <c r="C356" s="9" t="s">
        <v>648</v>
      </c>
      <c r="D356" s="9" t="s">
        <v>735</v>
      </c>
      <c r="E356" s="9" t="s">
        <v>12</v>
      </c>
      <c r="F356" s="9">
        <v>15625</v>
      </c>
      <c r="G356" s="9">
        <v>553225.5</v>
      </c>
      <c r="H356" s="9">
        <v>35.406432000000002</v>
      </c>
      <c r="I356" s="9">
        <v>0</v>
      </c>
    </row>
    <row r="357" spans="1:9" x14ac:dyDescent="0.25">
      <c r="A357" s="9" t="s">
        <v>615</v>
      </c>
      <c r="B357" s="10">
        <v>27030</v>
      </c>
      <c r="C357" s="9" t="s">
        <v>624</v>
      </c>
      <c r="D357" s="9" t="s">
        <v>663</v>
      </c>
      <c r="E357" s="9" t="s">
        <v>12</v>
      </c>
      <c r="F357" s="9">
        <v>36391</v>
      </c>
      <c r="G357" s="9">
        <v>341693.2</v>
      </c>
      <c r="H357" s="9">
        <v>9.3894974032040892</v>
      </c>
      <c r="I357" s="9">
        <v>0</v>
      </c>
    </row>
    <row r="358" spans="1:9" x14ac:dyDescent="0.25">
      <c r="A358" s="9" t="s">
        <v>615</v>
      </c>
      <c r="B358" s="10">
        <v>21551</v>
      </c>
      <c r="C358" s="9" t="s">
        <v>652</v>
      </c>
      <c r="D358" s="9" t="s">
        <v>688</v>
      </c>
      <c r="E358" s="9" t="s">
        <v>12</v>
      </c>
      <c r="F358" s="9">
        <v>120</v>
      </c>
      <c r="G358" s="9">
        <v>38462.870000000003</v>
      </c>
      <c r="H358" s="9">
        <v>320.52391666666699</v>
      </c>
      <c r="I358" s="9">
        <v>0</v>
      </c>
    </row>
    <row r="359" spans="1:9" x14ac:dyDescent="0.25">
      <c r="A359" s="9" t="s">
        <v>615</v>
      </c>
      <c r="B359" s="10">
        <v>25204</v>
      </c>
      <c r="C359" s="9" t="s">
        <v>624</v>
      </c>
      <c r="D359" s="9" t="s">
        <v>651</v>
      </c>
      <c r="E359" s="9" t="s">
        <v>12</v>
      </c>
      <c r="F359" s="9">
        <v>124159</v>
      </c>
      <c r="G359" s="9">
        <v>529814.85</v>
      </c>
      <c r="H359" s="9">
        <v>4.2672287147931298</v>
      </c>
      <c r="I359" s="9">
        <v>0</v>
      </c>
    </row>
    <row r="360" spans="1:9" x14ac:dyDescent="0.25">
      <c r="A360" s="9" t="s">
        <v>615</v>
      </c>
      <c r="B360" s="10">
        <v>12420</v>
      </c>
      <c r="C360" s="9" t="s">
        <v>731</v>
      </c>
      <c r="D360" s="9" t="s">
        <v>628</v>
      </c>
      <c r="E360" s="9" t="s">
        <v>12</v>
      </c>
      <c r="F360" s="9">
        <v>63207</v>
      </c>
      <c r="G360" s="9">
        <v>83186.850000000006</v>
      </c>
      <c r="H360" s="9">
        <v>1.31610185580711</v>
      </c>
      <c r="I360" s="9">
        <v>0</v>
      </c>
    </row>
    <row r="361" spans="1:9" x14ac:dyDescent="0.25">
      <c r="A361" s="9" t="s">
        <v>615</v>
      </c>
      <c r="B361" s="10">
        <v>27760</v>
      </c>
      <c r="C361" s="9" t="s">
        <v>637</v>
      </c>
      <c r="D361" s="9" t="s">
        <v>704</v>
      </c>
      <c r="E361" s="9" t="s">
        <v>12</v>
      </c>
      <c r="F361" s="9">
        <v>24779</v>
      </c>
      <c r="G361" s="9">
        <v>157056.25</v>
      </c>
      <c r="H361" s="9">
        <v>6.3382803987247298</v>
      </c>
      <c r="I361" s="9">
        <v>0</v>
      </c>
    </row>
    <row r="362" spans="1:9" x14ac:dyDescent="0.25">
      <c r="A362" s="9" t="s">
        <v>615</v>
      </c>
      <c r="B362" s="10">
        <v>34700</v>
      </c>
      <c r="C362" s="9" t="s">
        <v>623</v>
      </c>
      <c r="D362" s="9" t="s">
        <v>702</v>
      </c>
      <c r="E362" s="9" t="s">
        <v>12</v>
      </c>
      <c r="F362" s="9">
        <v>18311</v>
      </c>
      <c r="G362" s="9">
        <v>712219.02</v>
      </c>
      <c r="H362" s="9">
        <v>38.895692206870201</v>
      </c>
      <c r="I362" s="9">
        <v>0</v>
      </c>
    </row>
    <row r="363" spans="1:9" x14ac:dyDescent="0.25">
      <c r="A363" s="9" t="s">
        <v>615</v>
      </c>
      <c r="B363" s="10">
        <v>21551</v>
      </c>
      <c r="C363" s="9" t="s">
        <v>748</v>
      </c>
      <c r="D363" s="9" t="s">
        <v>688</v>
      </c>
      <c r="E363" s="9" t="s">
        <v>12</v>
      </c>
      <c r="F363" s="9">
        <v>21</v>
      </c>
      <c r="G363" s="9">
        <v>173.97</v>
      </c>
      <c r="H363" s="9">
        <v>8.2842857142857103</v>
      </c>
      <c r="I363" s="9"/>
    </row>
    <row r="364" spans="1:9" x14ac:dyDescent="0.25">
      <c r="A364" s="9" t="s">
        <v>615</v>
      </c>
      <c r="B364" s="10">
        <v>27030</v>
      </c>
      <c r="C364" s="9" t="s">
        <v>686</v>
      </c>
      <c r="D364" s="9" t="s">
        <v>663</v>
      </c>
      <c r="E364" s="9" t="s">
        <v>12</v>
      </c>
      <c r="F364" s="9">
        <v>20</v>
      </c>
      <c r="G364" s="9">
        <v>99.83</v>
      </c>
      <c r="H364" s="9">
        <v>4.9915000000000003</v>
      </c>
      <c r="I364" s="9"/>
    </row>
    <row r="365" spans="1:9" x14ac:dyDescent="0.25">
      <c r="A365" s="9" t="s">
        <v>615</v>
      </c>
      <c r="B365" s="10">
        <v>12420</v>
      </c>
      <c r="C365" s="9" t="s">
        <v>749</v>
      </c>
      <c r="D365" s="9" t="s">
        <v>628</v>
      </c>
      <c r="E365" s="9" t="s">
        <v>12</v>
      </c>
      <c r="F365" s="9">
        <v>0</v>
      </c>
      <c r="G365" s="9">
        <v>0</v>
      </c>
      <c r="H365" s="9">
        <v>0</v>
      </c>
      <c r="I365" s="9">
        <v>0</v>
      </c>
    </row>
    <row r="366" spans="1:9" x14ac:dyDescent="0.25">
      <c r="A366" s="9" t="s">
        <v>615</v>
      </c>
      <c r="B366" s="10">
        <v>37257</v>
      </c>
      <c r="C366" s="9" t="s">
        <v>726</v>
      </c>
      <c r="D366" s="9" t="s">
        <v>662</v>
      </c>
      <c r="E366" s="9" t="s">
        <v>12</v>
      </c>
      <c r="F366" s="9">
        <v>5400</v>
      </c>
      <c r="G366" s="9">
        <v>279587.27</v>
      </c>
      <c r="H366" s="9">
        <v>51.775420370370398</v>
      </c>
      <c r="I366" s="9"/>
    </row>
    <row r="367" spans="1:9" x14ac:dyDescent="0.25">
      <c r="A367" s="9" t="s">
        <v>615</v>
      </c>
      <c r="B367" s="10">
        <v>12420</v>
      </c>
      <c r="C367" s="9" t="s">
        <v>675</v>
      </c>
      <c r="D367" s="9" t="s">
        <v>628</v>
      </c>
      <c r="E367" s="9" t="s">
        <v>12</v>
      </c>
      <c r="F367" s="9">
        <v>2</v>
      </c>
      <c r="G367" s="9">
        <v>112.32</v>
      </c>
      <c r="H367" s="9">
        <v>56.16</v>
      </c>
      <c r="I367" s="9"/>
    </row>
    <row r="368" spans="1:9" x14ac:dyDescent="0.25">
      <c r="A368" s="9" t="s">
        <v>615</v>
      </c>
      <c r="B368" s="10">
        <v>37987</v>
      </c>
      <c r="C368" s="9" t="s">
        <v>671</v>
      </c>
      <c r="D368" s="9" t="s">
        <v>645</v>
      </c>
      <c r="E368" s="9" t="s">
        <v>12</v>
      </c>
      <c r="F368" s="9">
        <v>10</v>
      </c>
      <c r="G368" s="9">
        <v>57344.14</v>
      </c>
      <c r="H368" s="9">
        <v>5734.4139999999998</v>
      </c>
      <c r="I368" s="9"/>
    </row>
    <row r="369" spans="1:9" x14ac:dyDescent="0.25">
      <c r="A369" s="9" t="s">
        <v>615</v>
      </c>
      <c r="B369" s="10">
        <v>37622</v>
      </c>
      <c r="C369" s="9" t="s">
        <v>624</v>
      </c>
      <c r="D369" s="9" t="s">
        <v>658</v>
      </c>
      <c r="E369" s="9" t="s">
        <v>12</v>
      </c>
      <c r="F369" s="9">
        <v>10501</v>
      </c>
      <c r="G369" s="9">
        <v>519813.02</v>
      </c>
      <c r="H369" s="9">
        <v>49.501287496428901</v>
      </c>
      <c r="I369" s="9"/>
    </row>
    <row r="370" spans="1:9" x14ac:dyDescent="0.25">
      <c r="A370" s="9" t="s">
        <v>615</v>
      </c>
      <c r="B370" s="10">
        <v>28491</v>
      </c>
      <c r="C370" s="9" t="s">
        <v>642</v>
      </c>
      <c r="D370" s="9" t="s">
        <v>685</v>
      </c>
      <c r="E370" s="9" t="s">
        <v>12</v>
      </c>
      <c r="F370" s="9">
        <v>3</v>
      </c>
      <c r="G370" s="9">
        <v>3429.09</v>
      </c>
      <c r="H370" s="9">
        <v>1143.03</v>
      </c>
      <c r="I370" s="9"/>
    </row>
    <row r="371" spans="1:9" x14ac:dyDescent="0.25">
      <c r="A371" s="9" t="s">
        <v>615</v>
      </c>
      <c r="B371" s="10">
        <v>36161</v>
      </c>
      <c r="C371" s="9" t="s">
        <v>726</v>
      </c>
      <c r="D371" s="9" t="s">
        <v>691</v>
      </c>
      <c r="E371" s="9" t="s">
        <v>12</v>
      </c>
      <c r="F371" s="9">
        <v>3200</v>
      </c>
      <c r="G371" s="9">
        <v>160007.67000000001</v>
      </c>
      <c r="H371" s="9">
        <v>50.002396875000002</v>
      </c>
      <c r="I371" s="9"/>
    </row>
    <row r="372" spans="1:9" x14ac:dyDescent="0.25">
      <c r="A372" s="9" t="s">
        <v>615</v>
      </c>
      <c r="B372" s="10">
        <v>38867</v>
      </c>
      <c r="C372" s="9" t="s">
        <v>621</v>
      </c>
      <c r="D372" s="9" t="s">
        <v>124</v>
      </c>
      <c r="E372" s="9" t="s">
        <v>12</v>
      </c>
      <c r="F372" s="9">
        <v>1</v>
      </c>
      <c r="G372" s="9">
        <v>0</v>
      </c>
      <c r="H372" s="9">
        <v>0</v>
      </c>
      <c r="I372" s="9"/>
    </row>
    <row r="373" spans="1:9" x14ac:dyDescent="0.25">
      <c r="A373" s="9" t="s">
        <v>615</v>
      </c>
      <c r="B373" s="10">
        <v>37622</v>
      </c>
      <c r="C373" s="9" t="s">
        <v>634</v>
      </c>
      <c r="D373" s="9" t="s">
        <v>658</v>
      </c>
      <c r="E373" s="9" t="s">
        <v>12</v>
      </c>
      <c r="F373" s="9">
        <v>24755</v>
      </c>
      <c r="G373" s="9">
        <v>1330973.3400000001</v>
      </c>
      <c r="H373" s="9">
        <v>53.765838820440301</v>
      </c>
      <c r="I373" s="9">
        <v>0</v>
      </c>
    </row>
    <row r="374" spans="1:9" x14ac:dyDescent="0.25">
      <c r="A374" s="9" t="s">
        <v>615</v>
      </c>
      <c r="B374" s="10">
        <v>36161</v>
      </c>
      <c r="C374" s="9" t="s">
        <v>634</v>
      </c>
      <c r="D374" s="9" t="s">
        <v>691</v>
      </c>
      <c r="E374" s="9" t="s">
        <v>12</v>
      </c>
      <c r="F374" s="9">
        <v>4045</v>
      </c>
      <c r="G374" s="9">
        <v>200162.96</v>
      </c>
      <c r="H374" s="9">
        <v>49.484044499381902</v>
      </c>
      <c r="I374" s="9">
        <v>0</v>
      </c>
    </row>
    <row r="375" spans="1:9" x14ac:dyDescent="0.25">
      <c r="A375" s="9" t="s">
        <v>615</v>
      </c>
      <c r="B375" s="10">
        <v>37987</v>
      </c>
      <c r="C375" s="9" t="s">
        <v>750</v>
      </c>
      <c r="D375" s="9" t="s">
        <v>645</v>
      </c>
      <c r="E375" s="9" t="s">
        <v>12</v>
      </c>
      <c r="F375" s="9">
        <v>0</v>
      </c>
      <c r="G375" s="9">
        <v>0</v>
      </c>
      <c r="H375" s="9">
        <v>0</v>
      </c>
      <c r="I375" s="9"/>
    </row>
    <row r="376" spans="1:9" x14ac:dyDescent="0.25">
      <c r="A376" s="9" t="s">
        <v>615</v>
      </c>
      <c r="B376" s="10">
        <v>37987</v>
      </c>
      <c r="C376" s="9" t="s">
        <v>686</v>
      </c>
      <c r="D376" s="9" t="s">
        <v>645</v>
      </c>
      <c r="E376" s="9" t="s">
        <v>12</v>
      </c>
      <c r="F376" s="9">
        <v>3118</v>
      </c>
      <c r="G376" s="9">
        <v>33692.78</v>
      </c>
      <c r="H376" s="9">
        <v>10.805894804361801</v>
      </c>
      <c r="I376" s="9"/>
    </row>
    <row r="377" spans="1:9" x14ac:dyDescent="0.25">
      <c r="A377" s="9" t="s">
        <v>615</v>
      </c>
      <c r="B377" s="10">
        <v>24838</v>
      </c>
      <c r="C377" s="9" t="s">
        <v>654</v>
      </c>
      <c r="D377" s="9" t="s">
        <v>657</v>
      </c>
      <c r="E377" s="9" t="s">
        <v>12</v>
      </c>
      <c r="F377" s="9">
        <v>9</v>
      </c>
      <c r="G377" s="9">
        <v>18607.46</v>
      </c>
      <c r="H377" s="9">
        <v>2067.4955555555498</v>
      </c>
      <c r="I377" s="9"/>
    </row>
    <row r="378" spans="1:9" x14ac:dyDescent="0.25">
      <c r="A378" s="9" t="s">
        <v>615</v>
      </c>
      <c r="B378" s="10">
        <v>31413</v>
      </c>
      <c r="C378" s="9" t="s">
        <v>652</v>
      </c>
      <c r="D378" s="9" t="s">
        <v>630</v>
      </c>
      <c r="E378" s="9" t="s">
        <v>12</v>
      </c>
      <c r="F378" s="9">
        <v>13</v>
      </c>
      <c r="G378" s="9">
        <v>23762.720000000001</v>
      </c>
      <c r="H378" s="9">
        <v>1827.90153846154</v>
      </c>
      <c r="I378" s="9"/>
    </row>
    <row r="379" spans="1:9" x14ac:dyDescent="0.25">
      <c r="A379" s="9" t="s">
        <v>615</v>
      </c>
      <c r="B379" s="10">
        <v>36892</v>
      </c>
      <c r="C379" s="9" t="s">
        <v>648</v>
      </c>
      <c r="D379" s="9" t="s">
        <v>655</v>
      </c>
      <c r="E379" s="9" t="s">
        <v>12</v>
      </c>
      <c r="F379" s="9">
        <v>1695</v>
      </c>
      <c r="G379" s="9">
        <v>119840.86</v>
      </c>
      <c r="H379" s="9">
        <v>70.702572271386401</v>
      </c>
      <c r="I379" s="9"/>
    </row>
    <row r="380" spans="1:9" x14ac:dyDescent="0.25">
      <c r="A380" s="9" t="s">
        <v>615</v>
      </c>
      <c r="B380" s="10">
        <v>36526</v>
      </c>
      <c r="C380" s="9" t="s">
        <v>618</v>
      </c>
      <c r="D380" s="9" t="s">
        <v>647</v>
      </c>
      <c r="E380" s="9" t="s">
        <v>12</v>
      </c>
      <c r="F380" s="9">
        <v>0</v>
      </c>
      <c r="G380" s="9">
        <v>0</v>
      </c>
      <c r="H380" s="9">
        <v>0</v>
      </c>
      <c r="I380" s="9">
        <v>0</v>
      </c>
    </row>
    <row r="381" spans="1:9" x14ac:dyDescent="0.25">
      <c r="A381" s="9" t="s">
        <v>615</v>
      </c>
      <c r="B381" s="10">
        <v>24108</v>
      </c>
      <c r="C381" s="9" t="s">
        <v>650</v>
      </c>
      <c r="D381" s="9" t="s">
        <v>643</v>
      </c>
      <c r="E381" s="9" t="s">
        <v>12</v>
      </c>
      <c r="F381" s="9">
        <v>0</v>
      </c>
      <c r="G381" s="9">
        <v>0</v>
      </c>
      <c r="H381" s="9">
        <v>0</v>
      </c>
      <c r="I381" s="9">
        <v>0</v>
      </c>
    </row>
    <row r="382" spans="1:9" x14ac:dyDescent="0.25">
      <c r="A382" s="9" t="s">
        <v>615</v>
      </c>
      <c r="B382" s="10">
        <v>38718</v>
      </c>
      <c r="C382" s="9" t="s">
        <v>641</v>
      </c>
      <c r="D382" s="9" t="s">
        <v>656</v>
      </c>
      <c r="E382" s="9" t="s">
        <v>12</v>
      </c>
      <c r="F382" s="9">
        <v>311</v>
      </c>
      <c r="G382" s="9">
        <v>629189.75</v>
      </c>
      <c r="H382" s="9">
        <v>2023.11816720257</v>
      </c>
      <c r="I382" s="9"/>
    </row>
    <row r="383" spans="1:9" x14ac:dyDescent="0.25">
      <c r="A383" s="9" t="s">
        <v>615</v>
      </c>
      <c r="B383" s="10">
        <v>26299</v>
      </c>
      <c r="C383" s="9" t="s">
        <v>654</v>
      </c>
      <c r="D383" s="9" t="s">
        <v>617</v>
      </c>
      <c r="E383" s="9" t="s">
        <v>12</v>
      </c>
      <c r="F383" s="9">
        <v>1</v>
      </c>
      <c r="G383" s="9">
        <v>3854.1</v>
      </c>
      <c r="H383" s="9">
        <v>3854.1</v>
      </c>
      <c r="I383" s="9"/>
    </row>
    <row r="384" spans="1:9" x14ac:dyDescent="0.25">
      <c r="A384" s="9" t="s">
        <v>615</v>
      </c>
      <c r="B384" s="10">
        <v>39993</v>
      </c>
      <c r="C384" s="9" t="s">
        <v>726</v>
      </c>
      <c r="D384" s="9" t="s">
        <v>751</v>
      </c>
      <c r="E384" s="9" t="s">
        <v>12</v>
      </c>
      <c r="F384" s="9">
        <v>6644</v>
      </c>
      <c r="G384" s="9">
        <v>289928.59000000003</v>
      </c>
      <c r="H384" s="9">
        <v>43.637656532209498</v>
      </c>
      <c r="I384" s="9">
        <v>0</v>
      </c>
    </row>
    <row r="385" spans="1:9" x14ac:dyDescent="0.25">
      <c r="A385" s="9" t="s">
        <v>615</v>
      </c>
      <c r="B385" s="10">
        <v>40014</v>
      </c>
      <c r="C385" s="9" t="s">
        <v>716</v>
      </c>
      <c r="D385" s="9" t="s">
        <v>752</v>
      </c>
      <c r="E385" s="9" t="s">
        <v>12</v>
      </c>
      <c r="F385" s="9">
        <v>2</v>
      </c>
      <c r="G385" s="9">
        <v>17375.310000000001</v>
      </c>
      <c r="H385" s="9">
        <v>8687.6550000000007</v>
      </c>
      <c r="I385" s="9"/>
    </row>
    <row r="386" spans="1:9" x14ac:dyDescent="0.25">
      <c r="A386" s="9" t="s">
        <v>615</v>
      </c>
      <c r="B386" s="10">
        <v>40178</v>
      </c>
      <c r="C386" s="9" t="s">
        <v>287</v>
      </c>
      <c r="D386" s="9" t="s">
        <v>287</v>
      </c>
      <c r="E386" s="9" t="s">
        <v>12</v>
      </c>
      <c r="F386" s="9">
        <v>8</v>
      </c>
      <c r="G386" s="9">
        <v>86147.93</v>
      </c>
      <c r="H386" s="9">
        <v>10768.491249999999</v>
      </c>
      <c r="I386" s="9">
        <v>0</v>
      </c>
    </row>
    <row r="387" spans="1:9" x14ac:dyDescent="0.25">
      <c r="A387" s="9" t="s">
        <v>615</v>
      </c>
      <c r="B387" s="10">
        <v>39566</v>
      </c>
      <c r="C387" s="9" t="s">
        <v>705</v>
      </c>
      <c r="D387" s="9" t="s">
        <v>705</v>
      </c>
      <c r="E387" s="9" t="s">
        <v>12</v>
      </c>
      <c r="F387" s="9">
        <v>12</v>
      </c>
      <c r="G387" s="9">
        <v>101219.12</v>
      </c>
      <c r="H387" s="9">
        <v>8434.9266666666699</v>
      </c>
      <c r="I387" s="9"/>
    </row>
    <row r="388" spans="1:9" x14ac:dyDescent="0.25">
      <c r="A388" s="9" t="s">
        <v>615</v>
      </c>
      <c r="B388" s="10">
        <v>39783</v>
      </c>
      <c r="C388" s="9" t="s">
        <v>745</v>
      </c>
      <c r="D388" s="9" t="s">
        <v>746</v>
      </c>
      <c r="E388" s="9" t="s">
        <v>12</v>
      </c>
      <c r="F388" s="9">
        <v>3</v>
      </c>
      <c r="G388" s="9">
        <v>37475.11</v>
      </c>
      <c r="H388" s="9">
        <v>12491.7033333333</v>
      </c>
      <c r="I388" s="9">
        <v>0</v>
      </c>
    </row>
    <row r="389" spans="1:9" x14ac:dyDescent="0.25">
      <c r="A389" s="9" t="s">
        <v>615</v>
      </c>
      <c r="B389" s="10">
        <v>39821</v>
      </c>
      <c r="C389" s="9" t="s">
        <v>716</v>
      </c>
      <c r="D389" s="9" t="s">
        <v>752</v>
      </c>
      <c r="E389" s="9" t="s">
        <v>12</v>
      </c>
      <c r="F389" s="9">
        <v>8</v>
      </c>
      <c r="G389" s="9">
        <v>4670.45</v>
      </c>
      <c r="H389" s="9">
        <v>583.80624999999998</v>
      </c>
      <c r="I389" s="9">
        <v>0</v>
      </c>
    </row>
    <row r="390" spans="1:9" x14ac:dyDescent="0.25">
      <c r="A390" s="9" t="s">
        <v>615</v>
      </c>
      <c r="B390" s="10">
        <v>40634</v>
      </c>
      <c r="C390" s="9" t="s">
        <v>623</v>
      </c>
      <c r="D390" s="9" t="s">
        <v>698</v>
      </c>
      <c r="E390" s="9" t="s">
        <v>12</v>
      </c>
      <c r="F390" s="9">
        <v>98</v>
      </c>
      <c r="G390" s="9">
        <v>3511.26</v>
      </c>
      <c r="H390" s="9">
        <v>35.829183673469402</v>
      </c>
      <c r="I390" s="9">
        <v>0</v>
      </c>
    </row>
    <row r="391" spans="1:9" x14ac:dyDescent="0.25">
      <c r="A391" s="9" t="s">
        <v>615</v>
      </c>
      <c r="B391" s="10">
        <v>40695</v>
      </c>
      <c r="C391" s="9" t="s">
        <v>287</v>
      </c>
      <c r="D391" s="9" t="s">
        <v>753</v>
      </c>
      <c r="E391" s="9" t="s">
        <v>12</v>
      </c>
      <c r="F391" s="9">
        <v>16</v>
      </c>
      <c r="G391" s="9">
        <v>4611.2299999999996</v>
      </c>
      <c r="H391" s="9">
        <v>288.20187499999997</v>
      </c>
      <c r="I391" s="9">
        <v>0</v>
      </c>
    </row>
    <row r="392" spans="1:9" x14ac:dyDescent="0.25">
      <c r="A392" s="9" t="s">
        <v>615</v>
      </c>
      <c r="B392" s="10">
        <v>40634</v>
      </c>
      <c r="C392" s="9" t="s">
        <v>743</v>
      </c>
      <c r="D392" s="9" t="s">
        <v>744</v>
      </c>
      <c r="E392" s="9" t="s">
        <v>12</v>
      </c>
      <c r="F392" s="9">
        <v>1</v>
      </c>
      <c r="G392" s="9">
        <v>12295.9</v>
      </c>
      <c r="H392" s="9">
        <v>12295.9</v>
      </c>
      <c r="I392" s="9">
        <v>0</v>
      </c>
    </row>
    <row r="393" spans="1:9" x14ac:dyDescent="0.25">
      <c r="A393" s="9" t="s">
        <v>615</v>
      </c>
      <c r="B393" s="10">
        <v>40725</v>
      </c>
      <c r="C393" s="9" t="s">
        <v>634</v>
      </c>
      <c r="D393" s="9" t="s">
        <v>674</v>
      </c>
      <c r="E393" s="9" t="s">
        <v>12</v>
      </c>
      <c r="F393" s="9">
        <v>3940</v>
      </c>
      <c r="G393" s="9">
        <v>362396.85</v>
      </c>
      <c r="H393" s="9">
        <v>91.9788959390863</v>
      </c>
      <c r="I393" s="9">
        <v>0</v>
      </c>
    </row>
    <row r="394" spans="1:9" x14ac:dyDescent="0.25">
      <c r="A394" s="9" t="s">
        <v>615</v>
      </c>
      <c r="B394" s="10">
        <v>41000</v>
      </c>
      <c r="C394" s="9" t="s">
        <v>627</v>
      </c>
      <c r="D394" s="9" t="s">
        <v>673</v>
      </c>
      <c r="E394" s="9" t="s">
        <v>12</v>
      </c>
      <c r="F394" s="9">
        <v>854</v>
      </c>
      <c r="G394" s="9">
        <v>53149.73</v>
      </c>
      <c r="H394" s="9">
        <v>62.236217798594801</v>
      </c>
      <c r="I394" s="9">
        <v>0</v>
      </c>
    </row>
    <row r="395" spans="1:9" x14ac:dyDescent="0.25">
      <c r="A395" s="9" t="s">
        <v>615</v>
      </c>
      <c r="B395" s="10">
        <v>40969</v>
      </c>
      <c r="C395" s="9" t="s">
        <v>624</v>
      </c>
      <c r="D395" s="9" t="s">
        <v>668</v>
      </c>
      <c r="E395" s="9" t="s">
        <v>12</v>
      </c>
      <c r="F395" s="9">
        <v>571</v>
      </c>
      <c r="G395" s="9">
        <v>16540.599999999999</v>
      </c>
      <c r="H395" s="9">
        <v>28.967775831873901</v>
      </c>
      <c r="I395" s="9">
        <v>0</v>
      </c>
    </row>
    <row r="396" spans="1:9" x14ac:dyDescent="0.25">
      <c r="A396" s="9" t="s">
        <v>615</v>
      </c>
      <c r="B396" s="10">
        <v>41244</v>
      </c>
      <c r="C396" s="9" t="s">
        <v>629</v>
      </c>
      <c r="D396" s="9" t="s">
        <v>715</v>
      </c>
      <c r="E396" s="9" t="s">
        <v>12</v>
      </c>
      <c r="F396" s="9">
        <v>428</v>
      </c>
      <c r="G396" s="9">
        <v>3797.91</v>
      </c>
      <c r="H396" s="9">
        <v>8.8736214953271002</v>
      </c>
      <c r="I396" s="9">
        <v>0</v>
      </c>
    </row>
    <row r="397" spans="1:9" x14ac:dyDescent="0.25">
      <c r="A397" s="9" t="s">
        <v>615</v>
      </c>
      <c r="B397" s="10">
        <v>41000</v>
      </c>
      <c r="C397" s="9" t="s">
        <v>629</v>
      </c>
      <c r="D397" s="9" t="s">
        <v>715</v>
      </c>
      <c r="E397" s="9" t="s">
        <v>12</v>
      </c>
      <c r="F397" s="9">
        <v>467</v>
      </c>
      <c r="G397" s="9">
        <v>167023.67000000001</v>
      </c>
      <c r="H397" s="9">
        <v>357.65239828693802</v>
      </c>
      <c r="I397" s="9">
        <v>0</v>
      </c>
    </row>
    <row r="398" spans="1:9" x14ac:dyDescent="0.25">
      <c r="A398" s="9" t="s">
        <v>615</v>
      </c>
      <c r="B398" s="10">
        <v>41287</v>
      </c>
      <c r="C398" s="9" t="s">
        <v>635</v>
      </c>
      <c r="D398" s="9" t="s">
        <v>677</v>
      </c>
      <c r="E398" s="9" t="s">
        <v>12</v>
      </c>
      <c r="F398" s="9">
        <v>520</v>
      </c>
      <c r="G398" s="9">
        <v>2809.2</v>
      </c>
      <c r="H398" s="9">
        <v>5.4023076923076898</v>
      </c>
      <c r="I398" s="9">
        <v>0</v>
      </c>
    </row>
    <row r="399" spans="1:9" x14ac:dyDescent="0.25">
      <c r="A399" s="9" t="s">
        <v>615</v>
      </c>
      <c r="B399" s="10">
        <v>41608</v>
      </c>
      <c r="C399" s="9" t="s">
        <v>621</v>
      </c>
      <c r="D399" s="9" t="s">
        <v>669</v>
      </c>
      <c r="E399" s="9" t="s">
        <v>12</v>
      </c>
      <c r="F399" s="9">
        <v>960</v>
      </c>
      <c r="G399" s="9">
        <v>21773.38</v>
      </c>
      <c r="H399" s="9">
        <v>22.680604166666701</v>
      </c>
      <c r="I399" s="9">
        <v>0</v>
      </c>
    </row>
    <row r="400" spans="1:9" x14ac:dyDescent="0.25">
      <c r="A400" s="9" t="s">
        <v>615</v>
      </c>
      <c r="B400" s="10">
        <v>41791</v>
      </c>
      <c r="C400" s="9" t="s">
        <v>621</v>
      </c>
      <c r="D400" s="9" t="s">
        <v>669</v>
      </c>
      <c r="E400" s="9" t="s">
        <v>12</v>
      </c>
      <c r="F400" s="9">
        <v>540</v>
      </c>
      <c r="G400" s="9">
        <v>17625.099999999999</v>
      </c>
      <c r="H400" s="9">
        <v>32.639074074074102</v>
      </c>
      <c r="I400" s="9">
        <v>0</v>
      </c>
    </row>
    <row r="401" spans="1:9" x14ac:dyDescent="0.25">
      <c r="A401" s="9" t="s">
        <v>615</v>
      </c>
      <c r="B401" s="10">
        <v>30682</v>
      </c>
      <c r="C401" s="9" t="s">
        <v>37</v>
      </c>
      <c r="D401" s="9" t="s">
        <v>680</v>
      </c>
      <c r="E401" s="9" t="s">
        <v>12</v>
      </c>
      <c r="F401" s="9">
        <v>0</v>
      </c>
      <c r="G401" s="9">
        <v>0</v>
      </c>
      <c r="H401" s="9">
        <v>0</v>
      </c>
      <c r="I401" s="9"/>
    </row>
    <row r="402" spans="1:9" x14ac:dyDescent="0.25">
      <c r="A402" s="9" t="s">
        <v>615</v>
      </c>
      <c r="B402" s="10">
        <v>25934</v>
      </c>
      <c r="C402" s="9" t="s">
        <v>623</v>
      </c>
      <c r="D402" s="9" t="s">
        <v>687</v>
      </c>
      <c r="E402" s="9" t="s">
        <v>12</v>
      </c>
      <c r="F402" s="9">
        <v>49470</v>
      </c>
      <c r="G402" s="9">
        <v>444995.85</v>
      </c>
      <c r="H402" s="9">
        <v>8.9952668283808404</v>
      </c>
      <c r="I402" s="9">
        <v>0</v>
      </c>
    </row>
    <row r="403" spans="1:9" x14ac:dyDescent="0.25">
      <c r="A403" s="9" t="s">
        <v>615</v>
      </c>
      <c r="B403" s="10">
        <v>27395</v>
      </c>
      <c r="C403" s="9" t="s">
        <v>624</v>
      </c>
      <c r="D403" s="9" t="s">
        <v>722</v>
      </c>
      <c r="E403" s="9" t="s">
        <v>12</v>
      </c>
      <c r="F403" s="9">
        <v>22823</v>
      </c>
      <c r="G403" s="9">
        <v>296341.93</v>
      </c>
      <c r="H403" s="9">
        <v>12.984354817508599</v>
      </c>
      <c r="I403" s="9">
        <v>0</v>
      </c>
    </row>
    <row r="404" spans="1:9" x14ac:dyDescent="0.25">
      <c r="A404" s="9" t="s">
        <v>615</v>
      </c>
      <c r="B404" s="10">
        <v>31778</v>
      </c>
      <c r="C404" s="9" t="s">
        <v>624</v>
      </c>
      <c r="D404" s="9" t="s">
        <v>622</v>
      </c>
      <c r="E404" s="9" t="s">
        <v>12</v>
      </c>
      <c r="F404" s="9">
        <v>97815</v>
      </c>
      <c r="G404" s="9">
        <v>1676739.44</v>
      </c>
      <c r="H404" s="9">
        <v>17.141945918315201</v>
      </c>
      <c r="I404" s="9">
        <v>0</v>
      </c>
    </row>
    <row r="405" spans="1:9" x14ac:dyDescent="0.25">
      <c r="A405" s="9" t="s">
        <v>615</v>
      </c>
      <c r="B405" s="10">
        <v>25934</v>
      </c>
      <c r="C405" s="9" t="s">
        <v>627</v>
      </c>
      <c r="D405" s="9" t="s">
        <v>687</v>
      </c>
      <c r="E405" s="9" t="s">
        <v>12</v>
      </c>
      <c r="F405" s="9">
        <v>13197</v>
      </c>
      <c r="G405" s="9">
        <v>88316.65</v>
      </c>
      <c r="H405" s="9">
        <v>6.6921762521785304</v>
      </c>
      <c r="I405" s="9">
        <v>0</v>
      </c>
    </row>
    <row r="406" spans="1:9" x14ac:dyDescent="0.25">
      <c r="A406" s="9" t="s">
        <v>615</v>
      </c>
      <c r="B406" s="10">
        <v>35796</v>
      </c>
      <c r="C406" s="9" t="s">
        <v>627</v>
      </c>
      <c r="D406" s="9" t="s">
        <v>619</v>
      </c>
      <c r="E406" s="9" t="s">
        <v>12</v>
      </c>
      <c r="F406" s="9">
        <v>62477</v>
      </c>
      <c r="G406" s="9">
        <v>1095909.74</v>
      </c>
      <c r="H406" s="9">
        <v>17.541010932022999</v>
      </c>
      <c r="I406" s="9">
        <v>0</v>
      </c>
    </row>
    <row r="407" spans="1:9" x14ac:dyDescent="0.25">
      <c r="A407" s="9" t="s">
        <v>615</v>
      </c>
      <c r="B407" s="10">
        <v>30682</v>
      </c>
      <c r="C407" s="9" t="s">
        <v>629</v>
      </c>
      <c r="D407" s="9" t="s">
        <v>680</v>
      </c>
      <c r="E407" s="9" t="s">
        <v>12</v>
      </c>
      <c r="F407" s="9">
        <v>3175</v>
      </c>
      <c r="G407" s="9">
        <v>166364.22</v>
      </c>
      <c r="H407" s="9">
        <v>52.398179527559101</v>
      </c>
      <c r="I407" s="9"/>
    </row>
    <row r="408" spans="1:9" x14ac:dyDescent="0.25">
      <c r="A408" s="9" t="s">
        <v>615</v>
      </c>
      <c r="B408" s="10">
        <v>30682</v>
      </c>
      <c r="C408" s="9" t="s">
        <v>621</v>
      </c>
      <c r="D408" s="9" t="s">
        <v>680</v>
      </c>
      <c r="E408" s="9" t="s">
        <v>12</v>
      </c>
      <c r="F408" s="9">
        <v>1583</v>
      </c>
      <c r="G408" s="9">
        <v>11074.64</v>
      </c>
      <c r="H408" s="9">
        <v>6.9959823120657001</v>
      </c>
      <c r="I408" s="9">
        <v>0</v>
      </c>
    </row>
    <row r="409" spans="1:9" x14ac:dyDescent="0.25">
      <c r="A409" s="9" t="s">
        <v>615</v>
      </c>
      <c r="B409" s="10">
        <v>35796</v>
      </c>
      <c r="C409" s="9" t="s">
        <v>641</v>
      </c>
      <c r="D409" s="9" t="s">
        <v>619</v>
      </c>
      <c r="E409" s="9" t="s">
        <v>12</v>
      </c>
      <c r="F409" s="9">
        <v>0</v>
      </c>
      <c r="G409" s="9">
        <v>0</v>
      </c>
      <c r="H409" s="9">
        <v>0</v>
      </c>
      <c r="I409" s="9">
        <v>0</v>
      </c>
    </row>
    <row r="410" spans="1:9" x14ac:dyDescent="0.25">
      <c r="A410" s="9" t="s">
        <v>615</v>
      </c>
      <c r="B410" s="10">
        <v>34700</v>
      </c>
      <c r="C410" s="9" t="s">
        <v>627</v>
      </c>
      <c r="D410" s="9" t="s">
        <v>702</v>
      </c>
      <c r="E410" s="9" t="s">
        <v>12</v>
      </c>
      <c r="F410" s="9">
        <v>304</v>
      </c>
      <c r="G410" s="9">
        <v>26442.400000000001</v>
      </c>
      <c r="H410" s="9">
        <v>86.981578947368405</v>
      </c>
      <c r="I410" s="9"/>
    </row>
    <row r="411" spans="1:9" x14ac:dyDescent="0.25">
      <c r="A411" s="9" t="s">
        <v>615</v>
      </c>
      <c r="B411" s="10">
        <v>24838</v>
      </c>
      <c r="C411" s="9" t="s">
        <v>624</v>
      </c>
      <c r="D411" s="9" t="s">
        <v>657</v>
      </c>
      <c r="E411" s="9" t="s">
        <v>12</v>
      </c>
      <c r="F411" s="9">
        <v>227801</v>
      </c>
      <c r="G411" s="9">
        <v>779369.24</v>
      </c>
      <c r="H411" s="9">
        <v>3.42127225078029</v>
      </c>
      <c r="I411" s="9">
        <v>0</v>
      </c>
    </row>
    <row r="412" spans="1:9" x14ac:dyDescent="0.25">
      <c r="A412" s="9" t="s">
        <v>615</v>
      </c>
      <c r="B412" s="10">
        <v>15342</v>
      </c>
      <c r="C412" s="9" t="s">
        <v>624</v>
      </c>
      <c r="D412" s="9" t="s">
        <v>723</v>
      </c>
      <c r="E412" s="9" t="s">
        <v>12</v>
      </c>
      <c r="F412" s="9">
        <v>44398</v>
      </c>
      <c r="G412" s="9">
        <v>44941.71</v>
      </c>
      <c r="H412" s="9">
        <v>1.01224627235461</v>
      </c>
      <c r="I412" s="9">
        <v>0</v>
      </c>
    </row>
    <row r="413" spans="1:9" x14ac:dyDescent="0.25">
      <c r="A413" s="9" t="s">
        <v>615</v>
      </c>
      <c r="B413" s="10">
        <v>25569</v>
      </c>
      <c r="C413" s="9" t="s">
        <v>637</v>
      </c>
      <c r="D413" s="9" t="s">
        <v>646</v>
      </c>
      <c r="E413" s="9" t="s">
        <v>12</v>
      </c>
      <c r="F413" s="9">
        <v>156328</v>
      </c>
      <c r="G413" s="9">
        <v>502976.07</v>
      </c>
      <c r="H413" s="9">
        <v>3.2174407016017601</v>
      </c>
      <c r="I413" s="9">
        <v>0</v>
      </c>
    </row>
    <row r="414" spans="1:9" x14ac:dyDescent="0.25">
      <c r="A414" s="9" t="s">
        <v>615</v>
      </c>
      <c r="B414" s="10">
        <v>21551</v>
      </c>
      <c r="C414" s="9" t="s">
        <v>637</v>
      </c>
      <c r="D414" s="9" t="s">
        <v>688</v>
      </c>
      <c r="E414" s="9" t="s">
        <v>12</v>
      </c>
      <c r="F414" s="9">
        <v>621748</v>
      </c>
      <c r="G414" s="9">
        <v>994580.96</v>
      </c>
      <c r="H414" s="9">
        <v>1.5996528497075999</v>
      </c>
      <c r="I414" s="9">
        <v>0</v>
      </c>
    </row>
    <row r="415" spans="1:9" x14ac:dyDescent="0.25">
      <c r="A415" s="9" t="s">
        <v>615</v>
      </c>
      <c r="B415" s="10">
        <v>12420</v>
      </c>
      <c r="C415" s="9" t="s">
        <v>754</v>
      </c>
      <c r="D415" s="9" t="s">
        <v>628</v>
      </c>
      <c r="E415" s="9" t="s">
        <v>12</v>
      </c>
      <c r="F415" s="9">
        <v>2150</v>
      </c>
      <c r="G415" s="9">
        <v>1116.5899999999999</v>
      </c>
      <c r="H415" s="9">
        <v>0.519344186046512</v>
      </c>
      <c r="I415" s="9"/>
    </row>
    <row r="416" spans="1:9" x14ac:dyDescent="0.25">
      <c r="A416" s="9" t="s">
        <v>615</v>
      </c>
      <c r="B416" s="10">
        <v>26665</v>
      </c>
      <c r="C416" s="9" t="s">
        <v>637</v>
      </c>
      <c r="D416" s="9" t="s">
        <v>626</v>
      </c>
      <c r="E416" s="9" t="s">
        <v>12</v>
      </c>
      <c r="F416" s="9">
        <v>184729</v>
      </c>
      <c r="G416" s="9">
        <v>669464.82999999996</v>
      </c>
      <c r="H416" s="9">
        <v>3.6240375360663499</v>
      </c>
      <c r="I416" s="9">
        <v>0</v>
      </c>
    </row>
    <row r="417" spans="1:9" x14ac:dyDescent="0.25">
      <c r="A417" s="9" t="s">
        <v>615</v>
      </c>
      <c r="B417" s="10">
        <v>26299</v>
      </c>
      <c r="C417" s="9" t="s">
        <v>648</v>
      </c>
      <c r="D417" s="9" t="s">
        <v>617</v>
      </c>
      <c r="E417" s="9" t="s">
        <v>12</v>
      </c>
      <c r="F417" s="9">
        <v>32670</v>
      </c>
      <c r="G417" s="9">
        <v>499640.4</v>
      </c>
      <c r="H417" s="9">
        <v>15.293553719008299</v>
      </c>
      <c r="I417" s="9">
        <v>0</v>
      </c>
    </row>
    <row r="418" spans="1:9" x14ac:dyDescent="0.25">
      <c r="A418" s="9" t="s">
        <v>615</v>
      </c>
      <c r="B418" s="10">
        <v>27760</v>
      </c>
      <c r="C418" s="9" t="s">
        <v>623</v>
      </c>
      <c r="D418" s="9" t="s">
        <v>704</v>
      </c>
      <c r="E418" s="9" t="s">
        <v>12</v>
      </c>
      <c r="F418" s="9">
        <v>3963</v>
      </c>
      <c r="G418" s="9">
        <v>77282.41</v>
      </c>
      <c r="H418" s="9">
        <v>19.500986626293201</v>
      </c>
      <c r="I418" s="9">
        <v>0</v>
      </c>
    </row>
    <row r="419" spans="1:9" x14ac:dyDescent="0.25">
      <c r="A419" s="9" t="s">
        <v>615</v>
      </c>
      <c r="B419" s="10">
        <v>33239</v>
      </c>
      <c r="C419" s="9" t="s">
        <v>637</v>
      </c>
      <c r="D419" s="9" t="s">
        <v>681</v>
      </c>
      <c r="E419" s="9" t="s">
        <v>12</v>
      </c>
      <c r="F419" s="9">
        <v>46829</v>
      </c>
      <c r="G419" s="9">
        <v>554868.07999999996</v>
      </c>
      <c r="H419" s="9">
        <v>11.848813342159801</v>
      </c>
      <c r="I419" s="9"/>
    </row>
    <row r="420" spans="1:9" x14ac:dyDescent="0.25">
      <c r="A420" s="9" t="s">
        <v>615</v>
      </c>
      <c r="B420" s="10">
        <v>27760</v>
      </c>
      <c r="C420" s="9" t="s">
        <v>648</v>
      </c>
      <c r="D420" s="9" t="s">
        <v>704</v>
      </c>
      <c r="E420" s="9" t="s">
        <v>12</v>
      </c>
      <c r="F420" s="9">
        <v>674</v>
      </c>
      <c r="G420" s="9">
        <v>13862.8</v>
      </c>
      <c r="H420" s="9">
        <v>20.567952522255201</v>
      </c>
      <c r="I420" s="9"/>
    </row>
    <row r="421" spans="1:9" x14ac:dyDescent="0.25">
      <c r="A421" s="9" t="s">
        <v>615</v>
      </c>
      <c r="B421" s="10">
        <v>36526</v>
      </c>
      <c r="C421" s="9" t="s">
        <v>686</v>
      </c>
      <c r="D421" s="9" t="s">
        <v>647</v>
      </c>
      <c r="E421" s="9" t="s">
        <v>12</v>
      </c>
      <c r="F421" s="9">
        <v>10469</v>
      </c>
      <c r="G421" s="9">
        <v>539974.86</v>
      </c>
      <c r="H421" s="9">
        <v>51.5784563950712</v>
      </c>
      <c r="I421" s="9"/>
    </row>
    <row r="422" spans="1:9" x14ac:dyDescent="0.25">
      <c r="A422" s="9" t="s">
        <v>615</v>
      </c>
      <c r="B422" s="10">
        <v>25569</v>
      </c>
      <c r="C422" s="9" t="s">
        <v>652</v>
      </c>
      <c r="D422" s="9" t="s">
        <v>646</v>
      </c>
      <c r="E422" s="9" t="s">
        <v>12</v>
      </c>
      <c r="F422" s="9">
        <v>29</v>
      </c>
      <c r="G422" s="9">
        <v>8707.91</v>
      </c>
      <c r="H422" s="9">
        <v>300.27275862069001</v>
      </c>
      <c r="I422" s="9"/>
    </row>
    <row r="423" spans="1:9" x14ac:dyDescent="0.25">
      <c r="A423" s="9" t="s">
        <v>615</v>
      </c>
      <c r="B423" s="10">
        <v>32509</v>
      </c>
      <c r="C423" s="9" t="s">
        <v>642</v>
      </c>
      <c r="D423" s="9" t="s">
        <v>718</v>
      </c>
      <c r="E423" s="9" t="s">
        <v>12</v>
      </c>
      <c r="F423" s="9">
        <v>14</v>
      </c>
      <c r="G423" s="9">
        <v>13630.32</v>
      </c>
      <c r="H423" s="9">
        <v>973.594285714286</v>
      </c>
      <c r="I423" s="9"/>
    </row>
    <row r="424" spans="1:9" x14ac:dyDescent="0.25">
      <c r="A424" s="9" t="s">
        <v>615</v>
      </c>
      <c r="B424" s="10">
        <v>32874</v>
      </c>
      <c r="C424" s="9" t="s">
        <v>652</v>
      </c>
      <c r="D424" s="9" t="s">
        <v>734</v>
      </c>
      <c r="E424" s="9" t="s">
        <v>12</v>
      </c>
      <c r="F424" s="9">
        <v>25</v>
      </c>
      <c r="G424" s="9">
        <v>53279.33</v>
      </c>
      <c r="H424" s="9">
        <v>2131.1732000000002</v>
      </c>
      <c r="I424" s="9"/>
    </row>
    <row r="425" spans="1:9" x14ac:dyDescent="0.25">
      <c r="A425" s="9" t="s">
        <v>615</v>
      </c>
      <c r="B425" s="10">
        <v>38353</v>
      </c>
      <c r="C425" s="9" t="s">
        <v>634</v>
      </c>
      <c r="D425" s="9" t="s">
        <v>649</v>
      </c>
      <c r="E425" s="9" t="s">
        <v>12</v>
      </c>
      <c r="F425" s="9">
        <v>14492</v>
      </c>
      <c r="G425" s="9">
        <v>742592.7</v>
      </c>
      <c r="H425" s="9">
        <v>51.2415608611648</v>
      </c>
      <c r="I425" s="9"/>
    </row>
    <row r="426" spans="1:9" x14ac:dyDescent="0.25">
      <c r="A426" s="9" t="s">
        <v>615</v>
      </c>
      <c r="B426" s="10">
        <v>37987</v>
      </c>
      <c r="C426" s="9" t="s">
        <v>616</v>
      </c>
      <c r="D426" s="9" t="s">
        <v>645</v>
      </c>
      <c r="E426" s="9" t="s">
        <v>12</v>
      </c>
      <c r="F426" s="9">
        <v>250</v>
      </c>
      <c r="G426" s="9">
        <v>115.25</v>
      </c>
      <c r="H426" s="9">
        <v>0.46100000000000002</v>
      </c>
      <c r="I426" s="9"/>
    </row>
    <row r="427" spans="1:9" x14ac:dyDescent="0.25">
      <c r="A427" s="9" t="s">
        <v>615</v>
      </c>
      <c r="B427" s="10">
        <v>31413</v>
      </c>
      <c r="C427" s="9" t="s">
        <v>654</v>
      </c>
      <c r="D427" s="9" t="s">
        <v>630</v>
      </c>
      <c r="E427" s="9" t="s">
        <v>12</v>
      </c>
      <c r="F427" s="9">
        <v>1</v>
      </c>
      <c r="G427" s="9">
        <v>10023.67</v>
      </c>
      <c r="H427" s="9">
        <v>10023.67</v>
      </c>
      <c r="I427" s="9"/>
    </row>
    <row r="428" spans="1:9" x14ac:dyDescent="0.25">
      <c r="A428" s="9" t="s">
        <v>615</v>
      </c>
      <c r="B428" s="10">
        <v>17168</v>
      </c>
      <c r="C428" s="9" t="s">
        <v>749</v>
      </c>
      <c r="D428" s="9" t="s">
        <v>719</v>
      </c>
      <c r="E428" s="9" t="s">
        <v>12</v>
      </c>
      <c r="F428" s="9">
        <v>2</v>
      </c>
      <c r="G428" s="9">
        <v>895.7</v>
      </c>
      <c r="H428" s="9">
        <v>447.85</v>
      </c>
      <c r="I428" s="9"/>
    </row>
    <row r="429" spans="1:9" x14ac:dyDescent="0.25">
      <c r="A429" s="9" t="s">
        <v>615</v>
      </c>
      <c r="B429" s="10">
        <v>36526</v>
      </c>
      <c r="C429" s="9" t="s">
        <v>671</v>
      </c>
      <c r="D429" s="9" t="s">
        <v>647</v>
      </c>
      <c r="E429" s="9" t="s">
        <v>12</v>
      </c>
      <c r="F429" s="9">
        <v>3</v>
      </c>
      <c r="G429" s="9">
        <v>25899.05</v>
      </c>
      <c r="H429" s="9">
        <v>8633.0166666666701</v>
      </c>
      <c r="I429" s="9"/>
    </row>
    <row r="430" spans="1:9" x14ac:dyDescent="0.25">
      <c r="A430" s="9" t="s">
        <v>615</v>
      </c>
      <c r="B430" s="10">
        <v>19360</v>
      </c>
      <c r="C430" s="9" t="s">
        <v>654</v>
      </c>
      <c r="D430" s="9" t="s">
        <v>690</v>
      </c>
      <c r="E430" s="9" t="s">
        <v>12</v>
      </c>
      <c r="F430" s="9">
        <v>4</v>
      </c>
      <c r="G430" s="9">
        <v>4492.91</v>
      </c>
      <c r="H430" s="9">
        <v>1123.2275</v>
      </c>
      <c r="I430" s="9"/>
    </row>
    <row r="431" spans="1:9" x14ac:dyDescent="0.25">
      <c r="A431" s="9" t="s">
        <v>615</v>
      </c>
      <c r="B431" s="10">
        <v>34335</v>
      </c>
      <c r="C431" s="9" t="s">
        <v>642</v>
      </c>
      <c r="D431" s="9" t="s">
        <v>631</v>
      </c>
      <c r="E431" s="9" t="s">
        <v>12</v>
      </c>
      <c r="F431" s="9">
        <v>2</v>
      </c>
      <c r="G431" s="9">
        <v>2563.6799999999998</v>
      </c>
      <c r="H431" s="9">
        <v>1281.8399999999999</v>
      </c>
      <c r="I431" s="9"/>
    </row>
    <row r="432" spans="1:9" x14ac:dyDescent="0.25">
      <c r="A432" s="9" t="s">
        <v>615</v>
      </c>
      <c r="B432" s="10">
        <v>33604</v>
      </c>
      <c r="C432" s="9" t="s">
        <v>654</v>
      </c>
      <c r="D432" s="9" t="s">
        <v>741</v>
      </c>
      <c r="E432" s="9" t="s">
        <v>12</v>
      </c>
      <c r="F432" s="9">
        <v>4</v>
      </c>
      <c r="G432" s="9">
        <v>21075.759999999998</v>
      </c>
      <c r="H432" s="9">
        <v>5268.94</v>
      </c>
      <c r="I432" s="9"/>
    </row>
    <row r="433" spans="1:9" x14ac:dyDescent="0.25">
      <c r="A433" s="9" t="s">
        <v>615</v>
      </c>
      <c r="B433" s="10">
        <v>36892</v>
      </c>
      <c r="C433" s="9" t="s">
        <v>671</v>
      </c>
      <c r="D433" s="9" t="s">
        <v>655</v>
      </c>
      <c r="E433" s="9" t="s">
        <v>12</v>
      </c>
      <c r="F433" s="9">
        <v>1</v>
      </c>
      <c r="G433" s="9">
        <v>717.85</v>
      </c>
      <c r="H433" s="9">
        <v>717.85</v>
      </c>
      <c r="I433" s="9"/>
    </row>
    <row r="434" spans="1:9" x14ac:dyDescent="0.25">
      <c r="A434" s="9" t="s">
        <v>615</v>
      </c>
      <c r="B434" s="10">
        <v>26299</v>
      </c>
      <c r="C434" s="9" t="s">
        <v>650</v>
      </c>
      <c r="D434" s="9" t="s">
        <v>617</v>
      </c>
      <c r="E434" s="9" t="s">
        <v>12</v>
      </c>
      <c r="F434" s="9">
        <v>0</v>
      </c>
      <c r="G434" s="9">
        <v>0</v>
      </c>
      <c r="H434" s="9">
        <v>0</v>
      </c>
      <c r="I434" s="9">
        <v>0</v>
      </c>
    </row>
    <row r="435" spans="1:9" x14ac:dyDescent="0.25">
      <c r="A435" s="9" t="s">
        <v>615</v>
      </c>
      <c r="B435" s="10">
        <v>37987</v>
      </c>
      <c r="C435" s="9" t="s">
        <v>629</v>
      </c>
      <c r="D435" s="9" t="s">
        <v>645</v>
      </c>
      <c r="E435" s="9" t="s">
        <v>12</v>
      </c>
      <c r="F435" s="9">
        <v>1281</v>
      </c>
      <c r="G435" s="9">
        <v>101740.52</v>
      </c>
      <c r="H435" s="9">
        <v>79.422732240437099</v>
      </c>
      <c r="I435" s="9"/>
    </row>
    <row r="436" spans="1:9" x14ac:dyDescent="0.25">
      <c r="A436" s="9" t="s">
        <v>615</v>
      </c>
      <c r="B436" s="10">
        <v>28856</v>
      </c>
      <c r="C436" s="9" t="s">
        <v>642</v>
      </c>
      <c r="D436" s="9" t="s">
        <v>660</v>
      </c>
      <c r="E436" s="9" t="s">
        <v>12</v>
      </c>
      <c r="F436" s="9">
        <v>9</v>
      </c>
      <c r="G436" s="9">
        <v>8430.7999999999993</v>
      </c>
      <c r="H436" s="9">
        <v>936.75555555555604</v>
      </c>
      <c r="I436" s="9"/>
    </row>
    <row r="437" spans="1:9" x14ac:dyDescent="0.25">
      <c r="A437" s="9" t="s">
        <v>615</v>
      </c>
      <c r="B437" s="10">
        <v>24108</v>
      </c>
      <c r="C437" s="9" t="s">
        <v>755</v>
      </c>
      <c r="D437" s="9" t="s">
        <v>643</v>
      </c>
      <c r="E437" s="9" t="s">
        <v>12</v>
      </c>
      <c r="F437" s="9">
        <v>0</v>
      </c>
      <c r="G437" s="9">
        <v>0</v>
      </c>
      <c r="H437" s="9">
        <v>0</v>
      </c>
      <c r="I437" s="9"/>
    </row>
    <row r="438" spans="1:9" x14ac:dyDescent="0.25">
      <c r="A438" s="9" t="s">
        <v>615</v>
      </c>
      <c r="B438" s="10">
        <v>29587</v>
      </c>
      <c r="C438" s="9" t="s">
        <v>650</v>
      </c>
      <c r="D438" s="9" t="s">
        <v>679</v>
      </c>
      <c r="E438" s="9" t="s">
        <v>12</v>
      </c>
      <c r="F438" s="9">
        <v>2</v>
      </c>
      <c r="G438" s="9">
        <v>11131.67</v>
      </c>
      <c r="H438" s="9">
        <v>5565.835</v>
      </c>
      <c r="I438" s="9"/>
    </row>
    <row r="439" spans="1:9" x14ac:dyDescent="0.25">
      <c r="A439" s="9" t="s">
        <v>615</v>
      </c>
      <c r="B439" s="10">
        <v>26299</v>
      </c>
      <c r="C439" s="9" t="s">
        <v>37</v>
      </c>
      <c r="D439" s="9" t="s">
        <v>617</v>
      </c>
      <c r="E439" s="9" t="s">
        <v>12</v>
      </c>
      <c r="F439" s="9">
        <v>0</v>
      </c>
      <c r="G439" s="9">
        <v>0</v>
      </c>
      <c r="H439" s="9">
        <v>0</v>
      </c>
      <c r="I439" s="9"/>
    </row>
    <row r="440" spans="1:9" x14ac:dyDescent="0.25">
      <c r="A440" s="9" t="s">
        <v>615</v>
      </c>
      <c r="B440" s="10">
        <v>24838</v>
      </c>
      <c r="C440" s="9" t="s">
        <v>143</v>
      </c>
      <c r="D440" s="9" t="s">
        <v>657</v>
      </c>
      <c r="E440" s="9" t="s">
        <v>12</v>
      </c>
      <c r="F440" s="9">
        <v>0</v>
      </c>
      <c r="G440" s="9">
        <v>0</v>
      </c>
      <c r="H440" s="9">
        <v>0</v>
      </c>
      <c r="I440" s="9"/>
    </row>
    <row r="441" spans="1:9" x14ac:dyDescent="0.25">
      <c r="A441" s="9" t="s">
        <v>615</v>
      </c>
      <c r="B441" s="10">
        <v>31778</v>
      </c>
      <c r="C441" s="9" t="s">
        <v>654</v>
      </c>
      <c r="D441" s="9" t="s">
        <v>622</v>
      </c>
      <c r="E441" s="9" t="s">
        <v>12</v>
      </c>
      <c r="F441" s="9">
        <v>1</v>
      </c>
      <c r="G441" s="9">
        <v>3495.17</v>
      </c>
      <c r="H441" s="9">
        <v>3495.17</v>
      </c>
      <c r="I441" s="9"/>
    </row>
    <row r="442" spans="1:9" x14ac:dyDescent="0.25">
      <c r="A442" s="9" t="s">
        <v>615</v>
      </c>
      <c r="B442" s="10">
        <v>23012</v>
      </c>
      <c r="C442" s="9" t="s">
        <v>654</v>
      </c>
      <c r="D442" s="9" t="s">
        <v>620</v>
      </c>
      <c r="E442" s="9" t="s">
        <v>12</v>
      </c>
      <c r="F442" s="9">
        <v>3</v>
      </c>
      <c r="G442" s="9">
        <v>4624.7299999999996</v>
      </c>
      <c r="H442" s="9">
        <v>1541.57666666667</v>
      </c>
      <c r="I442" s="9"/>
    </row>
    <row r="443" spans="1:9" x14ac:dyDescent="0.25">
      <c r="A443" s="9" t="s">
        <v>615</v>
      </c>
      <c r="B443" s="10">
        <v>39083</v>
      </c>
      <c r="C443" s="9" t="s">
        <v>635</v>
      </c>
      <c r="D443" s="9" t="s">
        <v>706</v>
      </c>
      <c r="E443" s="9" t="s">
        <v>12</v>
      </c>
      <c r="F443" s="9">
        <v>48891</v>
      </c>
      <c r="G443" s="9">
        <v>4472436.82</v>
      </c>
      <c r="H443" s="9">
        <v>91.477712053343097</v>
      </c>
      <c r="I443" s="9">
        <v>0</v>
      </c>
    </row>
    <row r="444" spans="1:9" x14ac:dyDescent="0.25">
      <c r="A444" s="9" t="s">
        <v>615</v>
      </c>
      <c r="B444" s="10">
        <v>30682</v>
      </c>
      <c r="C444" s="9" t="s">
        <v>736</v>
      </c>
      <c r="D444" s="9" t="s">
        <v>680</v>
      </c>
      <c r="E444" s="9" t="s">
        <v>12</v>
      </c>
      <c r="F444" s="9">
        <v>1</v>
      </c>
      <c r="G444" s="9">
        <v>7942.78</v>
      </c>
      <c r="H444" s="9">
        <v>7942.78</v>
      </c>
      <c r="I444" s="9"/>
    </row>
    <row r="445" spans="1:9" x14ac:dyDescent="0.25">
      <c r="A445" s="9" t="s">
        <v>615</v>
      </c>
      <c r="B445" s="10">
        <v>25204</v>
      </c>
      <c r="C445" s="9" t="s">
        <v>686</v>
      </c>
      <c r="D445" s="9" t="s">
        <v>651</v>
      </c>
      <c r="E445" s="9" t="s">
        <v>12</v>
      </c>
      <c r="F445" s="9">
        <v>0</v>
      </c>
      <c r="G445" s="9">
        <v>0</v>
      </c>
      <c r="H445" s="9">
        <v>0</v>
      </c>
      <c r="I445" s="9">
        <v>0</v>
      </c>
    </row>
    <row r="446" spans="1:9" x14ac:dyDescent="0.25">
      <c r="A446" s="9" t="s">
        <v>615</v>
      </c>
      <c r="B446" s="10">
        <v>39448</v>
      </c>
      <c r="C446" s="9" t="s">
        <v>623</v>
      </c>
      <c r="D446" s="9" t="s">
        <v>756</v>
      </c>
      <c r="E446" s="9" t="s">
        <v>12</v>
      </c>
      <c r="F446" s="9">
        <v>0</v>
      </c>
      <c r="G446" s="9">
        <v>0</v>
      </c>
      <c r="H446" s="9">
        <v>0</v>
      </c>
      <c r="I446" s="9">
        <v>0</v>
      </c>
    </row>
    <row r="447" spans="1:9" x14ac:dyDescent="0.25">
      <c r="A447" s="9" t="s">
        <v>615</v>
      </c>
      <c r="B447" s="10">
        <v>40056</v>
      </c>
      <c r="C447" s="9" t="s">
        <v>635</v>
      </c>
      <c r="D447" s="9" t="s">
        <v>677</v>
      </c>
      <c r="E447" s="9" t="s">
        <v>12</v>
      </c>
      <c r="F447" s="9">
        <v>13125</v>
      </c>
      <c r="G447" s="9">
        <v>184989.25</v>
      </c>
      <c r="H447" s="9">
        <v>14.094419047619001</v>
      </c>
      <c r="I447" s="9"/>
    </row>
    <row r="448" spans="1:9" x14ac:dyDescent="0.25">
      <c r="A448" s="9" t="s">
        <v>615</v>
      </c>
      <c r="B448" s="10">
        <v>40117</v>
      </c>
      <c r="C448" s="9" t="s">
        <v>634</v>
      </c>
      <c r="D448" s="9" t="s">
        <v>674</v>
      </c>
      <c r="E448" s="9" t="s">
        <v>12</v>
      </c>
      <c r="F448" s="9">
        <v>7768</v>
      </c>
      <c r="G448" s="9">
        <v>213748.38</v>
      </c>
      <c r="H448" s="9">
        <v>27.5165267765191</v>
      </c>
      <c r="I448" s="9">
        <v>0</v>
      </c>
    </row>
    <row r="449" spans="1:9" x14ac:dyDescent="0.25">
      <c r="A449" s="9" t="s">
        <v>615</v>
      </c>
      <c r="B449" s="10">
        <v>40117</v>
      </c>
      <c r="C449" s="9" t="s">
        <v>642</v>
      </c>
      <c r="D449" s="9" t="s">
        <v>712</v>
      </c>
      <c r="E449" s="9" t="s">
        <v>12</v>
      </c>
      <c r="F449" s="9">
        <v>1</v>
      </c>
      <c r="G449" s="9">
        <v>8158.85</v>
      </c>
      <c r="H449" s="9">
        <v>8158.85</v>
      </c>
      <c r="I449" s="9"/>
    </row>
    <row r="450" spans="1:9" x14ac:dyDescent="0.25">
      <c r="A450" s="9" t="s">
        <v>615</v>
      </c>
      <c r="B450" s="10">
        <v>40117</v>
      </c>
      <c r="C450" s="9" t="s">
        <v>635</v>
      </c>
      <c r="D450" s="9" t="s">
        <v>677</v>
      </c>
      <c r="E450" s="9" t="s">
        <v>12</v>
      </c>
      <c r="F450" s="9">
        <v>6113</v>
      </c>
      <c r="G450" s="9">
        <v>133317.12</v>
      </c>
      <c r="H450" s="9">
        <v>21.808787829216399</v>
      </c>
      <c r="I450" s="9">
        <v>0</v>
      </c>
    </row>
    <row r="451" spans="1:9" x14ac:dyDescent="0.25">
      <c r="A451" s="9" t="s">
        <v>615</v>
      </c>
      <c r="B451" s="10">
        <v>40118</v>
      </c>
      <c r="C451" s="9" t="s">
        <v>621</v>
      </c>
      <c r="D451" s="9" t="s">
        <v>669</v>
      </c>
      <c r="E451" s="9" t="s">
        <v>12</v>
      </c>
      <c r="F451" s="9">
        <v>135996</v>
      </c>
      <c r="G451" s="9">
        <v>3284624.84</v>
      </c>
      <c r="H451" s="9">
        <v>24.152363598929401</v>
      </c>
      <c r="I451" s="9">
        <v>0</v>
      </c>
    </row>
    <row r="452" spans="1:9" x14ac:dyDescent="0.25">
      <c r="A452" s="9" t="s">
        <v>615</v>
      </c>
      <c r="B452" s="10">
        <v>40178</v>
      </c>
      <c r="C452" s="9" t="s">
        <v>624</v>
      </c>
      <c r="D452" s="9" t="s">
        <v>668</v>
      </c>
      <c r="E452" s="9" t="s">
        <v>12</v>
      </c>
      <c r="F452" s="9">
        <v>5556</v>
      </c>
      <c r="G452" s="9">
        <v>340499.57</v>
      </c>
      <c r="H452" s="9">
        <v>61.285019798416101</v>
      </c>
      <c r="I452" s="9">
        <v>0</v>
      </c>
    </row>
    <row r="453" spans="1:9" x14ac:dyDescent="0.25">
      <c r="A453" s="9" t="s">
        <v>615</v>
      </c>
      <c r="B453" s="10">
        <v>40178</v>
      </c>
      <c r="C453" s="9" t="s">
        <v>726</v>
      </c>
      <c r="D453" s="9" t="s">
        <v>727</v>
      </c>
      <c r="E453" s="9" t="s">
        <v>12</v>
      </c>
      <c r="F453" s="9">
        <v>27070</v>
      </c>
      <c r="G453" s="9">
        <v>925927.7</v>
      </c>
      <c r="H453" s="9">
        <v>34.204939046915399</v>
      </c>
      <c r="I453" s="9">
        <v>0</v>
      </c>
    </row>
    <row r="454" spans="1:9" x14ac:dyDescent="0.25">
      <c r="A454" s="9" t="s">
        <v>615</v>
      </c>
      <c r="B454" s="10">
        <v>39677</v>
      </c>
      <c r="C454" s="9" t="s">
        <v>637</v>
      </c>
      <c r="D454" s="9" t="s">
        <v>670</v>
      </c>
      <c r="E454" s="9" t="s">
        <v>12</v>
      </c>
      <c r="F454" s="9">
        <v>421</v>
      </c>
      <c r="G454" s="9">
        <v>11293.19</v>
      </c>
      <c r="H454" s="9">
        <v>26.824679334916901</v>
      </c>
      <c r="I454" s="9"/>
    </row>
    <row r="455" spans="1:9" x14ac:dyDescent="0.25">
      <c r="A455" s="9" t="s">
        <v>615</v>
      </c>
      <c r="B455" s="10">
        <v>39677</v>
      </c>
      <c r="C455" s="9" t="s">
        <v>624</v>
      </c>
      <c r="D455" s="9" t="s">
        <v>668</v>
      </c>
      <c r="E455" s="9" t="s">
        <v>12</v>
      </c>
      <c r="F455" s="9">
        <v>381</v>
      </c>
      <c r="G455" s="9">
        <v>29597.06</v>
      </c>
      <c r="H455" s="9">
        <v>77.682572178477699</v>
      </c>
      <c r="I455" s="9"/>
    </row>
    <row r="456" spans="1:9" x14ac:dyDescent="0.25">
      <c r="A456" s="9" t="s">
        <v>615</v>
      </c>
      <c r="B456" s="10">
        <v>40025</v>
      </c>
      <c r="C456" s="9" t="s">
        <v>635</v>
      </c>
      <c r="D456" s="9" t="s">
        <v>677</v>
      </c>
      <c r="E456" s="9" t="s">
        <v>12</v>
      </c>
      <c r="F456" s="9">
        <v>640</v>
      </c>
      <c r="G456" s="9">
        <v>-7278.29</v>
      </c>
      <c r="H456" s="9">
        <v>-11.372328124999999</v>
      </c>
      <c r="I456" s="9"/>
    </row>
    <row r="457" spans="1:9" x14ac:dyDescent="0.25">
      <c r="A457" s="9" t="s">
        <v>615</v>
      </c>
      <c r="B457" s="10">
        <v>40209</v>
      </c>
      <c r="C457" s="9" t="s">
        <v>621</v>
      </c>
      <c r="D457" s="9" t="s">
        <v>669</v>
      </c>
      <c r="E457" s="9" t="s">
        <v>12</v>
      </c>
      <c r="F457" s="9">
        <v>5836</v>
      </c>
      <c r="G457" s="9">
        <v>15503.55</v>
      </c>
      <c r="H457" s="9">
        <v>2.6565370116518201</v>
      </c>
      <c r="I457" s="9">
        <v>0</v>
      </c>
    </row>
    <row r="458" spans="1:9" x14ac:dyDescent="0.25">
      <c r="A458" s="9" t="s">
        <v>615</v>
      </c>
      <c r="B458" s="10">
        <v>40209</v>
      </c>
      <c r="C458" s="9" t="s">
        <v>635</v>
      </c>
      <c r="D458" s="9" t="s">
        <v>677</v>
      </c>
      <c r="E458" s="9" t="s">
        <v>12</v>
      </c>
      <c r="F458" s="9">
        <v>1800</v>
      </c>
      <c r="G458" s="9">
        <v>1195.47</v>
      </c>
      <c r="H458" s="9">
        <v>0.66415000000000002</v>
      </c>
      <c r="I458" s="9">
        <v>0</v>
      </c>
    </row>
    <row r="459" spans="1:9" x14ac:dyDescent="0.25">
      <c r="A459" s="9" t="s">
        <v>615</v>
      </c>
      <c r="B459" s="10">
        <v>40268</v>
      </c>
      <c r="C459" s="9" t="s">
        <v>635</v>
      </c>
      <c r="D459" s="9" t="s">
        <v>677</v>
      </c>
      <c r="E459" s="9" t="s">
        <v>12</v>
      </c>
      <c r="F459" s="9">
        <v>15854</v>
      </c>
      <c r="G459" s="9">
        <v>151144.6</v>
      </c>
      <c r="H459" s="9">
        <v>9.5335309701021806</v>
      </c>
      <c r="I459" s="9">
        <v>0</v>
      </c>
    </row>
    <row r="460" spans="1:9" x14ac:dyDescent="0.25">
      <c r="A460" s="9" t="s">
        <v>615</v>
      </c>
      <c r="B460" s="10">
        <v>40603</v>
      </c>
      <c r="C460" s="9" t="s">
        <v>635</v>
      </c>
      <c r="D460" s="9" t="s">
        <v>757</v>
      </c>
      <c r="E460" s="9" t="s">
        <v>12</v>
      </c>
      <c r="F460" s="9">
        <v>780</v>
      </c>
      <c r="G460" s="9">
        <v>877364.64</v>
      </c>
      <c r="H460" s="9">
        <v>1124.8264615384601</v>
      </c>
      <c r="I460" s="9">
        <v>0</v>
      </c>
    </row>
    <row r="461" spans="1:9" x14ac:dyDescent="0.25">
      <c r="A461" s="9" t="s">
        <v>615</v>
      </c>
      <c r="B461" s="10">
        <v>40694</v>
      </c>
      <c r="C461" s="9" t="s">
        <v>635</v>
      </c>
      <c r="D461" s="9" t="s">
        <v>677</v>
      </c>
      <c r="E461" s="9" t="s">
        <v>12</v>
      </c>
      <c r="F461" s="9">
        <v>960</v>
      </c>
      <c r="G461" s="9">
        <v>4252.33</v>
      </c>
      <c r="H461" s="9">
        <v>4.4295104166666697</v>
      </c>
      <c r="I461" s="9">
        <v>0</v>
      </c>
    </row>
    <row r="462" spans="1:9" x14ac:dyDescent="0.25">
      <c r="A462" s="9" t="s">
        <v>615</v>
      </c>
      <c r="B462" s="10">
        <v>40695</v>
      </c>
      <c r="C462" s="9" t="s">
        <v>671</v>
      </c>
      <c r="D462" s="9" t="s">
        <v>672</v>
      </c>
      <c r="E462" s="9" t="s">
        <v>12</v>
      </c>
      <c r="F462" s="9">
        <v>2</v>
      </c>
      <c r="G462" s="9">
        <v>15659.55</v>
      </c>
      <c r="H462" s="9">
        <v>7829.7749999999996</v>
      </c>
      <c r="I462" s="9">
        <v>0</v>
      </c>
    </row>
    <row r="463" spans="1:9" x14ac:dyDescent="0.25">
      <c r="A463" s="9" t="s">
        <v>615</v>
      </c>
      <c r="B463" s="10">
        <v>40695</v>
      </c>
      <c r="C463" s="9" t="s">
        <v>642</v>
      </c>
      <c r="D463" s="9" t="s">
        <v>712</v>
      </c>
      <c r="E463" s="9" t="s">
        <v>12</v>
      </c>
      <c r="F463" s="9">
        <v>2</v>
      </c>
      <c r="G463" s="9">
        <v>8614.5499999999993</v>
      </c>
      <c r="H463" s="9">
        <v>4307.2749999999996</v>
      </c>
      <c r="I463" s="9">
        <v>0</v>
      </c>
    </row>
    <row r="464" spans="1:9" x14ac:dyDescent="0.25">
      <c r="A464" s="9" t="s">
        <v>615</v>
      </c>
      <c r="B464" s="10">
        <v>40695</v>
      </c>
      <c r="C464" s="9" t="s">
        <v>627</v>
      </c>
      <c r="D464" s="9" t="s">
        <v>673</v>
      </c>
      <c r="E464" s="9" t="s">
        <v>12</v>
      </c>
      <c r="F464" s="9">
        <v>1660</v>
      </c>
      <c r="G464" s="9">
        <v>55432.23</v>
      </c>
      <c r="H464" s="9">
        <v>33.392909638554201</v>
      </c>
      <c r="I464" s="9">
        <v>0</v>
      </c>
    </row>
    <row r="465" spans="1:9" x14ac:dyDescent="0.25">
      <c r="A465" s="9" t="s">
        <v>615</v>
      </c>
      <c r="B465" s="10">
        <v>40725</v>
      </c>
      <c r="C465" s="9" t="s">
        <v>623</v>
      </c>
      <c r="D465" s="9" t="s">
        <v>698</v>
      </c>
      <c r="E465" s="9" t="s">
        <v>12</v>
      </c>
      <c r="F465" s="9">
        <v>2101</v>
      </c>
      <c r="G465" s="9">
        <v>504945.73</v>
      </c>
      <c r="H465" s="9">
        <v>240.335901951452</v>
      </c>
      <c r="I465" s="9">
        <v>0</v>
      </c>
    </row>
    <row r="466" spans="1:9" x14ac:dyDescent="0.25">
      <c r="A466" s="9" t="s">
        <v>615</v>
      </c>
      <c r="B466" s="10">
        <v>40725</v>
      </c>
      <c r="C466" s="9" t="s">
        <v>627</v>
      </c>
      <c r="D466" s="9" t="s">
        <v>673</v>
      </c>
      <c r="E466" s="9" t="s">
        <v>12</v>
      </c>
      <c r="F466" s="9">
        <v>1</v>
      </c>
      <c r="G466" s="9">
        <v>0</v>
      </c>
      <c r="H466" s="9">
        <v>0</v>
      </c>
      <c r="I466" s="9">
        <v>0</v>
      </c>
    </row>
    <row r="467" spans="1:9" x14ac:dyDescent="0.25">
      <c r="A467" s="9" t="s">
        <v>615</v>
      </c>
      <c r="B467" s="10">
        <v>40756</v>
      </c>
      <c r="C467" s="9" t="s">
        <v>634</v>
      </c>
      <c r="D467" s="9" t="s">
        <v>674</v>
      </c>
      <c r="E467" s="9" t="s">
        <v>12</v>
      </c>
      <c r="F467" s="9">
        <v>1880</v>
      </c>
      <c r="G467" s="9">
        <v>145809.23000000001</v>
      </c>
      <c r="H467" s="9">
        <v>77.558101063829795</v>
      </c>
      <c r="I467" s="9">
        <v>0</v>
      </c>
    </row>
    <row r="468" spans="1:9" x14ac:dyDescent="0.25">
      <c r="A468" s="9" t="s">
        <v>615</v>
      </c>
      <c r="B468" s="10">
        <v>41000</v>
      </c>
      <c r="C468" s="9" t="s">
        <v>675</v>
      </c>
      <c r="D468" s="9" t="s">
        <v>676</v>
      </c>
      <c r="E468" s="9" t="s">
        <v>12</v>
      </c>
      <c r="F468" s="9">
        <v>2</v>
      </c>
      <c r="G468" s="9">
        <v>71152.479999999996</v>
      </c>
      <c r="H468" s="9">
        <v>35576.239999999998</v>
      </c>
      <c r="I468" s="9">
        <v>0</v>
      </c>
    </row>
    <row r="469" spans="1:9" x14ac:dyDescent="0.25">
      <c r="A469" s="9" t="s">
        <v>615</v>
      </c>
      <c r="B469" s="10">
        <v>40940</v>
      </c>
      <c r="C469" s="9" t="s">
        <v>726</v>
      </c>
      <c r="D469" s="9" t="s">
        <v>727</v>
      </c>
      <c r="E469" s="9" t="s">
        <v>12</v>
      </c>
      <c r="F469" s="9">
        <v>5382</v>
      </c>
      <c r="G469" s="9">
        <v>853971.22</v>
      </c>
      <c r="H469" s="9">
        <v>158.671724266072</v>
      </c>
      <c r="I469" s="9">
        <v>0</v>
      </c>
    </row>
    <row r="470" spans="1:9" x14ac:dyDescent="0.25">
      <c r="A470" s="9" t="s">
        <v>615</v>
      </c>
      <c r="B470" s="10">
        <v>40940</v>
      </c>
      <c r="C470" s="9" t="s">
        <v>624</v>
      </c>
      <c r="D470" s="9" t="s">
        <v>668</v>
      </c>
      <c r="E470" s="9" t="s">
        <v>12</v>
      </c>
      <c r="F470" s="9">
        <v>160</v>
      </c>
      <c r="G470" s="9">
        <v>28026.18</v>
      </c>
      <c r="H470" s="9">
        <v>175.163625</v>
      </c>
      <c r="I470" s="9">
        <v>0</v>
      </c>
    </row>
    <row r="471" spans="1:9" x14ac:dyDescent="0.25">
      <c r="A471" s="9" t="s">
        <v>615</v>
      </c>
      <c r="B471" s="10">
        <v>40940</v>
      </c>
      <c r="C471" s="9" t="s">
        <v>287</v>
      </c>
      <c r="D471" s="9" t="s">
        <v>287</v>
      </c>
      <c r="E471" s="9" t="s">
        <v>12</v>
      </c>
      <c r="F471" s="9">
        <v>2</v>
      </c>
      <c r="G471" s="9">
        <v>225979.01</v>
      </c>
      <c r="H471" s="9">
        <v>112989.505</v>
      </c>
      <c r="I471" s="9">
        <v>0</v>
      </c>
    </row>
    <row r="472" spans="1:9" x14ac:dyDescent="0.25">
      <c r="A472" s="9" t="s">
        <v>615</v>
      </c>
      <c r="B472" s="10">
        <v>41274</v>
      </c>
      <c r="C472" s="9" t="s">
        <v>716</v>
      </c>
      <c r="D472" s="9" t="s">
        <v>758</v>
      </c>
      <c r="E472" s="9" t="s">
        <v>12</v>
      </c>
      <c r="F472" s="9">
        <v>3</v>
      </c>
      <c r="G472" s="9">
        <v>29455.77</v>
      </c>
      <c r="H472" s="9">
        <v>9818.59</v>
      </c>
      <c r="I472" s="9">
        <v>0</v>
      </c>
    </row>
    <row r="473" spans="1:9" x14ac:dyDescent="0.25">
      <c r="A473" s="9" t="s">
        <v>615</v>
      </c>
      <c r="B473" s="10">
        <v>41791</v>
      </c>
      <c r="C473" s="9" t="s">
        <v>671</v>
      </c>
      <c r="D473" s="9" t="s">
        <v>672</v>
      </c>
      <c r="E473" s="9" t="s">
        <v>12</v>
      </c>
      <c r="F473" s="9">
        <v>7</v>
      </c>
      <c r="G473" s="9">
        <v>21665.17</v>
      </c>
      <c r="H473" s="9">
        <v>3095.0242857142898</v>
      </c>
      <c r="I473" s="9">
        <v>0</v>
      </c>
    </row>
    <row r="474" spans="1:9" x14ac:dyDescent="0.25">
      <c r="A474" s="9" t="s">
        <v>615</v>
      </c>
      <c r="B474" s="10">
        <v>35796</v>
      </c>
      <c r="C474" s="9" t="s">
        <v>635</v>
      </c>
      <c r="D474" s="9" t="s">
        <v>619</v>
      </c>
      <c r="E474" s="9" t="s">
        <v>12</v>
      </c>
      <c r="F474" s="9">
        <v>185836</v>
      </c>
      <c r="G474" s="9">
        <v>2683342.59</v>
      </c>
      <c r="H474" s="9">
        <v>14.439304494285301</v>
      </c>
      <c r="I474" s="9">
        <v>0</v>
      </c>
    </row>
    <row r="475" spans="1:9" x14ac:dyDescent="0.25">
      <c r="A475" s="9" t="s">
        <v>615</v>
      </c>
      <c r="B475" s="10">
        <v>34335</v>
      </c>
      <c r="C475" s="9" t="s">
        <v>37</v>
      </c>
      <c r="D475" s="9" t="s">
        <v>631</v>
      </c>
      <c r="E475" s="9" t="s">
        <v>12</v>
      </c>
      <c r="F475" s="9">
        <v>0</v>
      </c>
      <c r="G475" s="9">
        <v>0</v>
      </c>
      <c r="H475" s="9">
        <v>0</v>
      </c>
      <c r="I475" s="9"/>
    </row>
    <row r="476" spans="1:9" x14ac:dyDescent="0.25">
      <c r="A476" s="9" t="s">
        <v>615</v>
      </c>
      <c r="B476" s="10">
        <v>33970</v>
      </c>
      <c r="C476" s="9" t="s">
        <v>618</v>
      </c>
      <c r="D476" s="9" t="s">
        <v>693</v>
      </c>
      <c r="E476" s="9" t="s">
        <v>12</v>
      </c>
      <c r="F476" s="9">
        <v>0</v>
      </c>
      <c r="G476" s="9">
        <v>0</v>
      </c>
      <c r="H476" s="9">
        <v>0</v>
      </c>
      <c r="I476" s="9"/>
    </row>
    <row r="477" spans="1:9" x14ac:dyDescent="0.25">
      <c r="A477" s="9" t="s">
        <v>615</v>
      </c>
      <c r="B477" s="10">
        <v>25569</v>
      </c>
      <c r="C477" s="9" t="s">
        <v>621</v>
      </c>
      <c r="D477" s="9" t="s">
        <v>646</v>
      </c>
      <c r="E477" s="9" t="s">
        <v>12</v>
      </c>
      <c r="F477" s="9">
        <v>9985</v>
      </c>
      <c r="G477" s="9">
        <v>25245.58</v>
      </c>
      <c r="H477" s="9">
        <v>2.5283505257886798</v>
      </c>
      <c r="I477" s="9">
        <v>0</v>
      </c>
    </row>
    <row r="478" spans="1:9" x14ac:dyDescent="0.25">
      <c r="A478" s="9" t="s">
        <v>615</v>
      </c>
      <c r="B478" s="10">
        <v>36892</v>
      </c>
      <c r="C478" s="9" t="s">
        <v>635</v>
      </c>
      <c r="D478" s="9" t="s">
        <v>655</v>
      </c>
      <c r="E478" s="9" t="s">
        <v>12</v>
      </c>
      <c r="F478" s="9">
        <v>199247</v>
      </c>
      <c r="G478" s="9">
        <v>3744022.34</v>
      </c>
      <c r="H478" s="9">
        <v>18.7908592852088</v>
      </c>
      <c r="I478" s="9">
        <v>0</v>
      </c>
    </row>
    <row r="479" spans="1:9" x14ac:dyDescent="0.25">
      <c r="A479" s="9" t="s">
        <v>615</v>
      </c>
      <c r="B479" s="10">
        <v>35431</v>
      </c>
      <c r="C479" s="9" t="s">
        <v>634</v>
      </c>
      <c r="D479" s="9" t="s">
        <v>636</v>
      </c>
      <c r="E479" s="9" t="s">
        <v>12</v>
      </c>
      <c r="F479" s="9">
        <v>15537</v>
      </c>
      <c r="G479" s="9">
        <v>475396.13</v>
      </c>
      <c r="H479" s="9">
        <v>30.597678445002199</v>
      </c>
      <c r="I479" s="9">
        <v>0</v>
      </c>
    </row>
    <row r="480" spans="1:9" x14ac:dyDescent="0.25">
      <c r="A480" s="9" t="s">
        <v>615</v>
      </c>
      <c r="B480" s="10">
        <v>12420</v>
      </c>
      <c r="C480" s="9" t="s">
        <v>759</v>
      </c>
      <c r="D480" s="9" t="s">
        <v>628</v>
      </c>
      <c r="E480" s="9" t="s">
        <v>12</v>
      </c>
      <c r="F480" s="9">
        <v>284533</v>
      </c>
      <c r="G480" s="9">
        <v>232011.34</v>
      </c>
      <c r="H480" s="9">
        <v>0.815411006807646</v>
      </c>
      <c r="I480" s="9">
        <v>0</v>
      </c>
    </row>
    <row r="481" spans="1:9" x14ac:dyDescent="0.25">
      <c r="A481" s="9" t="s">
        <v>615</v>
      </c>
      <c r="B481" s="10">
        <v>12420</v>
      </c>
      <c r="C481" s="9" t="s">
        <v>760</v>
      </c>
      <c r="D481" s="9" t="s">
        <v>628</v>
      </c>
      <c r="E481" s="9" t="s">
        <v>12</v>
      </c>
      <c r="F481" s="9">
        <v>44543</v>
      </c>
      <c r="G481" s="9">
        <v>45197.47</v>
      </c>
      <c r="H481" s="9">
        <v>1.01469299328739</v>
      </c>
      <c r="I481" s="9">
        <v>0</v>
      </c>
    </row>
    <row r="482" spans="1:9" x14ac:dyDescent="0.25">
      <c r="A482" s="9" t="s">
        <v>615</v>
      </c>
      <c r="B482" s="10">
        <v>12420</v>
      </c>
      <c r="C482" s="9" t="s">
        <v>761</v>
      </c>
      <c r="D482" s="9" t="s">
        <v>628</v>
      </c>
      <c r="E482" s="9" t="s">
        <v>12</v>
      </c>
      <c r="F482" s="9">
        <v>45547</v>
      </c>
      <c r="G482" s="9">
        <v>77658.52</v>
      </c>
      <c r="H482" s="9">
        <v>1.7050194304784101</v>
      </c>
      <c r="I482" s="9">
        <v>0</v>
      </c>
    </row>
    <row r="483" spans="1:9" x14ac:dyDescent="0.25">
      <c r="A483" s="9" t="s">
        <v>615</v>
      </c>
      <c r="B483" s="10">
        <v>21551</v>
      </c>
      <c r="C483" s="9" t="s">
        <v>627</v>
      </c>
      <c r="D483" s="9" t="s">
        <v>688</v>
      </c>
      <c r="E483" s="9" t="s">
        <v>12</v>
      </c>
      <c r="F483" s="9">
        <v>95338</v>
      </c>
      <c r="G483" s="9">
        <v>429099.09</v>
      </c>
      <c r="H483" s="9">
        <v>4.5008190857790202</v>
      </c>
      <c r="I483" s="9">
        <v>0</v>
      </c>
    </row>
    <row r="484" spans="1:9" x14ac:dyDescent="0.25">
      <c r="A484" s="9" t="s">
        <v>615</v>
      </c>
      <c r="B484" s="10">
        <v>28856</v>
      </c>
      <c r="C484" s="9" t="s">
        <v>624</v>
      </c>
      <c r="D484" s="9" t="s">
        <v>660</v>
      </c>
      <c r="E484" s="9" t="s">
        <v>12</v>
      </c>
      <c r="F484" s="9">
        <v>28873</v>
      </c>
      <c r="G484" s="9">
        <v>396818.83</v>
      </c>
      <c r="H484" s="9">
        <v>13.7435954005472</v>
      </c>
      <c r="I484" s="9">
        <v>0</v>
      </c>
    </row>
    <row r="485" spans="1:9" x14ac:dyDescent="0.25">
      <c r="A485" s="9" t="s">
        <v>615</v>
      </c>
      <c r="B485" s="10">
        <v>32143</v>
      </c>
      <c r="C485" s="9" t="s">
        <v>624</v>
      </c>
      <c r="D485" s="9" t="s">
        <v>720</v>
      </c>
      <c r="E485" s="9" t="s">
        <v>12</v>
      </c>
      <c r="F485" s="9">
        <v>50436</v>
      </c>
      <c r="G485" s="9">
        <v>753719.6</v>
      </c>
      <c r="H485" s="9">
        <v>14.9440796256642</v>
      </c>
      <c r="I485" s="9">
        <v>0</v>
      </c>
    </row>
    <row r="486" spans="1:9" x14ac:dyDescent="0.25">
      <c r="A486" s="9" t="s">
        <v>615</v>
      </c>
      <c r="B486" s="10">
        <v>34700</v>
      </c>
      <c r="C486" s="9" t="s">
        <v>648</v>
      </c>
      <c r="D486" s="9" t="s">
        <v>702</v>
      </c>
      <c r="E486" s="9" t="s">
        <v>12</v>
      </c>
      <c r="F486" s="9">
        <v>1406</v>
      </c>
      <c r="G486" s="9">
        <v>106966.58</v>
      </c>
      <c r="H486" s="9">
        <v>76.078648648648596</v>
      </c>
      <c r="I486" s="9"/>
    </row>
    <row r="487" spans="1:9" x14ac:dyDescent="0.25">
      <c r="A487" s="9" t="s">
        <v>615</v>
      </c>
      <c r="B487" s="10">
        <v>30317</v>
      </c>
      <c r="C487" s="9" t="s">
        <v>627</v>
      </c>
      <c r="D487" s="9" t="s">
        <v>735</v>
      </c>
      <c r="E487" s="9" t="s">
        <v>12</v>
      </c>
      <c r="F487" s="9">
        <v>7999</v>
      </c>
      <c r="G487" s="9">
        <v>193256.26</v>
      </c>
      <c r="H487" s="9">
        <v>24.1600525065633</v>
      </c>
      <c r="I487" s="9">
        <v>0</v>
      </c>
    </row>
    <row r="488" spans="1:9" x14ac:dyDescent="0.25">
      <c r="A488" s="9" t="s">
        <v>615</v>
      </c>
      <c r="B488" s="10">
        <v>24473</v>
      </c>
      <c r="C488" s="9" t="s">
        <v>623</v>
      </c>
      <c r="D488" s="9" t="s">
        <v>638</v>
      </c>
      <c r="E488" s="9" t="s">
        <v>12</v>
      </c>
      <c r="F488" s="9">
        <v>367911</v>
      </c>
      <c r="G488" s="9">
        <v>1239584.95</v>
      </c>
      <c r="H488" s="9">
        <v>3.36925221045307</v>
      </c>
      <c r="I488" s="9">
        <v>0</v>
      </c>
    </row>
    <row r="489" spans="1:9" x14ac:dyDescent="0.25">
      <c r="A489" s="9" t="s">
        <v>615</v>
      </c>
      <c r="B489" s="10">
        <v>24473</v>
      </c>
      <c r="C489" s="9" t="s">
        <v>616</v>
      </c>
      <c r="D489" s="9" t="s">
        <v>638</v>
      </c>
      <c r="E489" s="9" t="s">
        <v>12</v>
      </c>
      <c r="F489" s="9">
        <v>1959</v>
      </c>
      <c r="G489" s="9">
        <v>29196.16</v>
      </c>
      <c r="H489" s="9">
        <v>14.903603879530399</v>
      </c>
      <c r="I489" s="9">
        <v>0</v>
      </c>
    </row>
    <row r="490" spans="1:9" x14ac:dyDescent="0.25">
      <c r="A490" s="9" t="s">
        <v>615</v>
      </c>
      <c r="B490" s="10">
        <v>30317</v>
      </c>
      <c r="C490" s="9" t="s">
        <v>37</v>
      </c>
      <c r="D490" s="9" t="s">
        <v>735</v>
      </c>
      <c r="E490" s="9" t="s">
        <v>12</v>
      </c>
      <c r="F490" s="9">
        <v>0</v>
      </c>
      <c r="G490" s="9">
        <v>0</v>
      </c>
      <c r="H490" s="9">
        <v>0</v>
      </c>
      <c r="I490" s="9"/>
    </row>
    <row r="491" spans="1:9" x14ac:dyDescent="0.25">
      <c r="A491" s="9" t="s">
        <v>615</v>
      </c>
      <c r="B491" s="10">
        <v>12785</v>
      </c>
      <c r="C491" s="9" t="s">
        <v>684</v>
      </c>
      <c r="D491" s="9" t="s">
        <v>703</v>
      </c>
      <c r="E491" s="9" t="s">
        <v>12</v>
      </c>
      <c r="F491" s="9">
        <v>450</v>
      </c>
      <c r="G491" s="9">
        <v>1006.71</v>
      </c>
      <c r="H491" s="9">
        <v>2.2371333333333299</v>
      </c>
      <c r="I491" s="9">
        <v>0</v>
      </c>
    </row>
    <row r="492" spans="1:9" x14ac:dyDescent="0.25">
      <c r="A492" s="9" t="s">
        <v>615</v>
      </c>
      <c r="B492" s="10">
        <v>27395</v>
      </c>
      <c r="C492" s="9" t="s">
        <v>648</v>
      </c>
      <c r="D492" s="9" t="s">
        <v>722</v>
      </c>
      <c r="E492" s="9" t="s">
        <v>12</v>
      </c>
      <c r="F492" s="9">
        <v>3615</v>
      </c>
      <c r="G492" s="9">
        <v>105919.7</v>
      </c>
      <c r="H492" s="9">
        <v>29.300055325034599</v>
      </c>
      <c r="I492" s="9">
        <v>0</v>
      </c>
    </row>
    <row r="493" spans="1:9" x14ac:dyDescent="0.25">
      <c r="A493" s="9" t="s">
        <v>615</v>
      </c>
      <c r="B493" s="10">
        <v>21551</v>
      </c>
      <c r="C493" s="9" t="s">
        <v>624</v>
      </c>
      <c r="D493" s="9" t="s">
        <v>688</v>
      </c>
      <c r="E493" s="9" t="s">
        <v>12</v>
      </c>
      <c r="F493" s="9">
        <v>686874</v>
      </c>
      <c r="G493" s="9">
        <v>2122716.94</v>
      </c>
      <c r="H493" s="9">
        <v>3.0904022280651202</v>
      </c>
      <c r="I493" s="9">
        <v>0</v>
      </c>
    </row>
    <row r="494" spans="1:9" x14ac:dyDescent="0.25">
      <c r="A494" s="9" t="s">
        <v>615</v>
      </c>
      <c r="B494" s="10">
        <v>17168</v>
      </c>
      <c r="C494" s="9" t="s">
        <v>689</v>
      </c>
      <c r="D494" s="9" t="s">
        <v>719</v>
      </c>
      <c r="E494" s="9" t="s">
        <v>12</v>
      </c>
      <c r="F494" s="9">
        <v>2502</v>
      </c>
      <c r="G494" s="9">
        <v>1789.43</v>
      </c>
      <c r="H494" s="9">
        <v>0.71519984012789795</v>
      </c>
      <c r="I494" s="9">
        <v>0</v>
      </c>
    </row>
    <row r="495" spans="1:9" x14ac:dyDescent="0.25">
      <c r="A495" s="9" t="s">
        <v>615</v>
      </c>
      <c r="B495" s="10">
        <v>24108</v>
      </c>
      <c r="C495" s="9" t="s">
        <v>637</v>
      </c>
      <c r="D495" s="9" t="s">
        <v>643</v>
      </c>
      <c r="E495" s="9" t="s">
        <v>12</v>
      </c>
      <c r="F495" s="9">
        <v>178121</v>
      </c>
      <c r="G495" s="9">
        <v>393892.07</v>
      </c>
      <c r="H495" s="9">
        <v>2.21137356066943</v>
      </c>
      <c r="I495" s="9">
        <v>0</v>
      </c>
    </row>
    <row r="496" spans="1:9" x14ac:dyDescent="0.25">
      <c r="A496" s="9" t="s">
        <v>615</v>
      </c>
      <c r="B496" s="10">
        <v>32509</v>
      </c>
      <c r="C496" s="9" t="s">
        <v>637</v>
      </c>
      <c r="D496" s="9" t="s">
        <v>718</v>
      </c>
      <c r="E496" s="9" t="s">
        <v>12</v>
      </c>
      <c r="F496" s="9">
        <v>153579</v>
      </c>
      <c r="G496" s="9">
        <v>1206408.31</v>
      </c>
      <c r="H496" s="9">
        <v>7.8552947343061197</v>
      </c>
      <c r="I496" s="9">
        <v>0</v>
      </c>
    </row>
    <row r="497" spans="1:9" x14ac:dyDescent="0.25">
      <c r="A497" s="9" t="s">
        <v>615</v>
      </c>
      <c r="B497" s="10">
        <v>33604</v>
      </c>
      <c r="C497" s="9" t="s">
        <v>637</v>
      </c>
      <c r="D497" s="9" t="s">
        <v>741</v>
      </c>
      <c r="E497" s="9" t="s">
        <v>12</v>
      </c>
      <c r="F497" s="9">
        <v>5583</v>
      </c>
      <c r="G497" s="9">
        <v>89129.8</v>
      </c>
      <c r="H497" s="9">
        <v>15.964499373096899</v>
      </c>
      <c r="I497" s="9"/>
    </row>
    <row r="498" spans="1:9" x14ac:dyDescent="0.25">
      <c r="A498" s="9" t="s">
        <v>615</v>
      </c>
      <c r="B498" s="10">
        <v>17168</v>
      </c>
      <c r="C498" s="9" t="s">
        <v>629</v>
      </c>
      <c r="D498" s="9" t="s">
        <v>719</v>
      </c>
      <c r="E498" s="9" t="s">
        <v>12</v>
      </c>
      <c r="F498" s="9">
        <v>32321</v>
      </c>
      <c r="G498" s="9">
        <v>228375.58</v>
      </c>
      <c r="H498" s="9">
        <v>7.0658574920330404</v>
      </c>
      <c r="I498" s="9">
        <v>0</v>
      </c>
    </row>
    <row r="499" spans="1:9" x14ac:dyDescent="0.25">
      <c r="A499" s="9" t="s">
        <v>615</v>
      </c>
      <c r="B499" s="10">
        <v>29952</v>
      </c>
      <c r="C499" s="9" t="s">
        <v>629</v>
      </c>
      <c r="D499" s="9" t="s">
        <v>653</v>
      </c>
      <c r="E499" s="9" t="s">
        <v>12</v>
      </c>
      <c r="F499" s="9">
        <v>4684</v>
      </c>
      <c r="G499" s="9">
        <v>221349.68</v>
      </c>
      <c r="H499" s="9">
        <v>47.256549957301502</v>
      </c>
      <c r="I499" s="9">
        <v>0</v>
      </c>
    </row>
    <row r="500" spans="1:9" x14ac:dyDescent="0.25">
      <c r="A500" s="9" t="s">
        <v>615</v>
      </c>
      <c r="B500" s="10">
        <v>24108</v>
      </c>
      <c r="C500" s="9" t="s">
        <v>652</v>
      </c>
      <c r="D500" s="9" t="s">
        <v>643</v>
      </c>
      <c r="E500" s="9" t="s">
        <v>12</v>
      </c>
      <c r="F500" s="9">
        <v>50</v>
      </c>
      <c r="G500" s="9">
        <v>11665.93</v>
      </c>
      <c r="H500" s="9">
        <v>233.3186</v>
      </c>
      <c r="I500" s="9">
        <v>0</v>
      </c>
    </row>
    <row r="501" spans="1:9" x14ac:dyDescent="0.25">
      <c r="A501" s="9" t="s">
        <v>615</v>
      </c>
      <c r="B501" s="10">
        <v>19360</v>
      </c>
      <c r="C501" s="9" t="s">
        <v>642</v>
      </c>
      <c r="D501" s="9" t="s">
        <v>690</v>
      </c>
      <c r="E501" s="9" t="s">
        <v>12</v>
      </c>
      <c r="F501" s="9">
        <v>10</v>
      </c>
      <c r="G501" s="9">
        <v>1075.5</v>
      </c>
      <c r="H501" s="9">
        <v>107.55</v>
      </c>
      <c r="I501" s="9">
        <v>0</v>
      </c>
    </row>
    <row r="502" spans="1:9" x14ac:dyDescent="0.25">
      <c r="A502" s="9" t="s">
        <v>615</v>
      </c>
      <c r="B502" s="10">
        <v>36161</v>
      </c>
      <c r="C502" s="9" t="s">
        <v>635</v>
      </c>
      <c r="D502" s="9" t="s">
        <v>691</v>
      </c>
      <c r="E502" s="9" t="s">
        <v>12</v>
      </c>
      <c r="F502" s="9">
        <v>105515</v>
      </c>
      <c r="G502" s="9">
        <v>4978396.43</v>
      </c>
      <c r="H502" s="9">
        <v>47.181883428896398</v>
      </c>
      <c r="I502" s="9">
        <v>0</v>
      </c>
    </row>
    <row r="503" spans="1:9" x14ac:dyDescent="0.25">
      <c r="A503" s="9" t="s">
        <v>615</v>
      </c>
      <c r="B503" s="10">
        <v>36526</v>
      </c>
      <c r="C503" s="9" t="s">
        <v>642</v>
      </c>
      <c r="D503" s="9" t="s">
        <v>647</v>
      </c>
      <c r="E503" s="9" t="s">
        <v>12</v>
      </c>
      <c r="F503" s="9">
        <v>4</v>
      </c>
      <c r="G503" s="9">
        <v>38867.86</v>
      </c>
      <c r="H503" s="9">
        <v>9716.9650000000001</v>
      </c>
      <c r="I503" s="9"/>
    </row>
    <row r="504" spans="1:9" x14ac:dyDescent="0.25">
      <c r="A504" s="9" t="s">
        <v>615</v>
      </c>
      <c r="B504" s="10">
        <v>20821</v>
      </c>
      <c r="C504" s="9" t="s">
        <v>654</v>
      </c>
      <c r="D504" s="9" t="s">
        <v>683</v>
      </c>
      <c r="E504" s="9" t="s">
        <v>12</v>
      </c>
      <c r="F504" s="9">
        <v>8</v>
      </c>
      <c r="G504" s="9">
        <v>9795.2099999999991</v>
      </c>
      <c r="H504" s="9">
        <v>1224.4012499999999</v>
      </c>
      <c r="I504" s="9"/>
    </row>
    <row r="505" spans="1:9" x14ac:dyDescent="0.25">
      <c r="A505" s="9" t="s">
        <v>615</v>
      </c>
      <c r="B505" s="10">
        <v>38353</v>
      </c>
      <c r="C505" s="9" t="s">
        <v>671</v>
      </c>
      <c r="D505" s="9" t="s">
        <v>649</v>
      </c>
      <c r="E505" s="9" t="s">
        <v>12</v>
      </c>
      <c r="F505" s="9">
        <v>10</v>
      </c>
      <c r="G505" s="9">
        <v>50933.58</v>
      </c>
      <c r="H505" s="9">
        <v>5093.3580000000002</v>
      </c>
      <c r="I505" s="9"/>
    </row>
    <row r="506" spans="1:9" x14ac:dyDescent="0.25">
      <c r="A506" s="9" t="s">
        <v>615</v>
      </c>
      <c r="B506" s="10">
        <v>37622</v>
      </c>
      <c r="C506" s="9" t="s">
        <v>623</v>
      </c>
      <c r="D506" s="9" t="s">
        <v>658</v>
      </c>
      <c r="E506" s="9" t="s">
        <v>12</v>
      </c>
      <c r="F506" s="9">
        <v>5896</v>
      </c>
      <c r="G506" s="9">
        <v>139377.76999999999</v>
      </c>
      <c r="H506" s="9">
        <v>23.639377544097702</v>
      </c>
      <c r="I506" s="9"/>
    </row>
    <row r="507" spans="1:9" x14ac:dyDescent="0.25">
      <c r="A507" s="9" t="s">
        <v>615</v>
      </c>
      <c r="B507" s="10">
        <v>24473</v>
      </c>
      <c r="C507" s="9" t="s">
        <v>642</v>
      </c>
      <c r="D507" s="9" t="s">
        <v>638</v>
      </c>
      <c r="E507" s="9" t="s">
        <v>12</v>
      </c>
      <c r="F507" s="9">
        <v>18</v>
      </c>
      <c r="G507" s="9">
        <v>2246.13</v>
      </c>
      <c r="H507" s="9">
        <v>124.785</v>
      </c>
      <c r="I507" s="9"/>
    </row>
    <row r="508" spans="1:9" x14ac:dyDescent="0.25">
      <c r="A508" s="9" t="s">
        <v>615</v>
      </c>
      <c r="B508" s="10">
        <v>37987</v>
      </c>
      <c r="C508" s="9" t="s">
        <v>641</v>
      </c>
      <c r="D508" s="9" t="s">
        <v>645</v>
      </c>
      <c r="E508" s="9" t="s">
        <v>12</v>
      </c>
      <c r="F508" s="9">
        <v>0</v>
      </c>
      <c r="G508" s="9">
        <v>0</v>
      </c>
      <c r="H508" s="9">
        <v>0</v>
      </c>
      <c r="I508" s="9">
        <v>0</v>
      </c>
    </row>
    <row r="509" spans="1:9" x14ac:dyDescent="0.25">
      <c r="A509" s="9" t="s">
        <v>615</v>
      </c>
      <c r="B509" s="10">
        <v>35796</v>
      </c>
      <c r="C509" s="9" t="s">
        <v>616</v>
      </c>
      <c r="D509" s="9" t="s">
        <v>619</v>
      </c>
      <c r="E509" s="9" t="s">
        <v>12</v>
      </c>
      <c r="F509" s="9">
        <v>17</v>
      </c>
      <c r="G509" s="9">
        <v>1577.73</v>
      </c>
      <c r="H509" s="9">
        <v>92.807647058823505</v>
      </c>
      <c r="I509" s="9"/>
    </row>
    <row r="510" spans="1:9" x14ac:dyDescent="0.25">
      <c r="A510" s="9" t="s">
        <v>615</v>
      </c>
      <c r="B510" s="10">
        <v>26299</v>
      </c>
      <c r="C510" s="9" t="s">
        <v>724</v>
      </c>
      <c r="D510" s="9" t="s">
        <v>617</v>
      </c>
      <c r="E510" s="9" t="s">
        <v>12</v>
      </c>
      <c r="F510" s="9">
        <v>1</v>
      </c>
      <c r="G510" s="9">
        <v>9489.91</v>
      </c>
      <c r="H510" s="9">
        <v>9489.91</v>
      </c>
      <c r="I510" s="9"/>
    </row>
    <row r="511" spans="1:9" x14ac:dyDescent="0.25">
      <c r="A511" s="9" t="s">
        <v>615</v>
      </c>
      <c r="B511" s="10">
        <v>27760</v>
      </c>
      <c r="C511" s="9" t="s">
        <v>652</v>
      </c>
      <c r="D511" s="9" t="s">
        <v>704</v>
      </c>
      <c r="E511" s="9" t="s">
        <v>12</v>
      </c>
      <c r="F511" s="9">
        <v>9</v>
      </c>
      <c r="G511" s="9">
        <v>10954.18</v>
      </c>
      <c r="H511" s="9">
        <v>1217.1311111111099</v>
      </c>
      <c r="I511" s="9"/>
    </row>
    <row r="512" spans="1:9" x14ac:dyDescent="0.25">
      <c r="A512" s="9" t="s">
        <v>615</v>
      </c>
      <c r="B512" s="10">
        <v>30682</v>
      </c>
      <c r="C512" s="9" t="s">
        <v>650</v>
      </c>
      <c r="D512" s="9" t="s">
        <v>680</v>
      </c>
      <c r="E512" s="9" t="s">
        <v>12</v>
      </c>
      <c r="F512" s="9">
        <v>1</v>
      </c>
      <c r="G512" s="9">
        <v>3349.48</v>
      </c>
      <c r="H512" s="9">
        <v>3349.48</v>
      </c>
      <c r="I512" s="9"/>
    </row>
    <row r="513" spans="1:9" x14ac:dyDescent="0.25">
      <c r="A513" s="9" t="s">
        <v>615</v>
      </c>
      <c r="B513" s="10">
        <v>38353</v>
      </c>
      <c r="C513" s="9" t="s">
        <v>627</v>
      </c>
      <c r="D513" s="9" t="s">
        <v>649</v>
      </c>
      <c r="E513" s="9" t="s">
        <v>12</v>
      </c>
      <c r="F513" s="9">
        <v>6600</v>
      </c>
      <c r="G513" s="9">
        <v>527978</v>
      </c>
      <c r="H513" s="9">
        <v>79.996666666666698</v>
      </c>
      <c r="I513" s="9"/>
    </row>
    <row r="514" spans="1:9" x14ac:dyDescent="0.25">
      <c r="A514" s="9" t="s">
        <v>615</v>
      </c>
      <c r="B514" s="10">
        <v>38718</v>
      </c>
      <c r="C514" s="9" t="s">
        <v>634</v>
      </c>
      <c r="D514" s="9" t="s">
        <v>656</v>
      </c>
      <c r="E514" s="9" t="s">
        <v>12</v>
      </c>
      <c r="F514" s="9">
        <v>21785</v>
      </c>
      <c r="G514" s="9">
        <v>799699.07</v>
      </c>
      <c r="H514" s="9">
        <v>36.708701859077301</v>
      </c>
      <c r="I514" s="9"/>
    </row>
    <row r="515" spans="1:9" x14ac:dyDescent="0.25">
      <c r="A515" s="9" t="s">
        <v>615</v>
      </c>
      <c r="B515" s="10">
        <v>25934</v>
      </c>
      <c r="C515" s="9" t="s">
        <v>736</v>
      </c>
      <c r="D515" s="9" t="s">
        <v>687</v>
      </c>
      <c r="E515" s="9" t="s">
        <v>12</v>
      </c>
      <c r="F515" s="9">
        <v>2</v>
      </c>
      <c r="G515" s="9">
        <v>15654.2</v>
      </c>
      <c r="H515" s="9">
        <v>7827.1</v>
      </c>
      <c r="I515" s="9"/>
    </row>
    <row r="516" spans="1:9" x14ac:dyDescent="0.25">
      <c r="A516" s="9" t="s">
        <v>615</v>
      </c>
      <c r="B516" s="10">
        <v>27395</v>
      </c>
      <c r="C516" s="9" t="s">
        <v>736</v>
      </c>
      <c r="D516" s="9" t="s">
        <v>722</v>
      </c>
      <c r="E516" s="9" t="s">
        <v>12</v>
      </c>
      <c r="F516" s="9">
        <v>1</v>
      </c>
      <c r="G516" s="9">
        <v>3861.28</v>
      </c>
      <c r="H516" s="9">
        <v>3861.28</v>
      </c>
      <c r="I516" s="9"/>
    </row>
    <row r="517" spans="1:9" x14ac:dyDescent="0.25">
      <c r="A517" s="9" t="s">
        <v>615</v>
      </c>
      <c r="B517" s="10">
        <v>30317</v>
      </c>
      <c r="C517" s="9" t="s">
        <v>652</v>
      </c>
      <c r="D517" s="9" t="s">
        <v>735</v>
      </c>
      <c r="E517" s="9" t="s">
        <v>12</v>
      </c>
      <c r="F517" s="9">
        <v>12</v>
      </c>
      <c r="G517" s="9">
        <v>29960.53</v>
      </c>
      <c r="H517" s="9">
        <v>2496.7108333333299</v>
      </c>
      <c r="I517" s="9"/>
    </row>
    <row r="518" spans="1:9" x14ac:dyDescent="0.25">
      <c r="A518" s="9" t="s">
        <v>615</v>
      </c>
      <c r="B518" s="10">
        <v>27760</v>
      </c>
      <c r="C518" s="9" t="s">
        <v>37</v>
      </c>
      <c r="D518" s="9" t="s">
        <v>704</v>
      </c>
      <c r="E518" s="9" t="s">
        <v>12</v>
      </c>
      <c r="F518" s="9">
        <v>0</v>
      </c>
      <c r="G518" s="9">
        <v>0</v>
      </c>
      <c r="H518" s="9">
        <v>0</v>
      </c>
      <c r="I518" s="9"/>
    </row>
    <row r="519" spans="1:9" x14ac:dyDescent="0.25">
      <c r="A519" s="9" t="s">
        <v>615</v>
      </c>
      <c r="B519" s="10">
        <v>24838</v>
      </c>
      <c r="C519" s="9" t="s">
        <v>650</v>
      </c>
      <c r="D519" s="9" t="s">
        <v>657</v>
      </c>
      <c r="E519" s="9" t="s">
        <v>12</v>
      </c>
      <c r="F519" s="9">
        <v>0</v>
      </c>
      <c r="G519" s="9">
        <v>0</v>
      </c>
      <c r="H519" s="9">
        <v>0</v>
      </c>
      <c r="I519" s="9">
        <v>0</v>
      </c>
    </row>
    <row r="520" spans="1:9" x14ac:dyDescent="0.25">
      <c r="A520" s="9" t="s">
        <v>615</v>
      </c>
      <c r="B520" s="10">
        <v>35796</v>
      </c>
      <c r="C520" s="9" t="s">
        <v>692</v>
      </c>
      <c r="D520" s="9" t="s">
        <v>619</v>
      </c>
      <c r="E520" s="9" t="s">
        <v>12</v>
      </c>
      <c r="F520" s="9">
        <v>3</v>
      </c>
      <c r="G520" s="9">
        <v>15505.6</v>
      </c>
      <c r="H520" s="9">
        <v>5168.5333333333301</v>
      </c>
      <c r="I520" s="9"/>
    </row>
    <row r="521" spans="1:9" x14ac:dyDescent="0.25">
      <c r="A521" s="9" t="s">
        <v>615</v>
      </c>
      <c r="B521" s="10">
        <v>31048</v>
      </c>
      <c r="C521" s="9" t="s">
        <v>652</v>
      </c>
      <c r="D521" s="9" t="s">
        <v>664</v>
      </c>
      <c r="E521" s="9" t="s">
        <v>12</v>
      </c>
      <c r="F521" s="9">
        <v>10</v>
      </c>
      <c r="G521" s="9">
        <v>20845.330000000002</v>
      </c>
      <c r="H521" s="9">
        <v>2084.5329999999999</v>
      </c>
      <c r="I521" s="9"/>
    </row>
    <row r="522" spans="1:9" x14ac:dyDescent="0.25">
      <c r="A522" s="9" t="s">
        <v>615</v>
      </c>
      <c r="B522" s="10">
        <v>39083</v>
      </c>
      <c r="C522" s="9" t="s">
        <v>624</v>
      </c>
      <c r="D522" s="9" t="s">
        <v>706</v>
      </c>
      <c r="E522" s="9" t="s">
        <v>12</v>
      </c>
      <c r="F522" s="9">
        <v>43</v>
      </c>
      <c r="G522" s="9">
        <v>7972.33</v>
      </c>
      <c r="H522" s="9">
        <v>185.40302325581399</v>
      </c>
      <c r="I522" s="9"/>
    </row>
    <row r="523" spans="1:9" x14ac:dyDescent="0.25">
      <c r="A523" s="9" t="s">
        <v>615</v>
      </c>
      <c r="B523" s="10">
        <v>38718</v>
      </c>
      <c r="C523" s="9" t="s">
        <v>755</v>
      </c>
      <c r="D523" s="9" t="s">
        <v>656</v>
      </c>
      <c r="E523" s="9" t="s">
        <v>12</v>
      </c>
      <c r="F523" s="9">
        <v>0</v>
      </c>
      <c r="G523" s="9">
        <v>0</v>
      </c>
      <c r="H523" s="9">
        <v>0</v>
      </c>
      <c r="I523" s="9"/>
    </row>
    <row r="524" spans="1:9" x14ac:dyDescent="0.25">
      <c r="A524" s="9" t="s">
        <v>615</v>
      </c>
      <c r="B524" s="10">
        <v>39659</v>
      </c>
      <c r="C524" s="9" t="s">
        <v>629</v>
      </c>
      <c r="D524" s="9" t="s">
        <v>715</v>
      </c>
      <c r="E524" s="9" t="s">
        <v>12</v>
      </c>
      <c r="F524" s="9">
        <v>120</v>
      </c>
      <c r="G524" s="9">
        <v>7280.06</v>
      </c>
      <c r="H524" s="9">
        <v>60.667166666666702</v>
      </c>
      <c r="I524" s="9"/>
    </row>
    <row r="525" spans="1:9" x14ac:dyDescent="0.25">
      <c r="A525" s="9" t="s">
        <v>615</v>
      </c>
      <c r="B525" s="10">
        <v>39630</v>
      </c>
      <c r="C525" s="9" t="s">
        <v>648</v>
      </c>
      <c r="D525" s="9" t="s">
        <v>762</v>
      </c>
      <c r="E525" s="9" t="s">
        <v>12</v>
      </c>
      <c r="F525" s="9">
        <v>20</v>
      </c>
      <c r="G525" s="9">
        <v>3220.43</v>
      </c>
      <c r="H525" s="9">
        <v>161.0215</v>
      </c>
      <c r="I525" s="9"/>
    </row>
    <row r="526" spans="1:9" x14ac:dyDescent="0.25">
      <c r="A526" s="9" t="s">
        <v>615</v>
      </c>
      <c r="B526" s="10">
        <v>40086</v>
      </c>
      <c r="C526" s="9" t="s">
        <v>635</v>
      </c>
      <c r="D526" s="9" t="s">
        <v>677</v>
      </c>
      <c r="E526" s="9" t="s">
        <v>12</v>
      </c>
      <c r="F526" s="9">
        <v>12911</v>
      </c>
      <c r="G526" s="9">
        <v>182464.14</v>
      </c>
      <c r="H526" s="9">
        <v>14.132456045232701</v>
      </c>
      <c r="I526" s="9">
        <v>0</v>
      </c>
    </row>
    <row r="527" spans="1:9" x14ac:dyDescent="0.25">
      <c r="A527" s="9" t="s">
        <v>615</v>
      </c>
      <c r="B527" s="10">
        <v>40147</v>
      </c>
      <c r="C527" s="9" t="s">
        <v>635</v>
      </c>
      <c r="D527" s="9" t="s">
        <v>677</v>
      </c>
      <c r="E527" s="9" t="s">
        <v>12</v>
      </c>
      <c r="F527" s="9">
        <v>12673</v>
      </c>
      <c r="G527" s="9">
        <v>173480.61</v>
      </c>
      <c r="H527" s="9">
        <v>13.688993135011399</v>
      </c>
      <c r="I527" s="9"/>
    </row>
    <row r="528" spans="1:9" x14ac:dyDescent="0.25">
      <c r="A528" s="9" t="s">
        <v>615</v>
      </c>
      <c r="B528" s="10">
        <v>40178</v>
      </c>
      <c r="C528" s="9" t="s">
        <v>652</v>
      </c>
      <c r="D528" s="9" t="s">
        <v>763</v>
      </c>
      <c r="E528" s="9" t="s">
        <v>12</v>
      </c>
      <c r="F528" s="9">
        <v>1</v>
      </c>
      <c r="G528" s="9">
        <v>35790.089999999997</v>
      </c>
      <c r="H528" s="9">
        <v>35790.089999999997</v>
      </c>
      <c r="I528" s="9"/>
    </row>
    <row r="529" spans="1:9" x14ac:dyDescent="0.25">
      <c r="A529" s="9" t="s">
        <v>615</v>
      </c>
      <c r="B529" s="10">
        <v>40178</v>
      </c>
      <c r="C529" s="9" t="s">
        <v>642</v>
      </c>
      <c r="D529" s="9" t="s">
        <v>764</v>
      </c>
      <c r="E529" s="9" t="s">
        <v>12</v>
      </c>
      <c r="F529" s="9">
        <v>8</v>
      </c>
      <c r="G529" s="9">
        <v>228237.57</v>
      </c>
      <c r="H529" s="9">
        <v>28529.696250000001</v>
      </c>
      <c r="I529" s="9">
        <v>0</v>
      </c>
    </row>
    <row r="530" spans="1:9" x14ac:dyDescent="0.25">
      <c r="A530" s="9" t="s">
        <v>615</v>
      </c>
      <c r="B530" s="10">
        <v>40269</v>
      </c>
      <c r="C530" s="9" t="s">
        <v>716</v>
      </c>
      <c r="D530" s="9" t="s">
        <v>752</v>
      </c>
      <c r="E530" s="9" t="s">
        <v>12</v>
      </c>
      <c r="F530" s="9">
        <v>1</v>
      </c>
      <c r="G530" s="9">
        <v>44383.15</v>
      </c>
      <c r="H530" s="9">
        <v>44383.15</v>
      </c>
      <c r="I530" s="9">
        <v>0</v>
      </c>
    </row>
    <row r="531" spans="1:9" x14ac:dyDescent="0.25">
      <c r="A531" s="9" t="s">
        <v>615</v>
      </c>
      <c r="B531" s="10">
        <v>40695</v>
      </c>
      <c r="C531" s="9" t="s">
        <v>648</v>
      </c>
      <c r="D531" s="9" t="s">
        <v>765</v>
      </c>
      <c r="E531" s="9" t="s">
        <v>12</v>
      </c>
      <c r="F531" s="9">
        <v>384</v>
      </c>
      <c r="G531" s="9">
        <v>45347.72</v>
      </c>
      <c r="H531" s="9">
        <v>118.093020833333</v>
      </c>
      <c r="I531" s="9">
        <v>0</v>
      </c>
    </row>
    <row r="532" spans="1:9" x14ac:dyDescent="0.25">
      <c r="A532" s="9" t="s">
        <v>615</v>
      </c>
      <c r="B532" s="10">
        <v>40725</v>
      </c>
      <c r="C532" s="9" t="s">
        <v>737</v>
      </c>
      <c r="D532" s="9" t="s">
        <v>737</v>
      </c>
      <c r="E532" s="9" t="s">
        <v>12</v>
      </c>
      <c r="F532" s="9">
        <v>2</v>
      </c>
      <c r="G532" s="9">
        <v>2859.37</v>
      </c>
      <c r="H532" s="9">
        <v>1429.6849999999999</v>
      </c>
      <c r="I532" s="9">
        <v>0</v>
      </c>
    </row>
    <row r="533" spans="1:9" x14ac:dyDescent="0.25">
      <c r="A533" s="9" t="s">
        <v>615</v>
      </c>
      <c r="B533" s="10">
        <v>40817</v>
      </c>
      <c r="C533" s="9" t="s">
        <v>621</v>
      </c>
      <c r="D533" s="9" t="s">
        <v>669</v>
      </c>
      <c r="E533" s="9" t="s">
        <v>12</v>
      </c>
      <c r="F533" s="9">
        <v>983</v>
      </c>
      <c r="G533" s="9">
        <v>20923.7</v>
      </c>
      <c r="H533" s="9">
        <v>21.285554425228899</v>
      </c>
      <c r="I533" s="9">
        <v>0</v>
      </c>
    </row>
    <row r="534" spans="1:9" x14ac:dyDescent="0.25">
      <c r="A534" s="9" t="s">
        <v>615</v>
      </c>
      <c r="B534" s="10">
        <v>40817</v>
      </c>
      <c r="C534" s="9" t="s">
        <v>635</v>
      </c>
      <c r="D534" s="9" t="s">
        <v>677</v>
      </c>
      <c r="E534" s="9" t="s">
        <v>12</v>
      </c>
      <c r="F534" s="9">
        <v>3928</v>
      </c>
      <c r="G534" s="9">
        <v>179514.88</v>
      </c>
      <c r="H534" s="9">
        <v>45.701344195519297</v>
      </c>
      <c r="I534" s="9">
        <v>0</v>
      </c>
    </row>
    <row r="535" spans="1:9" x14ac:dyDescent="0.25">
      <c r="A535" s="9" t="s">
        <v>615</v>
      </c>
      <c r="B535" s="10">
        <v>41061</v>
      </c>
      <c r="C535" s="9" t="s">
        <v>726</v>
      </c>
      <c r="D535" s="9" t="s">
        <v>727</v>
      </c>
      <c r="E535" s="9" t="s">
        <v>12</v>
      </c>
      <c r="F535" s="9">
        <v>17242</v>
      </c>
      <c r="G535" s="9">
        <v>2000789.18</v>
      </c>
      <c r="H535" s="9">
        <v>116.04159494258199</v>
      </c>
      <c r="I535" s="9">
        <v>0</v>
      </c>
    </row>
    <row r="536" spans="1:9" x14ac:dyDescent="0.25">
      <c r="A536" s="9" t="s">
        <v>615</v>
      </c>
      <c r="B536" s="10">
        <v>41244</v>
      </c>
      <c r="C536" s="9" t="s">
        <v>624</v>
      </c>
      <c r="D536" s="9" t="s">
        <v>668</v>
      </c>
      <c r="E536" s="9" t="s">
        <v>12</v>
      </c>
      <c r="F536" s="9">
        <v>673</v>
      </c>
      <c r="G536" s="9">
        <v>26322.85</v>
      </c>
      <c r="H536" s="9">
        <v>39.112704309063901</v>
      </c>
      <c r="I536" s="9">
        <v>0</v>
      </c>
    </row>
    <row r="537" spans="1:9" x14ac:dyDescent="0.25">
      <c r="A537" s="9" t="s">
        <v>615</v>
      </c>
      <c r="B537" s="10">
        <v>41243</v>
      </c>
      <c r="C537" s="9" t="s">
        <v>648</v>
      </c>
      <c r="D537" s="9" t="s">
        <v>766</v>
      </c>
      <c r="E537" s="9" t="s">
        <v>12</v>
      </c>
      <c r="F537" s="9">
        <v>1611</v>
      </c>
      <c r="G537" s="9">
        <v>-5629.06</v>
      </c>
      <c r="H537" s="9">
        <v>-3.4941402855369299</v>
      </c>
      <c r="I537" s="9">
        <v>0</v>
      </c>
    </row>
    <row r="538" spans="1:9" x14ac:dyDescent="0.25">
      <c r="A538" s="9" t="s">
        <v>615</v>
      </c>
      <c r="B538" s="10">
        <v>41395</v>
      </c>
      <c r="C538" s="9" t="s">
        <v>621</v>
      </c>
      <c r="D538" s="9" t="s">
        <v>669</v>
      </c>
      <c r="E538" s="9" t="s">
        <v>12</v>
      </c>
      <c r="F538" s="9">
        <v>6130</v>
      </c>
      <c r="G538" s="9">
        <v>133471.14000000001</v>
      </c>
      <c r="H538" s="9">
        <v>21.773432300163101</v>
      </c>
      <c r="I538" s="9">
        <v>0</v>
      </c>
    </row>
    <row r="539" spans="1:9" x14ac:dyDescent="0.25">
      <c r="A539" s="9" t="s">
        <v>615</v>
      </c>
      <c r="B539" s="10">
        <v>41395</v>
      </c>
      <c r="C539" s="9" t="s">
        <v>634</v>
      </c>
      <c r="D539" s="9" t="s">
        <v>674</v>
      </c>
      <c r="E539" s="9" t="s">
        <v>12</v>
      </c>
      <c r="F539" s="9">
        <v>19510</v>
      </c>
      <c r="G539" s="9">
        <v>992747.93</v>
      </c>
      <c r="H539" s="9">
        <v>50.884055868785197</v>
      </c>
      <c r="I539" s="9">
        <v>0</v>
      </c>
    </row>
    <row r="540" spans="1:9" x14ac:dyDescent="0.25">
      <c r="A540" s="9" t="s">
        <v>615</v>
      </c>
      <c r="B540" s="10">
        <v>41486</v>
      </c>
      <c r="C540" s="9" t="s">
        <v>635</v>
      </c>
      <c r="D540" s="9" t="s">
        <v>677</v>
      </c>
      <c r="E540" s="9" t="s">
        <v>12</v>
      </c>
      <c r="F540" s="9">
        <v>840</v>
      </c>
      <c r="G540" s="9">
        <v>212534.03</v>
      </c>
      <c r="H540" s="9">
        <v>253.01670238095201</v>
      </c>
      <c r="I540" s="9">
        <v>0</v>
      </c>
    </row>
    <row r="541" spans="1:9" x14ac:dyDescent="0.25">
      <c r="A541" s="9" t="s">
        <v>615</v>
      </c>
      <c r="B541" s="10">
        <v>41791</v>
      </c>
      <c r="C541" s="9" t="s">
        <v>624</v>
      </c>
      <c r="D541" s="9" t="s">
        <v>668</v>
      </c>
      <c r="E541" s="9" t="s">
        <v>12</v>
      </c>
      <c r="F541" s="9">
        <v>170</v>
      </c>
      <c r="G541" s="9">
        <v>19819.59</v>
      </c>
      <c r="H541" s="9">
        <v>116.585823529412</v>
      </c>
      <c r="I541" s="9">
        <v>0</v>
      </c>
    </row>
    <row r="542" spans="1:9" x14ac:dyDescent="0.25">
      <c r="A542" s="9" t="s">
        <v>615</v>
      </c>
      <c r="B542" s="10">
        <v>33239</v>
      </c>
      <c r="C542" s="9" t="s">
        <v>621</v>
      </c>
      <c r="D542" s="9" t="s">
        <v>681</v>
      </c>
      <c r="E542" s="9" t="s">
        <v>12</v>
      </c>
      <c r="F542" s="9">
        <v>155636</v>
      </c>
      <c r="G542" s="9">
        <v>982398.3</v>
      </c>
      <c r="H542" s="9">
        <v>6.3121533578349496</v>
      </c>
      <c r="I542" s="9">
        <v>0</v>
      </c>
    </row>
    <row r="543" spans="1:9" x14ac:dyDescent="0.25">
      <c r="A543" s="9" t="s">
        <v>615</v>
      </c>
      <c r="B543" s="10">
        <v>32509</v>
      </c>
      <c r="C543" s="9" t="s">
        <v>37</v>
      </c>
      <c r="D543" s="9" t="s">
        <v>718</v>
      </c>
      <c r="E543" s="9" t="s">
        <v>12</v>
      </c>
      <c r="F543" s="9">
        <v>0</v>
      </c>
      <c r="G543" s="9">
        <v>0</v>
      </c>
      <c r="H543" s="9">
        <v>0</v>
      </c>
      <c r="I543" s="9"/>
    </row>
    <row r="544" spans="1:9" x14ac:dyDescent="0.25">
      <c r="A544" s="9" t="s">
        <v>615</v>
      </c>
      <c r="B544" s="10">
        <v>33239</v>
      </c>
      <c r="C544" s="9" t="s">
        <v>616</v>
      </c>
      <c r="D544" s="9" t="s">
        <v>681</v>
      </c>
      <c r="E544" s="9" t="s">
        <v>12</v>
      </c>
      <c r="F544" s="9">
        <v>364</v>
      </c>
      <c r="G544" s="9">
        <v>27720.52</v>
      </c>
      <c r="H544" s="9">
        <v>76.155274725274694</v>
      </c>
      <c r="I544" s="9"/>
    </row>
    <row r="545" spans="1:9" x14ac:dyDescent="0.25">
      <c r="A545" s="9" t="s">
        <v>615</v>
      </c>
      <c r="B545" s="10">
        <v>38353</v>
      </c>
      <c r="C545" s="9" t="s">
        <v>635</v>
      </c>
      <c r="D545" s="9" t="s">
        <v>649</v>
      </c>
      <c r="E545" s="9" t="s">
        <v>12</v>
      </c>
      <c r="F545" s="9">
        <v>87245</v>
      </c>
      <c r="G545" s="9">
        <v>4508952.66</v>
      </c>
      <c r="H545" s="9">
        <v>51.681502206430203</v>
      </c>
      <c r="I545" s="9"/>
    </row>
    <row r="546" spans="1:9" x14ac:dyDescent="0.25">
      <c r="A546" s="9" t="s">
        <v>615</v>
      </c>
      <c r="B546" s="10">
        <v>12420</v>
      </c>
      <c r="C546" s="9" t="s">
        <v>742</v>
      </c>
      <c r="D546" s="9" t="s">
        <v>628</v>
      </c>
      <c r="E546" s="9" t="s">
        <v>12</v>
      </c>
      <c r="F546" s="9">
        <v>76925</v>
      </c>
      <c r="G546" s="9">
        <v>52501.61</v>
      </c>
      <c r="H546" s="9">
        <v>0.68250386740331503</v>
      </c>
      <c r="I546" s="9">
        <v>0</v>
      </c>
    </row>
    <row r="547" spans="1:9" x14ac:dyDescent="0.25">
      <c r="A547" s="9" t="s">
        <v>615</v>
      </c>
      <c r="B547" s="10">
        <v>34335</v>
      </c>
      <c r="C547" s="9" t="s">
        <v>641</v>
      </c>
      <c r="D547" s="9" t="s">
        <v>631</v>
      </c>
      <c r="E547" s="9" t="s">
        <v>12</v>
      </c>
      <c r="F547" s="9">
        <v>0</v>
      </c>
      <c r="G547" s="9">
        <v>0</v>
      </c>
      <c r="H547" s="9">
        <v>0</v>
      </c>
      <c r="I547" s="9"/>
    </row>
    <row r="548" spans="1:9" x14ac:dyDescent="0.25">
      <c r="A548" s="9" t="s">
        <v>615</v>
      </c>
      <c r="B548" s="10">
        <v>27760</v>
      </c>
      <c r="C548" s="9" t="s">
        <v>616</v>
      </c>
      <c r="D548" s="9" t="s">
        <v>704</v>
      </c>
      <c r="E548" s="9" t="s">
        <v>12</v>
      </c>
      <c r="F548" s="9">
        <v>621</v>
      </c>
      <c r="G548" s="9">
        <v>7147.82</v>
      </c>
      <c r="H548" s="9">
        <v>11.5101771336554</v>
      </c>
      <c r="I548" s="9">
        <v>0</v>
      </c>
    </row>
    <row r="549" spans="1:9" x14ac:dyDescent="0.25">
      <c r="A549" s="9" t="s">
        <v>615</v>
      </c>
      <c r="B549" s="10">
        <v>29952</v>
      </c>
      <c r="C549" s="9" t="s">
        <v>627</v>
      </c>
      <c r="D549" s="9" t="s">
        <v>653</v>
      </c>
      <c r="E549" s="9" t="s">
        <v>12</v>
      </c>
      <c r="F549" s="9">
        <v>17032</v>
      </c>
      <c r="G549" s="9">
        <v>291380.81</v>
      </c>
      <c r="H549" s="9">
        <v>17.107844645373401</v>
      </c>
      <c r="I549" s="9">
        <v>0</v>
      </c>
    </row>
    <row r="550" spans="1:9" x14ac:dyDescent="0.25">
      <c r="A550" s="9" t="s">
        <v>615</v>
      </c>
      <c r="B550" s="10">
        <v>23012</v>
      </c>
      <c r="C550" s="9" t="s">
        <v>627</v>
      </c>
      <c r="D550" s="9" t="s">
        <v>620</v>
      </c>
      <c r="E550" s="9" t="s">
        <v>12</v>
      </c>
      <c r="F550" s="9">
        <v>41314</v>
      </c>
      <c r="G550" s="9">
        <v>175679.59</v>
      </c>
      <c r="H550" s="9">
        <v>4.2523016410901899</v>
      </c>
      <c r="I550" s="9">
        <v>0</v>
      </c>
    </row>
    <row r="551" spans="1:9" x14ac:dyDescent="0.25">
      <c r="A551" s="9" t="s">
        <v>615</v>
      </c>
      <c r="B551" s="10">
        <v>26299</v>
      </c>
      <c r="C551" s="9" t="s">
        <v>627</v>
      </c>
      <c r="D551" s="9" t="s">
        <v>617</v>
      </c>
      <c r="E551" s="9" t="s">
        <v>12</v>
      </c>
      <c r="F551" s="9">
        <v>17248</v>
      </c>
      <c r="G551" s="9">
        <v>156629.78</v>
      </c>
      <c r="H551" s="9">
        <v>9.0810401205936895</v>
      </c>
      <c r="I551" s="9">
        <v>0</v>
      </c>
    </row>
    <row r="552" spans="1:9" x14ac:dyDescent="0.25">
      <c r="A552" s="9" t="s">
        <v>615</v>
      </c>
      <c r="B552" s="10">
        <v>27760</v>
      </c>
      <c r="C552" s="9" t="s">
        <v>624</v>
      </c>
      <c r="D552" s="9" t="s">
        <v>704</v>
      </c>
      <c r="E552" s="9" t="s">
        <v>12</v>
      </c>
      <c r="F552" s="9">
        <v>11879</v>
      </c>
      <c r="G552" s="9">
        <v>139723.10999999999</v>
      </c>
      <c r="H552" s="9">
        <v>11.7621946291775</v>
      </c>
      <c r="I552" s="9">
        <v>0</v>
      </c>
    </row>
    <row r="553" spans="1:9" x14ac:dyDescent="0.25">
      <c r="A553" s="9" t="s">
        <v>615</v>
      </c>
      <c r="B553" s="10">
        <v>35065</v>
      </c>
      <c r="C553" s="9" t="s">
        <v>624</v>
      </c>
      <c r="D553" s="9" t="s">
        <v>632</v>
      </c>
      <c r="E553" s="9" t="s">
        <v>12</v>
      </c>
      <c r="F553" s="9">
        <v>12935</v>
      </c>
      <c r="G553" s="9">
        <v>302535.24</v>
      </c>
      <c r="H553" s="9">
        <v>23.388885968303001</v>
      </c>
      <c r="I553" s="9"/>
    </row>
    <row r="554" spans="1:9" x14ac:dyDescent="0.25">
      <c r="A554" s="9" t="s">
        <v>615</v>
      </c>
      <c r="B554" s="10">
        <v>33239</v>
      </c>
      <c r="C554" s="9" t="s">
        <v>648</v>
      </c>
      <c r="D554" s="9" t="s">
        <v>681</v>
      </c>
      <c r="E554" s="9" t="s">
        <v>12</v>
      </c>
      <c r="F554" s="9">
        <v>2080</v>
      </c>
      <c r="G554" s="9">
        <v>93540.04</v>
      </c>
      <c r="H554" s="9">
        <v>44.971173076923101</v>
      </c>
      <c r="I554" s="9"/>
    </row>
    <row r="555" spans="1:9" x14ac:dyDescent="0.25">
      <c r="A555" s="9" t="s">
        <v>615</v>
      </c>
      <c r="B555" s="10">
        <v>23743</v>
      </c>
      <c r="C555" s="9" t="s">
        <v>623</v>
      </c>
      <c r="D555" s="9" t="s">
        <v>633</v>
      </c>
      <c r="E555" s="9" t="s">
        <v>12</v>
      </c>
      <c r="F555" s="9">
        <v>69127</v>
      </c>
      <c r="G555" s="9">
        <v>414052.22</v>
      </c>
      <c r="H555" s="9">
        <v>5.9897322319788202</v>
      </c>
      <c r="I555" s="9">
        <v>0</v>
      </c>
    </row>
    <row r="556" spans="1:9" x14ac:dyDescent="0.25">
      <c r="A556" s="9" t="s">
        <v>615</v>
      </c>
      <c r="B556" s="10">
        <v>19360</v>
      </c>
      <c r="C556" s="9" t="s">
        <v>616</v>
      </c>
      <c r="D556" s="9" t="s">
        <v>690</v>
      </c>
      <c r="E556" s="9" t="s">
        <v>12</v>
      </c>
      <c r="F556" s="9">
        <v>4745</v>
      </c>
      <c r="G556" s="9">
        <v>55049.86</v>
      </c>
      <c r="H556" s="9">
        <v>11.601656480505801</v>
      </c>
      <c r="I556" s="9">
        <v>0</v>
      </c>
    </row>
    <row r="557" spans="1:9" x14ac:dyDescent="0.25">
      <c r="A557" s="9" t="s">
        <v>615</v>
      </c>
      <c r="B557" s="10">
        <v>32874</v>
      </c>
      <c r="C557" s="9" t="s">
        <v>621</v>
      </c>
      <c r="D557" s="9" t="s">
        <v>734</v>
      </c>
      <c r="E557" s="9" t="s">
        <v>12</v>
      </c>
      <c r="F557" s="9">
        <v>72018</v>
      </c>
      <c r="G557" s="9">
        <v>450787.97</v>
      </c>
      <c r="H557" s="9">
        <v>6.2593791829820304</v>
      </c>
      <c r="I557" s="9">
        <v>0</v>
      </c>
    </row>
    <row r="558" spans="1:9" x14ac:dyDescent="0.25">
      <c r="A558" s="9" t="s">
        <v>615</v>
      </c>
      <c r="B558" s="10">
        <v>29221</v>
      </c>
      <c r="C558" s="9" t="s">
        <v>648</v>
      </c>
      <c r="D558" s="9" t="s">
        <v>625</v>
      </c>
      <c r="E558" s="9" t="s">
        <v>12</v>
      </c>
      <c r="F558" s="9">
        <v>1766</v>
      </c>
      <c r="G558" s="9">
        <v>72935.179999999993</v>
      </c>
      <c r="H558" s="9">
        <v>41.299648924122302</v>
      </c>
      <c r="I558" s="9">
        <v>0</v>
      </c>
    </row>
    <row r="559" spans="1:9" x14ac:dyDescent="0.25">
      <c r="A559" s="9" t="s">
        <v>615</v>
      </c>
      <c r="B559" s="10">
        <v>34335</v>
      </c>
      <c r="C559" s="9" t="s">
        <v>623</v>
      </c>
      <c r="D559" s="9" t="s">
        <v>631</v>
      </c>
      <c r="E559" s="9" t="s">
        <v>12</v>
      </c>
      <c r="F559" s="9">
        <v>24974</v>
      </c>
      <c r="G559" s="9">
        <v>900831.67</v>
      </c>
      <c r="H559" s="9">
        <v>36.0707804116281</v>
      </c>
      <c r="I559" s="9">
        <v>0</v>
      </c>
    </row>
    <row r="560" spans="1:9" x14ac:dyDescent="0.25">
      <c r="A560" s="9" t="s">
        <v>615</v>
      </c>
      <c r="B560" s="10">
        <v>35431</v>
      </c>
      <c r="C560" s="9" t="s">
        <v>726</v>
      </c>
      <c r="D560" s="9" t="s">
        <v>636</v>
      </c>
      <c r="E560" s="9" t="s">
        <v>12</v>
      </c>
      <c r="F560" s="9">
        <v>22429</v>
      </c>
      <c r="G560" s="9">
        <v>863503.12</v>
      </c>
      <c r="H560" s="9">
        <v>38.499403450889503</v>
      </c>
      <c r="I560" s="9">
        <v>0</v>
      </c>
    </row>
    <row r="561" spans="1:9" x14ac:dyDescent="0.25">
      <c r="A561" s="9" t="s">
        <v>615</v>
      </c>
      <c r="B561" s="10">
        <v>23012</v>
      </c>
      <c r="C561" s="9" t="s">
        <v>624</v>
      </c>
      <c r="D561" s="9" t="s">
        <v>620</v>
      </c>
      <c r="E561" s="9" t="s">
        <v>12</v>
      </c>
      <c r="F561" s="9">
        <v>572972</v>
      </c>
      <c r="G561" s="9">
        <v>1787681.5</v>
      </c>
      <c r="H561" s="9">
        <v>3.12001546323381</v>
      </c>
      <c r="I561" s="9">
        <v>0</v>
      </c>
    </row>
    <row r="562" spans="1:9" x14ac:dyDescent="0.25">
      <c r="A562" s="9" t="s">
        <v>615</v>
      </c>
      <c r="B562" s="10">
        <v>30317</v>
      </c>
      <c r="C562" s="9" t="s">
        <v>623</v>
      </c>
      <c r="D562" s="9" t="s">
        <v>735</v>
      </c>
      <c r="E562" s="9" t="s">
        <v>12</v>
      </c>
      <c r="F562" s="9">
        <v>29216</v>
      </c>
      <c r="G562" s="9">
        <v>609015.38</v>
      </c>
      <c r="H562" s="9">
        <v>20.845269030668099</v>
      </c>
      <c r="I562" s="9">
        <v>0</v>
      </c>
    </row>
    <row r="563" spans="1:9" x14ac:dyDescent="0.25">
      <c r="A563" s="9" t="s">
        <v>615</v>
      </c>
      <c r="B563" s="10">
        <v>15342</v>
      </c>
      <c r="C563" s="9" t="s">
        <v>742</v>
      </c>
      <c r="D563" s="9" t="s">
        <v>723</v>
      </c>
      <c r="E563" s="9" t="s">
        <v>12</v>
      </c>
      <c r="F563" s="9">
        <v>4898</v>
      </c>
      <c r="G563" s="9">
        <v>6211.01</v>
      </c>
      <c r="H563" s="9">
        <v>1.2680706410779901</v>
      </c>
      <c r="I563" s="9">
        <v>0</v>
      </c>
    </row>
    <row r="564" spans="1:9" x14ac:dyDescent="0.25">
      <c r="A564" s="9" t="s">
        <v>615</v>
      </c>
      <c r="B564" s="10">
        <v>15342</v>
      </c>
      <c r="C564" s="9" t="s">
        <v>689</v>
      </c>
      <c r="D564" s="9" t="s">
        <v>723</v>
      </c>
      <c r="E564" s="9" t="s">
        <v>12</v>
      </c>
      <c r="F564" s="9">
        <v>58</v>
      </c>
      <c r="G564" s="9">
        <v>38.9</v>
      </c>
      <c r="H564" s="9">
        <v>0.67068965517241397</v>
      </c>
      <c r="I564" s="9">
        <v>0</v>
      </c>
    </row>
    <row r="565" spans="1:9" x14ac:dyDescent="0.25">
      <c r="A565" s="9" t="s">
        <v>615</v>
      </c>
      <c r="B565" s="10">
        <v>30317</v>
      </c>
      <c r="C565" s="9" t="s">
        <v>637</v>
      </c>
      <c r="D565" s="9" t="s">
        <v>735</v>
      </c>
      <c r="E565" s="9" t="s">
        <v>12</v>
      </c>
      <c r="F565" s="9">
        <v>24322</v>
      </c>
      <c r="G565" s="9">
        <v>241847.01</v>
      </c>
      <c r="H565" s="9">
        <v>9.9435494613929798</v>
      </c>
      <c r="I565" s="9">
        <v>0</v>
      </c>
    </row>
    <row r="566" spans="1:9" x14ac:dyDescent="0.25">
      <c r="A566" s="9" t="s">
        <v>615</v>
      </c>
      <c r="B566" s="10">
        <v>17168</v>
      </c>
      <c r="C566" s="9" t="s">
        <v>748</v>
      </c>
      <c r="D566" s="9" t="s">
        <v>719</v>
      </c>
      <c r="E566" s="9" t="s">
        <v>12</v>
      </c>
      <c r="F566" s="9">
        <v>912</v>
      </c>
      <c r="G566" s="9">
        <v>4014.26</v>
      </c>
      <c r="H566" s="9">
        <v>4.4016008771929798</v>
      </c>
      <c r="I566" s="9"/>
    </row>
    <row r="567" spans="1:9" x14ac:dyDescent="0.25">
      <c r="A567" s="9" t="s">
        <v>615</v>
      </c>
      <c r="B567" s="10">
        <v>25569</v>
      </c>
      <c r="C567" s="9" t="s">
        <v>629</v>
      </c>
      <c r="D567" s="9" t="s">
        <v>646</v>
      </c>
      <c r="E567" s="9" t="s">
        <v>12</v>
      </c>
      <c r="F567" s="9">
        <v>12694</v>
      </c>
      <c r="G567" s="9">
        <v>201574.79</v>
      </c>
      <c r="H567" s="9">
        <v>15.879532850165401</v>
      </c>
      <c r="I567" s="9">
        <v>0</v>
      </c>
    </row>
    <row r="568" spans="1:9" x14ac:dyDescent="0.25">
      <c r="A568" s="9" t="s">
        <v>615</v>
      </c>
      <c r="B568" s="10">
        <v>37257</v>
      </c>
      <c r="C568" s="9" t="s">
        <v>641</v>
      </c>
      <c r="D568" s="9" t="s">
        <v>662</v>
      </c>
      <c r="E568" s="9" t="s">
        <v>12</v>
      </c>
      <c r="F568" s="9">
        <v>0</v>
      </c>
      <c r="G568" s="9">
        <v>0</v>
      </c>
      <c r="H568" s="9">
        <v>0</v>
      </c>
      <c r="I568" s="9">
        <v>0</v>
      </c>
    </row>
    <row r="569" spans="1:9" x14ac:dyDescent="0.25">
      <c r="A569" s="9" t="s">
        <v>615</v>
      </c>
      <c r="B569" s="10">
        <v>28126</v>
      </c>
      <c r="C569" s="9" t="s">
        <v>652</v>
      </c>
      <c r="D569" s="9" t="s">
        <v>665</v>
      </c>
      <c r="E569" s="9" t="s">
        <v>12</v>
      </c>
      <c r="F569" s="9">
        <v>21</v>
      </c>
      <c r="G569" s="9">
        <v>21808.55</v>
      </c>
      <c r="H569" s="9">
        <v>1038.50238095238</v>
      </c>
      <c r="I569" s="9"/>
    </row>
    <row r="570" spans="1:9" x14ac:dyDescent="0.25">
      <c r="A570" s="9" t="s">
        <v>615</v>
      </c>
      <c r="B570" s="10">
        <v>17168</v>
      </c>
      <c r="C570" s="9" t="s">
        <v>675</v>
      </c>
      <c r="D570" s="9" t="s">
        <v>719</v>
      </c>
      <c r="E570" s="9" t="s">
        <v>12</v>
      </c>
      <c r="F570" s="9">
        <v>23</v>
      </c>
      <c r="G570" s="9">
        <v>2916.59</v>
      </c>
      <c r="H570" s="9">
        <v>126.808260869565</v>
      </c>
      <c r="I570" s="9">
        <v>0</v>
      </c>
    </row>
    <row r="571" spans="1:9" x14ac:dyDescent="0.25">
      <c r="A571" s="9" t="s">
        <v>615</v>
      </c>
      <c r="B571" s="10">
        <v>37257</v>
      </c>
      <c r="C571" s="9" t="s">
        <v>624</v>
      </c>
      <c r="D571" s="9" t="s">
        <v>662</v>
      </c>
      <c r="E571" s="9" t="s">
        <v>12</v>
      </c>
      <c r="F571" s="9">
        <v>35870</v>
      </c>
      <c r="G571" s="9">
        <v>5260263.74</v>
      </c>
      <c r="H571" s="9">
        <v>146.647999442431</v>
      </c>
      <c r="I571" s="9">
        <v>0</v>
      </c>
    </row>
    <row r="572" spans="1:9" x14ac:dyDescent="0.25">
      <c r="A572" s="9" t="s">
        <v>615</v>
      </c>
      <c r="B572" s="10">
        <v>36526</v>
      </c>
      <c r="C572" s="9" t="s">
        <v>624</v>
      </c>
      <c r="D572" s="9" t="s">
        <v>647</v>
      </c>
      <c r="E572" s="9" t="s">
        <v>12</v>
      </c>
      <c r="F572" s="9">
        <v>10702</v>
      </c>
      <c r="G572" s="9">
        <v>417092.29</v>
      </c>
      <c r="H572" s="9">
        <v>38.973303120912</v>
      </c>
      <c r="I572" s="9"/>
    </row>
    <row r="573" spans="1:9" x14ac:dyDescent="0.25">
      <c r="A573" s="9" t="s">
        <v>615</v>
      </c>
      <c r="B573" s="10">
        <v>39083</v>
      </c>
      <c r="C573" s="9" t="s">
        <v>623</v>
      </c>
      <c r="D573" s="9" t="s">
        <v>706</v>
      </c>
      <c r="E573" s="9" t="s">
        <v>12</v>
      </c>
      <c r="F573" s="9">
        <v>2087</v>
      </c>
      <c r="G573" s="9">
        <v>259670.33</v>
      </c>
      <c r="H573" s="9">
        <v>124.422774317202</v>
      </c>
      <c r="I573" s="9"/>
    </row>
    <row r="574" spans="1:9" x14ac:dyDescent="0.25">
      <c r="A574" s="9" t="s">
        <v>615</v>
      </c>
      <c r="B574" s="10">
        <v>39083</v>
      </c>
      <c r="C574" s="9" t="s">
        <v>629</v>
      </c>
      <c r="D574" s="9" t="s">
        <v>706</v>
      </c>
      <c r="E574" s="9" t="s">
        <v>12</v>
      </c>
      <c r="F574" s="9">
        <v>42</v>
      </c>
      <c r="G574" s="9">
        <v>2866.4</v>
      </c>
      <c r="H574" s="9">
        <v>68.247619047618997</v>
      </c>
      <c r="I574" s="9"/>
    </row>
    <row r="575" spans="1:9" x14ac:dyDescent="0.25">
      <c r="A575" s="9" t="s">
        <v>615</v>
      </c>
      <c r="B575" s="10">
        <v>38718</v>
      </c>
      <c r="C575" s="9" t="s">
        <v>671</v>
      </c>
      <c r="D575" s="9" t="s">
        <v>656</v>
      </c>
      <c r="E575" s="9" t="s">
        <v>12</v>
      </c>
      <c r="F575" s="9">
        <v>5</v>
      </c>
      <c r="G575" s="9">
        <v>112262.74</v>
      </c>
      <c r="H575" s="9">
        <v>22452.547999999999</v>
      </c>
      <c r="I575" s="9"/>
    </row>
    <row r="576" spans="1:9" x14ac:dyDescent="0.25">
      <c r="A576" s="9" t="s">
        <v>615</v>
      </c>
      <c r="B576" s="10">
        <v>38718</v>
      </c>
      <c r="C576" s="9" t="s">
        <v>652</v>
      </c>
      <c r="D576" s="9" t="s">
        <v>656</v>
      </c>
      <c r="E576" s="9" t="s">
        <v>12</v>
      </c>
      <c r="F576" s="9">
        <v>1</v>
      </c>
      <c r="G576" s="9">
        <v>8688.09</v>
      </c>
      <c r="H576" s="9">
        <v>8688.09</v>
      </c>
      <c r="I576" s="9"/>
    </row>
    <row r="577" spans="1:9" x14ac:dyDescent="0.25">
      <c r="A577" s="9" t="s">
        <v>615</v>
      </c>
      <c r="B577" s="10">
        <v>37987</v>
      </c>
      <c r="C577" s="9" t="s">
        <v>623</v>
      </c>
      <c r="D577" s="9" t="s">
        <v>645</v>
      </c>
      <c r="E577" s="9" t="s">
        <v>12</v>
      </c>
      <c r="F577" s="9">
        <v>12771</v>
      </c>
      <c r="G577" s="9">
        <v>493548.99</v>
      </c>
      <c r="H577" s="9">
        <v>38.646072351421203</v>
      </c>
      <c r="I577" s="9"/>
    </row>
    <row r="578" spans="1:9" x14ac:dyDescent="0.25">
      <c r="A578" s="9" t="s">
        <v>615</v>
      </c>
      <c r="B578" s="10">
        <v>30317</v>
      </c>
      <c r="C578" s="9" t="s">
        <v>642</v>
      </c>
      <c r="D578" s="9" t="s">
        <v>735</v>
      </c>
      <c r="E578" s="9" t="s">
        <v>12</v>
      </c>
      <c r="F578" s="9">
        <v>5</v>
      </c>
      <c r="G578" s="9">
        <v>7122.36</v>
      </c>
      <c r="H578" s="9">
        <v>1424.472</v>
      </c>
      <c r="I578" s="9"/>
    </row>
    <row r="579" spans="1:9" x14ac:dyDescent="0.25">
      <c r="A579" s="9" t="s">
        <v>615</v>
      </c>
      <c r="B579" s="10">
        <v>21551</v>
      </c>
      <c r="C579" s="9" t="s">
        <v>650</v>
      </c>
      <c r="D579" s="9" t="s">
        <v>688</v>
      </c>
      <c r="E579" s="9" t="s">
        <v>12</v>
      </c>
      <c r="F579" s="9">
        <v>0</v>
      </c>
      <c r="G579" s="9">
        <v>0</v>
      </c>
      <c r="H579" s="9">
        <v>0</v>
      </c>
      <c r="I579" s="9">
        <v>0</v>
      </c>
    </row>
    <row r="580" spans="1:9" x14ac:dyDescent="0.25">
      <c r="A580" s="9" t="s">
        <v>615</v>
      </c>
      <c r="B580" s="10">
        <v>12785</v>
      </c>
      <c r="C580" s="9" t="s">
        <v>675</v>
      </c>
      <c r="D580" s="9" t="s">
        <v>703</v>
      </c>
      <c r="E580" s="9" t="s">
        <v>12</v>
      </c>
      <c r="F580" s="9">
        <v>6</v>
      </c>
      <c r="G580" s="9">
        <v>388.61</v>
      </c>
      <c r="H580" s="9">
        <v>64.768333333333302</v>
      </c>
      <c r="I580" s="9"/>
    </row>
    <row r="581" spans="1:9" x14ac:dyDescent="0.25">
      <c r="A581" s="9" t="s">
        <v>615</v>
      </c>
      <c r="B581" s="10">
        <v>38718</v>
      </c>
      <c r="C581" s="9" t="s">
        <v>686</v>
      </c>
      <c r="D581" s="9" t="s">
        <v>656</v>
      </c>
      <c r="E581" s="9" t="s">
        <v>12</v>
      </c>
      <c r="F581" s="9">
        <v>3260</v>
      </c>
      <c r="G581" s="9">
        <v>36189.57</v>
      </c>
      <c r="H581" s="9">
        <v>11.101095092024501</v>
      </c>
      <c r="I581" s="9">
        <v>0</v>
      </c>
    </row>
    <row r="582" spans="1:9" x14ac:dyDescent="0.25">
      <c r="A582" s="9" t="s">
        <v>615</v>
      </c>
      <c r="B582" s="10">
        <v>29221</v>
      </c>
      <c r="C582" s="9" t="s">
        <v>650</v>
      </c>
      <c r="D582" s="9" t="s">
        <v>625</v>
      </c>
      <c r="E582" s="9" t="s">
        <v>12</v>
      </c>
      <c r="F582" s="9">
        <v>1</v>
      </c>
      <c r="G582" s="9">
        <v>1130.6600000000001</v>
      </c>
      <c r="H582" s="9">
        <v>1130.6600000000001</v>
      </c>
      <c r="I582" s="9"/>
    </row>
    <row r="583" spans="1:9" x14ac:dyDescent="0.25">
      <c r="A583" s="9" t="s">
        <v>615</v>
      </c>
      <c r="B583" s="10">
        <v>31413</v>
      </c>
      <c r="C583" s="9" t="s">
        <v>650</v>
      </c>
      <c r="D583" s="9" t="s">
        <v>630</v>
      </c>
      <c r="E583" s="9" t="s">
        <v>12</v>
      </c>
      <c r="F583" s="9">
        <v>1</v>
      </c>
      <c r="G583" s="9">
        <v>3965.67</v>
      </c>
      <c r="H583" s="9">
        <v>3965.67</v>
      </c>
      <c r="I583" s="9"/>
    </row>
    <row r="584" spans="1:9" x14ac:dyDescent="0.25">
      <c r="A584" s="9" t="s">
        <v>615</v>
      </c>
      <c r="B584" s="10">
        <v>32874</v>
      </c>
      <c r="C584" s="9" t="s">
        <v>736</v>
      </c>
      <c r="D584" s="9" t="s">
        <v>734</v>
      </c>
      <c r="E584" s="9" t="s">
        <v>12</v>
      </c>
      <c r="F584" s="9">
        <v>1</v>
      </c>
      <c r="G584" s="9">
        <v>9341.2099999999991</v>
      </c>
      <c r="H584" s="9">
        <v>9341.2099999999991</v>
      </c>
      <c r="I584" s="9"/>
    </row>
    <row r="585" spans="1:9" x14ac:dyDescent="0.25">
      <c r="A585" s="9" t="s">
        <v>615</v>
      </c>
      <c r="B585" s="10">
        <v>37622</v>
      </c>
      <c r="C585" s="9" t="s">
        <v>287</v>
      </c>
      <c r="D585" s="9" t="s">
        <v>658</v>
      </c>
      <c r="E585" s="9" t="s">
        <v>12</v>
      </c>
      <c r="F585" s="9">
        <v>3</v>
      </c>
      <c r="G585" s="9">
        <v>5858.7</v>
      </c>
      <c r="H585" s="9">
        <v>1952.9</v>
      </c>
      <c r="I585" s="9"/>
    </row>
    <row r="586" spans="1:9" x14ac:dyDescent="0.25">
      <c r="A586" s="9" t="s">
        <v>615</v>
      </c>
      <c r="B586" s="10">
        <v>39659</v>
      </c>
      <c r="C586" s="9" t="s">
        <v>648</v>
      </c>
      <c r="D586" s="9" t="s">
        <v>765</v>
      </c>
      <c r="E586" s="9" t="s">
        <v>12</v>
      </c>
      <c r="F586" s="9">
        <v>1854</v>
      </c>
      <c r="G586" s="9">
        <v>89830.96</v>
      </c>
      <c r="H586" s="9">
        <v>48.4525134843581</v>
      </c>
      <c r="I586" s="9"/>
    </row>
    <row r="587" spans="1:9" x14ac:dyDescent="0.25">
      <c r="A587" s="9" t="s">
        <v>615</v>
      </c>
      <c r="B587" s="10">
        <v>40135</v>
      </c>
      <c r="C587" s="9" t="s">
        <v>629</v>
      </c>
      <c r="D587" s="9" t="s">
        <v>767</v>
      </c>
      <c r="E587" s="9" t="s">
        <v>12</v>
      </c>
      <c r="F587" s="9">
        <v>3489</v>
      </c>
      <c r="G587" s="9">
        <v>371594.14</v>
      </c>
      <c r="H587" s="9">
        <v>106.504482659788</v>
      </c>
      <c r="I587" s="9">
        <v>0</v>
      </c>
    </row>
    <row r="588" spans="1:9" x14ac:dyDescent="0.25">
      <c r="A588" s="9" t="s">
        <v>615</v>
      </c>
      <c r="B588" s="10">
        <v>40178</v>
      </c>
      <c r="C588" s="9" t="s">
        <v>635</v>
      </c>
      <c r="D588" s="9" t="s">
        <v>677</v>
      </c>
      <c r="E588" s="9" t="s">
        <v>12</v>
      </c>
      <c r="F588" s="9">
        <v>494563</v>
      </c>
      <c r="G588" s="9">
        <v>9556858.6300000008</v>
      </c>
      <c r="H588" s="9">
        <v>19.323844747787401</v>
      </c>
      <c r="I588" s="9">
        <v>0</v>
      </c>
    </row>
    <row r="589" spans="1:9" x14ac:dyDescent="0.25">
      <c r="A589" s="9" t="s">
        <v>615</v>
      </c>
      <c r="B589" s="10">
        <v>40147</v>
      </c>
      <c r="C589" s="9" t="s">
        <v>671</v>
      </c>
      <c r="D589" s="9" t="s">
        <v>672</v>
      </c>
      <c r="E589" s="9" t="s">
        <v>12</v>
      </c>
      <c r="F589" s="9">
        <v>2</v>
      </c>
      <c r="G589" s="9">
        <v>2820.49</v>
      </c>
      <c r="H589" s="9">
        <v>1410.2449999999999</v>
      </c>
      <c r="I589" s="9"/>
    </row>
    <row r="590" spans="1:9" x14ac:dyDescent="0.25">
      <c r="A590" s="9" t="s">
        <v>615</v>
      </c>
      <c r="B590" s="10">
        <v>40178</v>
      </c>
      <c r="C590" s="9" t="s">
        <v>627</v>
      </c>
      <c r="D590" s="9" t="s">
        <v>673</v>
      </c>
      <c r="E590" s="9" t="s">
        <v>12</v>
      </c>
      <c r="F590" s="9">
        <v>1807</v>
      </c>
      <c r="G590" s="9">
        <v>53924.57</v>
      </c>
      <c r="H590" s="9">
        <v>29.842042058660802</v>
      </c>
      <c r="I590" s="9"/>
    </row>
    <row r="591" spans="1:9" x14ac:dyDescent="0.25">
      <c r="A591" s="9" t="s">
        <v>615</v>
      </c>
      <c r="B591" s="10">
        <v>40178</v>
      </c>
      <c r="C591" s="9" t="s">
        <v>716</v>
      </c>
      <c r="D591" s="9" t="s">
        <v>752</v>
      </c>
      <c r="E591" s="9" t="s">
        <v>12</v>
      </c>
      <c r="F591" s="9">
        <v>8</v>
      </c>
      <c r="G591" s="9">
        <v>7629.79</v>
      </c>
      <c r="H591" s="9">
        <v>953.72375</v>
      </c>
      <c r="I591" s="9">
        <v>0</v>
      </c>
    </row>
    <row r="592" spans="1:9" x14ac:dyDescent="0.25">
      <c r="A592" s="9" t="s">
        <v>615</v>
      </c>
      <c r="B592" s="10">
        <v>39677</v>
      </c>
      <c r="C592" s="9" t="s">
        <v>700</v>
      </c>
      <c r="D592" s="9" t="s">
        <v>701</v>
      </c>
      <c r="E592" s="9" t="s">
        <v>12</v>
      </c>
      <c r="F592" s="9">
        <v>1</v>
      </c>
      <c r="G592" s="9">
        <v>1236.76</v>
      </c>
      <c r="H592" s="9">
        <v>1236.76</v>
      </c>
      <c r="I592" s="9"/>
    </row>
    <row r="593" spans="1:9" x14ac:dyDescent="0.25">
      <c r="A593" s="9" t="s">
        <v>615</v>
      </c>
      <c r="B593" s="10">
        <v>40237</v>
      </c>
      <c r="C593" s="9" t="s">
        <v>635</v>
      </c>
      <c r="D593" s="9" t="s">
        <v>677</v>
      </c>
      <c r="E593" s="9" t="s">
        <v>12</v>
      </c>
      <c r="F593" s="9">
        <v>280</v>
      </c>
      <c r="G593" s="9">
        <v>3943.74</v>
      </c>
      <c r="H593" s="9">
        <v>14.084785714285699</v>
      </c>
      <c r="I593" s="9">
        <v>0</v>
      </c>
    </row>
    <row r="594" spans="1:9" x14ac:dyDescent="0.25">
      <c r="A594" s="9" t="s">
        <v>615</v>
      </c>
      <c r="B594" s="10">
        <v>40268</v>
      </c>
      <c r="C594" s="9" t="s">
        <v>623</v>
      </c>
      <c r="D594" s="9" t="s">
        <v>698</v>
      </c>
      <c r="E594" s="9" t="s">
        <v>12</v>
      </c>
      <c r="F594" s="9">
        <v>45</v>
      </c>
      <c r="G594" s="9">
        <v>2642.59</v>
      </c>
      <c r="H594" s="9">
        <v>58.724222222222203</v>
      </c>
      <c r="I594" s="9">
        <v>0</v>
      </c>
    </row>
    <row r="595" spans="1:9" x14ac:dyDescent="0.25">
      <c r="A595" s="9" t="s">
        <v>615</v>
      </c>
      <c r="B595" s="10">
        <v>40027</v>
      </c>
      <c r="C595" s="9" t="s">
        <v>637</v>
      </c>
      <c r="D595" s="9" t="s">
        <v>670</v>
      </c>
      <c r="E595" s="9" t="s">
        <v>12</v>
      </c>
      <c r="F595" s="9">
        <v>84</v>
      </c>
      <c r="G595" s="9">
        <v>0</v>
      </c>
      <c r="H595" s="9">
        <v>0</v>
      </c>
      <c r="I595" s="9">
        <v>0</v>
      </c>
    </row>
    <row r="596" spans="1:9" x14ac:dyDescent="0.25">
      <c r="A596" s="9" t="s">
        <v>615</v>
      </c>
      <c r="B596" s="10">
        <v>40634</v>
      </c>
      <c r="C596" s="9" t="s">
        <v>726</v>
      </c>
      <c r="D596" s="9" t="s">
        <v>727</v>
      </c>
      <c r="E596" s="9" t="s">
        <v>12</v>
      </c>
      <c r="F596" s="9">
        <v>4884</v>
      </c>
      <c r="G596" s="9">
        <v>34567.699999999997</v>
      </c>
      <c r="H596" s="9">
        <v>7.0777436527436501</v>
      </c>
      <c r="I596" s="9">
        <v>0</v>
      </c>
    </row>
    <row r="597" spans="1:9" x14ac:dyDescent="0.25">
      <c r="A597" s="9" t="s">
        <v>615</v>
      </c>
      <c r="B597" s="10">
        <v>40634</v>
      </c>
      <c r="C597" s="9" t="s">
        <v>671</v>
      </c>
      <c r="D597" s="9" t="s">
        <v>672</v>
      </c>
      <c r="E597" s="9" t="s">
        <v>12</v>
      </c>
      <c r="F597" s="9">
        <v>42</v>
      </c>
      <c r="G597" s="9">
        <v>12338.48</v>
      </c>
      <c r="H597" s="9">
        <v>293.77333333333303</v>
      </c>
      <c r="I597" s="9">
        <v>0</v>
      </c>
    </row>
    <row r="598" spans="1:9" x14ac:dyDescent="0.25">
      <c r="A598" s="9" t="s">
        <v>615</v>
      </c>
      <c r="B598" s="10">
        <v>40695</v>
      </c>
      <c r="C598" s="9" t="s">
        <v>621</v>
      </c>
      <c r="D598" s="9" t="s">
        <v>669</v>
      </c>
      <c r="E598" s="9" t="s">
        <v>12</v>
      </c>
      <c r="F598" s="9">
        <v>310</v>
      </c>
      <c r="G598" s="9">
        <v>10226.33</v>
      </c>
      <c r="H598" s="9">
        <v>32.988161290322601</v>
      </c>
      <c r="I598" s="9">
        <v>0</v>
      </c>
    </row>
    <row r="599" spans="1:9" x14ac:dyDescent="0.25">
      <c r="A599" s="9" t="s">
        <v>615</v>
      </c>
      <c r="B599" s="10">
        <v>40725</v>
      </c>
      <c r="C599" s="9" t="s">
        <v>648</v>
      </c>
      <c r="D599" s="9" t="s">
        <v>765</v>
      </c>
      <c r="E599" s="9" t="s">
        <v>12</v>
      </c>
      <c r="F599" s="9">
        <v>1195</v>
      </c>
      <c r="G599" s="9">
        <v>89962.8</v>
      </c>
      <c r="H599" s="9">
        <v>75.282677824267793</v>
      </c>
      <c r="I599" s="9">
        <v>0</v>
      </c>
    </row>
    <row r="600" spans="1:9" x14ac:dyDescent="0.25">
      <c r="A600" s="9" t="s">
        <v>615</v>
      </c>
      <c r="B600" s="10">
        <v>40725</v>
      </c>
      <c r="C600" s="9" t="s">
        <v>287</v>
      </c>
      <c r="D600" s="9" t="s">
        <v>287</v>
      </c>
      <c r="E600" s="9" t="s">
        <v>12</v>
      </c>
      <c r="F600" s="9">
        <v>4</v>
      </c>
      <c r="G600" s="9">
        <v>97661.119999999995</v>
      </c>
      <c r="H600" s="9">
        <v>24415.279999999999</v>
      </c>
      <c r="I600" s="9">
        <v>0</v>
      </c>
    </row>
    <row r="601" spans="1:9" x14ac:dyDescent="0.25">
      <c r="A601" s="9" t="s">
        <v>615</v>
      </c>
      <c r="B601" s="10">
        <v>40725</v>
      </c>
      <c r="C601" s="9" t="s">
        <v>711</v>
      </c>
      <c r="D601" s="9" t="s">
        <v>711</v>
      </c>
      <c r="E601" s="9" t="s">
        <v>12</v>
      </c>
      <c r="F601" s="9">
        <v>0</v>
      </c>
      <c r="G601" s="9">
        <v>0</v>
      </c>
      <c r="H601" s="9">
        <v>0</v>
      </c>
      <c r="I601" s="9">
        <v>0</v>
      </c>
    </row>
    <row r="602" spans="1:9" x14ac:dyDescent="0.25">
      <c r="A602" s="9" t="s">
        <v>615</v>
      </c>
      <c r="B602" s="10">
        <v>41000</v>
      </c>
      <c r="C602" s="9" t="s">
        <v>692</v>
      </c>
      <c r="D602" s="9" t="s">
        <v>728</v>
      </c>
      <c r="E602" s="9" t="s">
        <v>12</v>
      </c>
      <c r="F602" s="9">
        <v>8</v>
      </c>
      <c r="G602" s="9">
        <v>194253.98</v>
      </c>
      <c r="H602" s="9">
        <v>24281.747500000001</v>
      </c>
      <c r="I602" s="9">
        <v>0</v>
      </c>
    </row>
    <row r="603" spans="1:9" x14ac:dyDescent="0.25">
      <c r="A603" s="9" t="s">
        <v>615</v>
      </c>
      <c r="B603" s="10">
        <v>40817</v>
      </c>
      <c r="C603" s="9" t="s">
        <v>624</v>
      </c>
      <c r="D603" s="9" t="s">
        <v>668</v>
      </c>
      <c r="E603" s="9" t="s">
        <v>12</v>
      </c>
      <c r="F603" s="9">
        <v>430</v>
      </c>
      <c r="G603" s="9">
        <v>31137.42</v>
      </c>
      <c r="H603" s="9">
        <v>72.412604651162795</v>
      </c>
      <c r="I603" s="9">
        <v>0</v>
      </c>
    </row>
    <row r="604" spans="1:9" x14ac:dyDescent="0.25">
      <c r="A604" s="9" t="s">
        <v>615</v>
      </c>
      <c r="B604" s="10">
        <v>41122</v>
      </c>
      <c r="C604" s="9" t="s">
        <v>635</v>
      </c>
      <c r="D604" s="9" t="s">
        <v>677</v>
      </c>
      <c r="E604" s="9" t="s">
        <v>12</v>
      </c>
      <c r="F604" s="9">
        <v>500</v>
      </c>
      <c r="G604" s="9">
        <v>17195.849999999999</v>
      </c>
      <c r="H604" s="9">
        <v>34.3917</v>
      </c>
      <c r="I604" s="9">
        <v>0</v>
      </c>
    </row>
    <row r="605" spans="1:9" x14ac:dyDescent="0.25">
      <c r="A605" s="9" t="s">
        <v>615</v>
      </c>
      <c r="B605" s="10">
        <v>41122</v>
      </c>
      <c r="C605" s="9" t="s">
        <v>637</v>
      </c>
      <c r="D605" s="9" t="s">
        <v>670</v>
      </c>
      <c r="E605" s="9" t="s">
        <v>12</v>
      </c>
      <c r="F605" s="9">
        <v>86</v>
      </c>
      <c r="G605" s="9">
        <v>2320.27</v>
      </c>
      <c r="H605" s="9">
        <v>26.9798837209302</v>
      </c>
      <c r="I605" s="9">
        <v>0</v>
      </c>
    </row>
    <row r="606" spans="1:9" x14ac:dyDescent="0.25">
      <c r="A606" s="9" t="s">
        <v>615</v>
      </c>
      <c r="B606" s="10">
        <v>41122</v>
      </c>
      <c r="C606" s="9" t="s">
        <v>671</v>
      </c>
      <c r="D606" s="9" t="s">
        <v>672</v>
      </c>
      <c r="E606" s="9" t="s">
        <v>12</v>
      </c>
      <c r="F606" s="9">
        <v>4</v>
      </c>
      <c r="G606" s="9">
        <v>14217.89</v>
      </c>
      <c r="H606" s="9">
        <v>3554.4724999999999</v>
      </c>
      <c r="I606" s="9">
        <v>0</v>
      </c>
    </row>
    <row r="607" spans="1:9" x14ac:dyDescent="0.25">
      <c r="A607" s="9" t="s">
        <v>615</v>
      </c>
      <c r="B607" s="10">
        <v>41395</v>
      </c>
      <c r="C607" s="9" t="s">
        <v>624</v>
      </c>
      <c r="D607" s="9" t="s">
        <v>668</v>
      </c>
      <c r="E607" s="9" t="s">
        <v>12</v>
      </c>
      <c r="F607" s="9">
        <v>45</v>
      </c>
      <c r="G607" s="9">
        <v>5791.73</v>
      </c>
      <c r="H607" s="9">
        <v>128.70511111111099</v>
      </c>
      <c r="I607" s="9">
        <v>0</v>
      </c>
    </row>
    <row r="608" spans="1:9" x14ac:dyDescent="0.25">
      <c r="A608" s="9" t="s">
        <v>615</v>
      </c>
      <c r="B608" s="10">
        <v>41575</v>
      </c>
      <c r="C608" s="9" t="s">
        <v>648</v>
      </c>
      <c r="D608" s="9" t="s">
        <v>765</v>
      </c>
      <c r="E608" s="9" t="s">
        <v>12</v>
      </c>
      <c r="F608" s="9">
        <v>1181</v>
      </c>
      <c r="G608" s="9">
        <v>-0.04</v>
      </c>
      <c r="H608" s="9">
        <v>-3.3869602032176102E-5</v>
      </c>
      <c r="I608" s="9">
        <v>0</v>
      </c>
    </row>
    <row r="609" spans="1:9" x14ac:dyDescent="0.25">
      <c r="A609" s="9" t="s">
        <v>615</v>
      </c>
      <c r="B609" s="10">
        <v>41597</v>
      </c>
      <c r="C609" s="9" t="s">
        <v>627</v>
      </c>
      <c r="D609" s="9" t="s">
        <v>673</v>
      </c>
      <c r="E609" s="9" t="s">
        <v>12</v>
      </c>
      <c r="F609" s="9">
        <v>22</v>
      </c>
      <c r="G609" s="9">
        <v>1067.02</v>
      </c>
      <c r="H609" s="9">
        <v>48.500909090909097</v>
      </c>
      <c r="I609" s="9">
        <v>0</v>
      </c>
    </row>
    <row r="610" spans="1:9" x14ac:dyDescent="0.25">
      <c r="A610" s="9" t="s">
        <v>615</v>
      </c>
      <c r="B610" s="10">
        <v>41852</v>
      </c>
      <c r="C610" s="9" t="s">
        <v>671</v>
      </c>
      <c r="D610" s="9" t="s">
        <v>672</v>
      </c>
      <c r="E610" s="9" t="s">
        <v>12</v>
      </c>
      <c r="F610" s="9">
        <v>1</v>
      </c>
      <c r="G610" s="9">
        <v>1831.16</v>
      </c>
      <c r="H610" s="9">
        <v>1831.16</v>
      </c>
      <c r="I610" s="9">
        <v>0</v>
      </c>
    </row>
    <row r="611" spans="1:9" x14ac:dyDescent="0.25">
      <c r="A611" s="9" t="s">
        <v>615</v>
      </c>
      <c r="B611" s="10">
        <v>41851</v>
      </c>
      <c r="C611" s="9" t="s">
        <v>745</v>
      </c>
      <c r="D611" s="9" t="s">
        <v>746</v>
      </c>
      <c r="E611" s="9" t="s">
        <v>12</v>
      </c>
      <c r="F611" s="9">
        <v>2</v>
      </c>
      <c r="G611" s="9">
        <v>2796.4</v>
      </c>
      <c r="H611" s="9">
        <v>1398.2</v>
      </c>
      <c r="I611" s="9">
        <v>0</v>
      </c>
    </row>
    <row r="612" spans="1:9" x14ac:dyDescent="0.25">
      <c r="A612" s="9" t="s">
        <v>615</v>
      </c>
      <c r="B612" s="10">
        <v>19360</v>
      </c>
      <c r="C612" s="9" t="s">
        <v>768</v>
      </c>
      <c r="D612" s="9" t="s">
        <v>690</v>
      </c>
      <c r="E612" s="9" t="s">
        <v>12</v>
      </c>
      <c r="F612" s="9">
        <v>438</v>
      </c>
      <c r="G612" s="9">
        <v>624.01</v>
      </c>
      <c r="H612" s="9">
        <v>1.4246803652968001</v>
      </c>
      <c r="I612" s="9"/>
    </row>
    <row r="613" spans="1:9" x14ac:dyDescent="0.25">
      <c r="A613" s="9" t="s">
        <v>615</v>
      </c>
      <c r="B613" s="10">
        <v>24108</v>
      </c>
      <c r="C613" s="9" t="s">
        <v>616</v>
      </c>
      <c r="D613" s="9" t="s">
        <v>643</v>
      </c>
      <c r="E613" s="9" t="s">
        <v>12</v>
      </c>
      <c r="F613" s="9">
        <v>16555</v>
      </c>
      <c r="G613" s="9">
        <v>271253.49</v>
      </c>
      <c r="H613" s="9">
        <v>16.384988825128399</v>
      </c>
      <c r="I613" s="9">
        <v>0</v>
      </c>
    </row>
    <row r="614" spans="1:9" x14ac:dyDescent="0.25">
      <c r="A614" s="9" t="s">
        <v>615</v>
      </c>
      <c r="B614" s="10">
        <v>34335</v>
      </c>
      <c r="C614" s="9" t="s">
        <v>618</v>
      </c>
      <c r="D614" s="9" t="s">
        <v>631</v>
      </c>
      <c r="E614" s="9" t="s">
        <v>12</v>
      </c>
      <c r="F614" s="9">
        <v>0</v>
      </c>
      <c r="G614" s="9">
        <v>0</v>
      </c>
      <c r="H614" s="9">
        <v>0</v>
      </c>
      <c r="I614" s="9"/>
    </row>
    <row r="615" spans="1:9" x14ac:dyDescent="0.25">
      <c r="A615" s="9" t="s">
        <v>615</v>
      </c>
      <c r="B615" s="10">
        <v>33604</v>
      </c>
      <c r="C615" s="9" t="s">
        <v>37</v>
      </c>
      <c r="D615" s="9" t="s">
        <v>741</v>
      </c>
      <c r="E615" s="9" t="s">
        <v>12</v>
      </c>
      <c r="F615" s="9">
        <v>0</v>
      </c>
      <c r="G615" s="9">
        <v>0</v>
      </c>
      <c r="H615" s="9">
        <v>0</v>
      </c>
      <c r="I615" s="9"/>
    </row>
    <row r="616" spans="1:9" x14ac:dyDescent="0.25">
      <c r="A616" s="9" t="s">
        <v>615</v>
      </c>
      <c r="B616" s="10">
        <v>32874</v>
      </c>
      <c r="C616" s="9" t="s">
        <v>624</v>
      </c>
      <c r="D616" s="9" t="s">
        <v>734</v>
      </c>
      <c r="E616" s="9" t="s">
        <v>12</v>
      </c>
      <c r="F616" s="9">
        <v>76323</v>
      </c>
      <c r="G616" s="9">
        <v>1299266.51</v>
      </c>
      <c r="H616" s="9">
        <v>17.023263105485899</v>
      </c>
      <c r="I616" s="9">
        <v>0</v>
      </c>
    </row>
    <row r="617" spans="1:9" x14ac:dyDescent="0.25">
      <c r="A617" s="9" t="s">
        <v>615</v>
      </c>
      <c r="B617" s="10">
        <v>34700</v>
      </c>
      <c r="C617" s="9" t="s">
        <v>634</v>
      </c>
      <c r="D617" s="9" t="s">
        <v>702</v>
      </c>
      <c r="E617" s="9" t="s">
        <v>12</v>
      </c>
      <c r="F617" s="9">
        <v>69775</v>
      </c>
      <c r="G617" s="9">
        <v>1621376</v>
      </c>
      <c r="H617" s="9">
        <v>23.237205302758898</v>
      </c>
      <c r="I617" s="9">
        <v>0</v>
      </c>
    </row>
    <row r="618" spans="1:9" x14ac:dyDescent="0.25">
      <c r="A618" s="9" t="s">
        <v>615</v>
      </c>
      <c r="B618" s="10">
        <v>12785</v>
      </c>
      <c r="C618" s="9" t="s">
        <v>769</v>
      </c>
      <c r="D618" s="9" t="s">
        <v>703</v>
      </c>
      <c r="E618" s="9" t="s">
        <v>12</v>
      </c>
      <c r="F618" s="9">
        <v>3755</v>
      </c>
      <c r="G618" s="9">
        <v>8241.02</v>
      </c>
      <c r="H618" s="9">
        <v>2.1946790945406098</v>
      </c>
      <c r="I618" s="9">
        <v>0</v>
      </c>
    </row>
    <row r="619" spans="1:9" x14ac:dyDescent="0.25">
      <c r="A619" s="9" t="s">
        <v>615</v>
      </c>
      <c r="B619" s="10">
        <v>32509</v>
      </c>
      <c r="C619" s="9" t="s">
        <v>627</v>
      </c>
      <c r="D619" s="9" t="s">
        <v>718</v>
      </c>
      <c r="E619" s="9" t="s">
        <v>12</v>
      </c>
      <c r="F619" s="9">
        <v>25811</v>
      </c>
      <c r="G619" s="9">
        <v>528730.56000000006</v>
      </c>
      <c r="H619" s="9">
        <v>20.484698771841501</v>
      </c>
      <c r="I619" s="9">
        <v>0</v>
      </c>
    </row>
    <row r="620" spans="1:9" x14ac:dyDescent="0.25">
      <c r="A620" s="9" t="s">
        <v>615</v>
      </c>
      <c r="B620" s="10">
        <v>25204</v>
      </c>
      <c r="C620" s="9" t="s">
        <v>623</v>
      </c>
      <c r="D620" s="9" t="s">
        <v>651</v>
      </c>
      <c r="E620" s="9" t="s">
        <v>12</v>
      </c>
      <c r="F620" s="9">
        <v>45203</v>
      </c>
      <c r="G620" s="9">
        <v>327735.14</v>
      </c>
      <c r="H620" s="9">
        <v>7.2502962192774802</v>
      </c>
      <c r="I620" s="9">
        <v>0</v>
      </c>
    </row>
    <row r="621" spans="1:9" x14ac:dyDescent="0.25">
      <c r="A621" s="9" t="s">
        <v>615</v>
      </c>
      <c r="B621" s="10">
        <v>25204</v>
      </c>
      <c r="C621" s="9" t="s">
        <v>627</v>
      </c>
      <c r="D621" s="9" t="s">
        <v>651</v>
      </c>
      <c r="E621" s="9" t="s">
        <v>12</v>
      </c>
      <c r="F621" s="9">
        <v>12870</v>
      </c>
      <c r="G621" s="9">
        <v>74648.53</v>
      </c>
      <c r="H621" s="9">
        <v>5.8001965811965803</v>
      </c>
      <c r="I621" s="9">
        <v>0</v>
      </c>
    </row>
    <row r="622" spans="1:9" x14ac:dyDescent="0.25">
      <c r="A622" s="9" t="s">
        <v>615</v>
      </c>
      <c r="B622" s="10">
        <v>35796</v>
      </c>
      <c r="C622" s="9" t="s">
        <v>648</v>
      </c>
      <c r="D622" s="9" t="s">
        <v>619</v>
      </c>
      <c r="E622" s="9" t="s">
        <v>12</v>
      </c>
      <c r="F622" s="9">
        <v>1225</v>
      </c>
      <c r="G622" s="9">
        <v>95592.44</v>
      </c>
      <c r="H622" s="9">
        <v>78.034644897959197</v>
      </c>
      <c r="I622" s="9"/>
    </row>
    <row r="623" spans="1:9" x14ac:dyDescent="0.25">
      <c r="A623" s="9" t="s">
        <v>615</v>
      </c>
      <c r="B623" s="10">
        <v>31778</v>
      </c>
      <c r="C623" s="9" t="s">
        <v>627</v>
      </c>
      <c r="D623" s="9" t="s">
        <v>622</v>
      </c>
      <c r="E623" s="9" t="s">
        <v>12</v>
      </c>
      <c r="F623" s="9">
        <v>19945</v>
      </c>
      <c r="G623" s="9">
        <v>413571.94</v>
      </c>
      <c r="H623" s="9">
        <v>20.735619954875901</v>
      </c>
      <c r="I623" s="9">
        <v>0</v>
      </c>
    </row>
    <row r="624" spans="1:9" x14ac:dyDescent="0.25">
      <c r="A624" s="9" t="s">
        <v>615</v>
      </c>
      <c r="B624" s="10">
        <v>33604</v>
      </c>
      <c r="C624" s="9" t="s">
        <v>635</v>
      </c>
      <c r="D624" s="9" t="s">
        <v>741</v>
      </c>
      <c r="E624" s="9" t="s">
        <v>12</v>
      </c>
      <c r="F624" s="9">
        <v>72291</v>
      </c>
      <c r="G624" s="9">
        <v>1114858.69</v>
      </c>
      <c r="H624" s="9">
        <v>15.421818621958501</v>
      </c>
      <c r="I624" s="9">
        <v>0</v>
      </c>
    </row>
    <row r="625" spans="1:9" x14ac:dyDescent="0.25">
      <c r="A625" s="9" t="s">
        <v>615</v>
      </c>
      <c r="B625" s="10">
        <v>37987</v>
      </c>
      <c r="C625" s="9" t="s">
        <v>624</v>
      </c>
      <c r="D625" s="9" t="s">
        <v>645</v>
      </c>
      <c r="E625" s="9" t="s">
        <v>12</v>
      </c>
      <c r="F625" s="9">
        <v>4515</v>
      </c>
      <c r="G625" s="9">
        <v>87389.31</v>
      </c>
      <c r="H625" s="9">
        <v>19.355328903654499</v>
      </c>
      <c r="I625" s="9"/>
    </row>
    <row r="626" spans="1:9" x14ac:dyDescent="0.25">
      <c r="A626" s="9" t="s">
        <v>615</v>
      </c>
      <c r="B626" s="10">
        <v>28491</v>
      </c>
      <c r="C626" s="9" t="s">
        <v>623</v>
      </c>
      <c r="D626" s="9" t="s">
        <v>685</v>
      </c>
      <c r="E626" s="9" t="s">
        <v>12</v>
      </c>
      <c r="F626" s="9">
        <v>6726</v>
      </c>
      <c r="G626" s="9">
        <v>144351.81</v>
      </c>
      <c r="H626" s="9">
        <v>21.461761819803701</v>
      </c>
      <c r="I626" s="9">
        <v>0</v>
      </c>
    </row>
    <row r="627" spans="1:9" x14ac:dyDescent="0.25">
      <c r="A627" s="9" t="s">
        <v>615</v>
      </c>
      <c r="B627" s="10">
        <v>19360</v>
      </c>
      <c r="C627" s="9" t="s">
        <v>730</v>
      </c>
      <c r="D627" s="9" t="s">
        <v>690</v>
      </c>
      <c r="E627" s="9" t="s">
        <v>12</v>
      </c>
      <c r="F627" s="9">
        <v>1793</v>
      </c>
      <c r="G627" s="9">
        <v>3316.37</v>
      </c>
      <c r="H627" s="9">
        <v>1.8496207473508099</v>
      </c>
      <c r="I627" s="9">
        <v>0</v>
      </c>
    </row>
    <row r="628" spans="1:9" x14ac:dyDescent="0.25">
      <c r="A628" s="9" t="s">
        <v>615</v>
      </c>
      <c r="B628" s="10">
        <v>34700</v>
      </c>
      <c r="C628" s="9" t="s">
        <v>635</v>
      </c>
      <c r="D628" s="9" t="s">
        <v>702</v>
      </c>
      <c r="E628" s="9" t="s">
        <v>12</v>
      </c>
      <c r="F628" s="9">
        <v>286102</v>
      </c>
      <c r="G628" s="9">
        <v>4009980.85</v>
      </c>
      <c r="H628" s="9">
        <v>14.015913380542599</v>
      </c>
      <c r="I628" s="9">
        <v>0</v>
      </c>
    </row>
    <row r="629" spans="1:9" x14ac:dyDescent="0.25">
      <c r="A629" s="9" t="s">
        <v>615</v>
      </c>
      <c r="B629" s="10">
        <v>32874</v>
      </c>
      <c r="C629" s="9" t="s">
        <v>637</v>
      </c>
      <c r="D629" s="9" t="s">
        <v>734</v>
      </c>
      <c r="E629" s="9" t="s">
        <v>12</v>
      </c>
      <c r="F629" s="9">
        <v>75298</v>
      </c>
      <c r="G629" s="9">
        <v>794094.42</v>
      </c>
      <c r="H629" s="9">
        <v>10.5460227363276</v>
      </c>
      <c r="I629" s="9">
        <v>0</v>
      </c>
    </row>
    <row r="630" spans="1:9" x14ac:dyDescent="0.25">
      <c r="A630" s="9" t="s">
        <v>615</v>
      </c>
      <c r="B630" s="10">
        <v>35431</v>
      </c>
      <c r="C630" s="9" t="s">
        <v>623</v>
      </c>
      <c r="D630" s="9" t="s">
        <v>636</v>
      </c>
      <c r="E630" s="9" t="s">
        <v>12</v>
      </c>
      <c r="F630" s="9">
        <v>1370</v>
      </c>
      <c r="G630" s="9">
        <v>209153.28</v>
      </c>
      <c r="H630" s="9">
        <v>152.66662773722601</v>
      </c>
      <c r="I630" s="9"/>
    </row>
    <row r="631" spans="1:9" x14ac:dyDescent="0.25">
      <c r="A631" s="9" t="s">
        <v>615</v>
      </c>
      <c r="B631" s="10">
        <v>29587</v>
      </c>
      <c r="C631" s="9" t="s">
        <v>648</v>
      </c>
      <c r="D631" s="9" t="s">
        <v>679</v>
      </c>
      <c r="E631" s="9" t="s">
        <v>12</v>
      </c>
      <c r="F631" s="9">
        <v>3578</v>
      </c>
      <c r="G631" s="9">
        <v>132864.16</v>
      </c>
      <c r="H631" s="9">
        <v>37.133638904415903</v>
      </c>
      <c r="I631" s="9">
        <v>0</v>
      </c>
    </row>
    <row r="632" spans="1:9" x14ac:dyDescent="0.25">
      <c r="A632" s="9" t="s">
        <v>615</v>
      </c>
      <c r="B632" s="10">
        <v>23012</v>
      </c>
      <c r="C632" s="9" t="s">
        <v>648</v>
      </c>
      <c r="D632" s="9" t="s">
        <v>620</v>
      </c>
      <c r="E632" s="9" t="s">
        <v>12</v>
      </c>
      <c r="F632" s="9">
        <v>52791</v>
      </c>
      <c r="G632" s="9">
        <v>405141.16</v>
      </c>
      <c r="H632" s="9">
        <v>7.6744361728324897</v>
      </c>
      <c r="I632" s="9">
        <v>0</v>
      </c>
    </row>
    <row r="633" spans="1:9" x14ac:dyDescent="0.25">
      <c r="A633" s="9" t="s">
        <v>615</v>
      </c>
      <c r="B633" s="10">
        <v>12785</v>
      </c>
      <c r="C633" s="9" t="s">
        <v>748</v>
      </c>
      <c r="D633" s="9" t="s">
        <v>703</v>
      </c>
      <c r="E633" s="9" t="s">
        <v>12</v>
      </c>
      <c r="F633" s="9">
        <v>3979</v>
      </c>
      <c r="G633" s="9">
        <v>9457.61</v>
      </c>
      <c r="H633" s="9">
        <v>2.3768811259110301</v>
      </c>
      <c r="I633" s="9"/>
    </row>
    <row r="634" spans="1:9" x14ac:dyDescent="0.25">
      <c r="A634" s="9" t="s">
        <v>615</v>
      </c>
      <c r="B634" s="10">
        <v>24838</v>
      </c>
      <c r="C634" s="9" t="s">
        <v>648</v>
      </c>
      <c r="D634" s="9" t="s">
        <v>657</v>
      </c>
      <c r="E634" s="9" t="s">
        <v>12</v>
      </c>
      <c r="F634" s="9">
        <v>1455</v>
      </c>
      <c r="G634" s="9">
        <v>14110.68</v>
      </c>
      <c r="H634" s="9">
        <v>9.6980618556700993</v>
      </c>
      <c r="I634" s="9">
        <v>0</v>
      </c>
    </row>
    <row r="635" spans="1:9" x14ac:dyDescent="0.25">
      <c r="A635" s="9" t="s">
        <v>615</v>
      </c>
      <c r="B635" s="10">
        <v>37257</v>
      </c>
      <c r="C635" s="9" t="s">
        <v>623</v>
      </c>
      <c r="D635" s="9" t="s">
        <v>662</v>
      </c>
      <c r="E635" s="9" t="s">
        <v>12</v>
      </c>
      <c r="F635" s="9">
        <v>18295</v>
      </c>
      <c r="G635" s="9">
        <v>1253556.1499999999</v>
      </c>
      <c r="H635" s="9">
        <v>68.519057119431494</v>
      </c>
      <c r="I635" s="9">
        <v>0</v>
      </c>
    </row>
    <row r="636" spans="1:9" x14ac:dyDescent="0.25">
      <c r="A636" s="9" t="s">
        <v>615</v>
      </c>
      <c r="B636" s="10">
        <v>33239</v>
      </c>
      <c r="C636" s="9" t="s">
        <v>736</v>
      </c>
      <c r="D636" s="9" t="s">
        <v>681</v>
      </c>
      <c r="E636" s="9" t="s">
        <v>12</v>
      </c>
      <c r="F636" s="9">
        <v>1</v>
      </c>
      <c r="G636" s="9">
        <v>9711.68</v>
      </c>
      <c r="H636" s="9">
        <v>9711.68</v>
      </c>
      <c r="I636" s="9"/>
    </row>
    <row r="637" spans="1:9" x14ac:dyDescent="0.25">
      <c r="A637" s="9" t="s">
        <v>615</v>
      </c>
      <c r="B637" s="10">
        <v>23012</v>
      </c>
      <c r="C637" s="9" t="s">
        <v>652</v>
      </c>
      <c r="D637" s="9" t="s">
        <v>620</v>
      </c>
      <c r="E637" s="9" t="s">
        <v>12</v>
      </c>
      <c r="F637" s="9">
        <v>46</v>
      </c>
      <c r="G637" s="9">
        <v>10644.66</v>
      </c>
      <c r="H637" s="9">
        <v>231.40565217391301</v>
      </c>
      <c r="I637" s="9"/>
    </row>
    <row r="638" spans="1:9" x14ac:dyDescent="0.25">
      <c r="A638" s="9" t="s">
        <v>615</v>
      </c>
      <c r="B638" s="10">
        <v>37622</v>
      </c>
      <c r="C638" s="9" t="s">
        <v>755</v>
      </c>
      <c r="D638" s="9" t="s">
        <v>658</v>
      </c>
      <c r="E638" s="9" t="s">
        <v>12</v>
      </c>
      <c r="F638" s="9">
        <v>0</v>
      </c>
      <c r="G638" s="9">
        <v>0</v>
      </c>
      <c r="H638" s="9">
        <v>0</v>
      </c>
      <c r="I638" s="9"/>
    </row>
    <row r="639" spans="1:9" x14ac:dyDescent="0.25">
      <c r="A639" s="9" t="s">
        <v>615</v>
      </c>
      <c r="B639" s="10">
        <v>23012</v>
      </c>
      <c r="C639" s="9" t="s">
        <v>650</v>
      </c>
      <c r="D639" s="9" t="s">
        <v>620</v>
      </c>
      <c r="E639" s="9" t="s">
        <v>12</v>
      </c>
      <c r="F639" s="9">
        <v>0</v>
      </c>
      <c r="G639" s="9">
        <v>0</v>
      </c>
      <c r="H639" s="9">
        <v>0</v>
      </c>
      <c r="I639" s="9">
        <v>0</v>
      </c>
    </row>
    <row r="640" spans="1:9" x14ac:dyDescent="0.25">
      <c r="A640" s="9" t="s">
        <v>615</v>
      </c>
      <c r="B640" s="10">
        <v>26299</v>
      </c>
      <c r="C640" s="9" t="s">
        <v>642</v>
      </c>
      <c r="D640" s="9" t="s">
        <v>617</v>
      </c>
      <c r="E640" s="9" t="s">
        <v>12</v>
      </c>
      <c r="F640" s="9">
        <v>21</v>
      </c>
      <c r="G640" s="9">
        <v>8776.02</v>
      </c>
      <c r="H640" s="9">
        <v>417.905714285714</v>
      </c>
      <c r="I640" s="9"/>
    </row>
    <row r="641" spans="1:9" x14ac:dyDescent="0.25">
      <c r="A641" s="9" t="s">
        <v>615</v>
      </c>
      <c r="B641" s="10">
        <v>28491</v>
      </c>
      <c r="C641" s="9" t="s">
        <v>652</v>
      </c>
      <c r="D641" s="9" t="s">
        <v>685</v>
      </c>
      <c r="E641" s="9" t="s">
        <v>12</v>
      </c>
      <c r="F641" s="9">
        <v>1</v>
      </c>
      <c r="G641" s="9">
        <v>1051.49</v>
      </c>
      <c r="H641" s="9">
        <v>1051.49</v>
      </c>
      <c r="I641" s="9"/>
    </row>
    <row r="642" spans="1:9" x14ac:dyDescent="0.25">
      <c r="A642" s="9" t="s">
        <v>615</v>
      </c>
      <c r="B642" s="10">
        <v>37622</v>
      </c>
      <c r="C642" s="9" t="s">
        <v>616</v>
      </c>
      <c r="D642" s="9" t="s">
        <v>658</v>
      </c>
      <c r="E642" s="9" t="s">
        <v>12</v>
      </c>
      <c r="F642" s="9">
        <v>1</v>
      </c>
      <c r="G642" s="9">
        <v>0</v>
      </c>
      <c r="H642" s="9">
        <v>0</v>
      </c>
      <c r="I642" s="9"/>
    </row>
    <row r="643" spans="1:9" x14ac:dyDescent="0.25">
      <c r="A643" s="9" t="s">
        <v>615</v>
      </c>
      <c r="B643" s="10">
        <v>36526</v>
      </c>
      <c r="C643" s="9" t="s">
        <v>37</v>
      </c>
      <c r="D643" s="9" t="s">
        <v>647</v>
      </c>
      <c r="E643" s="9" t="s">
        <v>12</v>
      </c>
      <c r="F643" s="9">
        <v>0</v>
      </c>
      <c r="G643" s="9">
        <v>0</v>
      </c>
      <c r="H643" s="9">
        <v>0</v>
      </c>
      <c r="I643" s="9"/>
    </row>
    <row r="644" spans="1:9" x14ac:dyDescent="0.25">
      <c r="A644" s="9" t="s">
        <v>615</v>
      </c>
      <c r="B644" s="10">
        <v>19360</v>
      </c>
      <c r="C644" s="9" t="s">
        <v>675</v>
      </c>
      <c r="D644" s="9" t="s">
        <v>690</v>
      </c>
      <c r="E644" s="9" t="s">
        <v>12</v>
      </c>
      <c r="F644" s="9">
        <v>1</v>
      </c>
      <c r="G644" s="9">
        <v>232.27</v>
      </c>
      <c r="H644" s="9">
        <v>232.27</v>
      </c>
      <c r="I644" s="9"/>
    </row>
    <row r="645" spans="1:9" x14ac:dyDescent="0.25">
      <c r="A645" s="9" t="s">
        <v>615</v>
      </c>
      <c r="B645" s="10">
        <v>24108</v>
      </c>
      <c r="C645" s="9" t="s">
        <v>770</v>
      </c>
      <c r="D645" s="9" t="s">
        <v>643</v>
      </c>
      <c r="E645" s="9" t="s">
        <v>12</v>
      </c>
      <c r="F645" s="9">
        <v>0</v>
      </c>
      <c r="G645" s="9">
        <v>0</v>
      </c>
      <c r="H645" s="9">
        <v>0</v>
      </c>
      <c r="I645" s="9"/>
    </row>
    <row r="646" spans="1:9" x14ac:dyDescent="0.25">
      <c r="A646" s="9" t="s">
        <v>615</v>
      </c>
      <c r="B646" s="10">
        <v>29952</v>
      </c>
      <c r="C646" s="9" t="s">
        <v>650</v>
      </c>
      <c r="D646" s="9" t="s">
        <v>653</v>
      </c>
      <c r="E646" s="9" t="s">
        <v>12</v>
      </c>
      <c r="F646" s="9">
        <v>6</v>
      </c>
      <c r="G646" s="9">
        <v>22775.279999999999</v>
      </c>
      <c r="H646" s="9">
        <v>3795.88</v>
      </c>
      <c r="I646" s="9"/>
    </row>
    <row r="647" spans="1:9" x14ac:dyDescent="0.25">
      <c r="A647" s="9" t="s">
        <v>615</v>
      </c>
      <c r="B647" s="10">
        <v>33604</v>
      </c>
      <c r="C647" s="9" t="s">
        <v>652</v>
      </c>
      <c r="D647" s="9" t="s">
        <v>741</v>
      </c>
      <c r="E647" s="9" t="s">
        <v>12</v>
      </c>
      <c r="F647" s="9">
        <v>10</v>
      </c>
      <c r="G647" s="9">
        <v>23170.34</v>
      </c>
      <c r="H647" s="9">
        <v>2317.0340000000001</v>
      </c>
      <c r="I647" s="9"/>
    </row>
    <row r="648" spans="1:9" x14ac:dyDescent="0.25">
      <c r="A648" s="9" t="s">
        <v>615</v>
      </c>
      <c r="B648" s="10">
        <v>37257</v>
      </c>
      <c r="C648" s="9" t="s">
        <v>618</v>
      </c>
      <c r="D648" s="9" t="s">
        <v>662</v>
      </c>
      <c r="E648" s="9" t="s">
        <v>12</v>
      </c>
      <c r="F648" s="9">
        <v>0</v>
      </c>
      <c r="G648" s="9">
        <v>0</v>
      </c>
      <c r="H648" s="9">
        <v>0</v>
      </c>
      <c r="I648" s="9">
        <v>0</v>
      </c>
    </row>
    <row r="649" spans="1:9" x14ac:dyDescent="0.25">
      <c r="A649" s="9" t="s">
        <v>615</v>
      </c>
      <c r="B649" s="10">
        <v>28491</v>
      </c>
      <c r="C649" s="9" t="s">
        <v>650</v>
      </c>
      <c r="D649" s="9" t="s">
        <v>685</v>
      </c>
      <c r="E649" s="9" t="s">
        <v>12</v>
      </c>
      <c r="F649" s="9">
        <v>1</v>
      </c>
      <c r="G649" s="9">
        <v>1424.63</v>
      </c>
      <c r="H649" s="9">
        <v>1424.63</v>
      </c>
      <c r="I649" s="9"/>
    </row>
    <row r="650" spans="1:9" x14ac:dyDescent="0.25">
      <c r="A650" s="9" t="s">
        <v>615</v>
      </c>
      <c r="B650" s="10">
        <v>38718</v>
      </c>
      <c r="C650" s="9" t="s">
        <v>618</v>
      </c>
      <c r="D650" s="9" t="s">
        <v>656</v>
      </c>
      <c r="E650" s="9" t="s">
        <v>12</v>
      </c>
      <c r="F650" s="9">
        <v>464</v>
      </c>
      <c r="G650" s="9">
        <v>951776.42</v>
      </c>
      <c r="H650" s="9">
        <v>2051.2422844827602</v>
      </c>
      <c r="I650" s="9"/>
    </row>
    <row r="651" spans="1:9" x14ac:dyDescent="0.25">
      <c r="A651" s="9" t="s">
        <v>615</v>
      </c>
      <c r="B651" s="10">
        <v>31778</v>
      </c>
      <c r="C651" s="9" t="s">
        <v>650</v>
      </c>
      <c r="D651" s="9" t="s">
        <v>622</v>
      </c>
      <c r="E651" s="9" t="s">
        <v>12</v>
      </c>
      <c r="F651" s="9">
        <v>3</v>
      </c>
      <c r="G651" s="9">
        <v>15388.59</v>
      </c>
      <c r="H651" s="9">
        <v>5129.53</v>
      </c>
      <c r="I651" s="9"/>
    </row>
    <row r="652" spans="1:9" x14ac:dyDescent="0.25">
      <c r="A652" s="9" t="s">
        <v>615</v>
      </c>
      <c r="B652" s="10">
        <v>32143</v>
      </c>
      <c r="C652" s="9" t="s">
        <v>650</v>
      </c>
      <c r="D652" s="9" t="s">
        <v>720</v>
      </c>
      <c r="E652" s="9" t="s">
        <v>12</v>
      </c>
      <c r="F652" s="9">
        <v>2</v>
      </c>
      <c r="G652" s="9">
        <v>9513.76</v>
      </c>
      <c r="H652" s="9">
        <v>4756.88</v>
      </c>
      <c r="I652" s="9"/>
    </row>
    <row r="653" spans="1:9" x14ac:dyDescent="0.25">
      <c r="A653" s="9" t="s">
        <v>615</v>
      </c>
      <c r="B653" s="10">
        <v>39083</v>
      </c>
      <c r="C653" s="9" t="s">
        <v>641</v>
      </c>
      <c r="D653" s="9" t="s">
        <v>706</v>
      </c>
      <c r="E653" s="9" t="s">
        <v>12</v>
      </c>
      <c r="F653" s="9">
        <v>155</v>
      </c>
      <c r="G653" s="9">
        <v>457795.24</v>
      </c>
      <c r="H653" s="9">
        <v>2953.5176774193501</v>
      </c>
      <c r="I653" s="9"/>
    </row>
    <row r="654" spans="1:9" x14ac:dyDescent="0.25">
      <c r="A654" s="9" t="s">
        <v>615</v>
      </c>
      <c r="B654" s="10">
        <v>39083</v>
      </c>
      <c r="C654" s="9" t="s">
        <v>686</v>
      </c>
      <c r="D654" s="9" t="s">
        <v>706</v>
      </c>
      <c r="E654" s="9" t="s">
        <v>12</v>
      </c>
      <c r="F654" s="9">
        <v>1</v>
      </c>
      <c r="G654" s="9">
        <v>5911.14</v>
      </c>
      <c r="H654" s="9">
        <v>5911.14</v>
      </c>
      <c r="I654" s="9"/>
    </row>
    <row r="655" spans="1:9" x14ac:dyDescent="0.25">
      <c r="A655" s="9" t="s">
        <v>615</v>
      </c>
      <c r="B655" s="10">
        <v>40178</v>
      </c>
      <c r="C655" s="9" t="s">
        <v>634</v>
      </c>
      <c r="D655" s="9" t="s">
        <v>674</v>
      </c>
      <c r="E655" s="9" t="s">
        <v>12</v>
      </c>
      <c r="F655" s="9">
        <v>86239</v>
      </c>
      <c r="G655" s="9">
        <v>2581392.11</v>
      </c>
      <c r="H655" s="9">
        <v>29.933001426268799</v>
      </c>
      <c r="I655" s="9">
        <v>0</v>
      </c>
    </row>
    <row r="656" spans="1:9" x14ac:dyDescent="0.25">
      <c r="A656" s="9" t="s">
        <v>615</v>
      </c>
      <c r="B656" s="10">
        <v>39356</v>
      </c>
      <c r="C656" s="9" t="s">
        <v>716</v>
      </c>
      <c r="D656" s="9" t="s">
        <v>771</v>
      </c>
      <c r="E656" s="9" t="s">
        <v>12</v>
      </c>
      <c r="F656" s="9">
        <v>3</v>
      </c>
      <c r="G656" s="9">
        <v>22742.45</v>
      </c>
      <c r="H656" s="9">
        <v>7580.8166666666702</v>
      </c>
      <c r="I656" s="9"/>
    </row>
    <row r="657" spans="1:9" x14ac:dyDescent="0.25">
      <c r="A657" s="9" t="s">
        <v>615</v>
      </c>
      <c r="B657" s="10">
        <v>39356</v>
      </c>
      <c r="C657" s="9" t="s">
        <v>635</v>
      </c>
      <c r="D657" s="9" t="s">
        <v>772</v>
      </c>
      <c r="E657" s="9" t="s">
        <v>12</v>
      </c>
      <c r="F657" s="9">
        <v>120</v>
      </c>
      <c r="G657" s="9">
        <v>4839.1099999999997</v>
      </c>
      <c r="H657" s="9">
        <v>40.3259166666667</v>
      </c>
      <c r="I657" s="9"/>
    </row>
    <row r="658" spans="1:9" x14ac:dyDescent="0.25">
      <c r="A658" s="9" t="s">
        <v>615</v>
      </c>
      <c r="B658" s="10">
        <v>39783</v>
      </c>
      <c r="C658" s="9" t="s">
        <v>671</v>
      </c>
      <c r="D658" s="9" t="s">
        <v>672</v>
      </c>
      <c r="E658" s="9" t="s">
        <v>12</v>
      </c>
      <c r="F658" s="9">
        <v>2</v>
      </c>
      <c r="G658" s="9">
        <v>22915.72</v>
      </c>
      <c r="H658" s="9">
        <v>11457.86</v>
      </c>
      <c r="I658" s="9">
        <v>0</v>
      </c>
    </row>
    <row r="659" spans="1:9" x14ac:dyDescent="0.25">
      <c r="A659" s="9" t="s">
        <v>615</v>
      </c>
      <c r="B659" s="10">
        <v>40695</v>
      </c>
      <c r="C659" s="9" t="s">
        <v>745</v>
      </c>
      <c r="D659" s="9" t="s">
        <v>746</v>
      </c>
      <c r="E659" s="9" t="s">
        <v>12</v>
      </c>
      <c r="F659" s="9">
        <v>5</v>
      </c>
      <c r="G659" s="9">
        <v>28398.55</v>
      </c>
      <c r="H659" s="9">
        <v>5679.71</v>
      </c>
      <c r="I659" s="9">
        <v>0</v>
      </c>
    </row>
    <row r="660" spans="1:9" x14ac:dyDescent="0.25">
      <c r="A660" s="9" t="s">
        <v>615</v>
      </c>
      <c r="B660" s="10">
        <v>40634</v>
      </c>
      <c r="C660" s="9" t="s">
        <v>634</v>
      </c>
      <c r="D660" s="9" t="s">
        <v>674</v>
      </c>
      <c r="E660" s="9" t="s">
        <v>12</v>
      </c>
      <c r="F660" s="9">
        <v>11750</v>
      </c>
      <c r="G660" s="9">
        <v>573593.26</v>
      </c>
      <c r="H660" s="9">
        <v>48.8164476595745</v>
      </c>
      <c r="I660" s="9">
        <v>0</v>
      </c>
    </row>
    <row r="661" spans="1:9" x14ac:dyDescent="0.25">
      <c r="A661" s="9" t="s">
        <v>615</v>
      </c>
      <c r="B661" s="10">
        <v>40725</v>
      </c>
      <c r="C661" s="9" t="s">
        <v>637</v>
      </c>
      <c r="D661" s="9" t="s">
        <v>670</v>
      </c>
      <c r="E661" s="9" t="s">
        <v>12</v>
      </c>
      <c r="F661" s="9">
        <v>24</v>
      </c>
      <c r="G661" s="9">
        <v>1455.63</v>
      </c>
      <c r="H661" s="9">
        <v>60.651249999999997</v>
      </c>
      <c r="I661" s="9">
        <v>0</v>
      </c>
    </row>
    <row r="662" spans="1:9" x14ac:dyDescent="0.25">
      <c r="A662" s="9" t="s">
        <v>615</v>
      </c>
      <c r="B662" s="10">
        <v>40756</v>
      </c>
      <c r="C662" s="9" t="s">
        <v>621</v>
      </c>
      <c r="D662" s="9" t="s">
        <v>669</v>
      </c>
      <c r="E662" s="9" t="s">
        <v>12</v>
      </c>
      <c r="F662" s="9">
        <v>3177</v>
      </c>
      <c r="G662" s="9">
        <v>2135.7199999999998</v>
      </c>
      <c r="H662" s="9">
        <v>0.67224425558703205</v>
      </c>
      <c r="I662" s="9">
        <v>0</v>
      </c>
    </row>
    <row r="663" spans="1:9" x14ac:dyDescent="0.25">
      <c r="A663" s="9" t="s">
        <v>615</v>
      </c>
      <c r="B663" s="10">
        <v>40940</v>
      </c>
      <c r="C663" s="9" t="s">
        <v>675</v>
      </c>
      <c r="D663" s="9" t="s">
        <v>676</v>
      </c>
      <c r="E663" s="9" t="s">
        <v>12</v>
      </c>
      <c r="F663" s="9">
        <v>26</v>
      </c>
      <c r="G663" s="9">
        <v>676652.67</v>
      </c>
      <c r="H663" s="9">
        <v>26025.102692307701</v>
      </c>
      <c r="I663" s="9">
        <v>0</v>
      </c>
    </row>
    <row r="664" spans="1:9" x14ac:dyDescent="0.25">
      <c r="A664" s="9" t="s">
        <v>615</v>
      </c>
      <c r="B664" s="10">
        <v>41000</v>
      </c>
      <c r="C664" s="9" t="s">
        <v>642</v>
      </c>
      <c r="D664" s="9" t="s">
        <v>712</v>
      </c>
      <c r="E664" s="9" t="s">
        <v>12</v>
      </c>
      <c r="F664" s="9">
        <v>3</v>
      </c>
      <c r="G664" s="9">
        <v>54416.02</v>
      </c>
      <c r="H664" s="9">
        <v>18138.6733333333</v>
      </c>
      <c r="I664" s="9">
        <v>0</v>
      </c>
    </row>
    <row r="665" spans="1:9" x14ac:dyDescent="0.25">
      <c r="A665" s="9" t="s">
        <v>615</v>
      </c>
      <c r="B665" s="10">
        <v>40940</v>
      </c>
      <c r="C665" s="9" t="s">
        <v>637</v>
      </c>
      <c r="D665" s="9" t="s">
        <v>670</v>
      </c>
      <c r="E665" s="9" t="s">
        <v>12</v>
      </c>
      <c r="F665" s="9">
        <v>312</v>
      </c>
      <c r="G665" s="9">
        <v>18264.89</v>
      </c>
      <c r="H665" s="9">
        <v>58.541314102564101</v>
      </c>
      <c r="I665" s="9">
        <v>0</v>
      </c>
    </row>
    <row r="666" spans="1:9" x14ac:dyDescent="0.25">
      <c r="A666" s="9" t="s">
        <v>615</v>
      </c>
      <c r="B666" s="10">
        <v>41287</v>
      </c>
      <c r="C666" s="9" t="s">
        <v>692</v>
      </c>
      <c r="D666" s="9" t="s">
        <v>728</v>
      </c>
      <c r="E666" s="9" t="s">
        <v>12</v>
      </c>
      <c r="F666" s="9">
        <v>2</v>
      </c>
      <c r="G666" s="9">
        <v>2210.86</v>
      </c>
      <c r="H666" s="9">
        <v>1105.43</v>
      </c>
      <c r="I666" s="9">
        <v>0</v>
      </c>
    </row>
    <row r="667" spans="1:9" x14ac:dyDescent="0.25">
      <c r="A667" s="9" t="s">
        <v>615</v>
      </c>
      <c r="B667" s="10">
        <v>41214</v>
      </c>
      <c r="C667" s="9" t="s">
        <v>621</v>
      </c>
      <c r="D667" s="9" t="s">
        <v>773</v>
      </c>
      <c r="E667" s="9" t="s">
        <v>12</v>
      </c>
      <c r="F667" s="9">
        <v>100</v>
      </c>
      <c r="G667" s="9">
        <v>56482.26</v>
      </c>
      <c r="H667" s="9">
        <v>564.82259999999997</v>
      </c>
      <c r="I667" s="9">
        <v>0</v>
      </c>
    </row>
    <row r="668" spans="1:9" x14ac:dyDescent="0.25">
      <c r="A668" s="9" t="s">
        <v>615</v>
      </c>
      <c r="B668" s="10">
        <v>41486</v>
      </c>
      <c r="C668" s="9" t="s">
        <v>621</v>
      </c>
      <c r="D668" s="9" t="s">
        <v>669</v>
      </c>
      <c r="E668" s="9" t="s">
        <v>12</v>
      </c>
      <c r="F668" s="9">
        <v>3000</v>
      </c>
      <c r="G668" s="9">
        <v>221986.36</v>
      </c>
      <c r="H668" s="9">
        <v>73.995453333333302</v>
      </c>
      <c r="I668" s="9">
        <v>0</v>
      </c>
    </row>
    <row r="669" spans="1:9" x14ac:dyDescent="0.25">
      <c r="A669" s="9" t="s">
        <v>615</v>
      </c>
      <c r="B669" s="10">
        <v>41821</v>
      </c>
      <c r="C669" s="9" t="s">
        <v>743</v>
      </c>
      <c r="D669" s="9" t="s">
        <v>744</v>
      </c>
      <c r="E669" s="9" t="s">
        <v>12</v>
      </c>
      <c r="F669" s="9">
        <v>1</v>
      </c>
      <c r="G669" s="9">
        <v>1929.39</v>
      </c>
      <c r="H669" s="9">
        <v>1929.39</v>
      </c>
      <c r="I669" s="9">
        <v>0</v>
      </c>
    </row>
    <row r="670" spans="1:9" x14ac:dyDescent="0.25">
      <c r="A670" s="9" t="s">
        <v>615</v>
      </c>
      <c r="B670" s="10">
        <v>33604</v>
      </c>
      <c r="C670" s="9" t="s">
        <v>634</v>
      </c>
      <c r="D670" s="9" t="s">
        <v>741</v>
      </c>
      <c r="E670" s="9" t="s">
        <v>12</v>
      </c>
      <c r="F670" s="9">
        <v>29796</v>
      </c>
      <c r="G670" s="9">
        <v>651794.91</v>
      </c>
      <c r="H670" s="9">
        <v>21.8752486910995</v>
      </c>
      <c r="I670" s="9">
        <v>0</v>
      </c>
    </row>
    <row r="671" spans="1:9" x14ac:dyDescent="0.25">
      <c r="A671" s="9" t="s">
        <v>615</v>
      </c>
      <c r="B671" s="10">
        <v>28856</v>
      </c>
      <c r="C671" s="9" t="s">
        <v>621</v>
      </c>
      <c r="D671" s="9" t="s">
        <v>660</v>
      </c>
      <c r="E671" s="9" t="s">
        <v>12</v>
      </c>
      <c r="F671" s="9">
        <v>1868</v>
      </c>
      <c r="G671" s="9">
        <v>13815.06</v>
      </c>
      <c r="H671" s="9">
        <v>7.3956423982869399</v>
      </c>
      <c r="I671" s="9">
        <v>0</v>
      </c>
    </row>
    <row r="672" spans="1:9" x14ac:dyDescent="0.25">
      <c r="A672" s="9" t="s">
        <v>615</v>
      </c>
      <c r="B672" s="10">
        <v>33970</v>
      </c>
      <c r="C672" s="9" t="s">
        <v>621</v>
      </c>
      <c r="D672" s="9" t="s">
        <v>693</v>
      </c>
      <c r="E672" s="9" t="s">
        <v>12</v>
      </c>
      <c r="F672" s="9">
        <v>197297</v>
      </c>
      <c r="G672" s="9">
        <v>1621474.5</v>
      </c>
      <c r="H672" s="9">
        <v>8.2184447812181602</v>
      </c>
      <c r="I672" s="9">
        <v>0</v>
      </c>
    </row>
    <row r="673" spans="1:9" x14ac:dyDescent="0.25">
      <c r="A673" s="9" t="s">
        <v>615</v>
      </c>
      <c r="B673" s="10">
        <v>23743</v>
      </c>
      <c r="C673" s="9" t="s">
        <v>642</v>
      </c>
      <c r="D673" s="9" t="s">
        <v>633</v>
      </c>
      <c r="E673" s="9" t="s">
        <v>12</v>
      </c>
      <c r="F673" s="9">
        <v>12</v>
      </c>
      <c r="G673" s="9">
        <v>1645.92</v>
      </c>
      <c r="H673" s="9">
        <v>137.16</v>
      </c>
      <c r="I673" s="9"/>
    </row>
    <row r="674" spans="1:9" x14ac:dyDescent="0.25">
      <c r="A674" s="9" t="s">
        <v>615</v>
      </c>
      <c r="B674" s="10">
        <v>34335</v>
      </c>
      <c r="C674" s="9" t="s">
        <v>635</v>
      </c>
      <c r="D674" s="9" t="s">
        <v>631</v>
      </c>
      <c r="E674" s="9" t="s">
        <v>12</v>
      </c>
      <c r="F674" s="9">
        <v>155601</v>
      </c>
      <c r="G674" s="9">
        <v>2452499.35</v>
      </c>
      <c r="H674" s="9">
        <v>15.7614626512683</v>
      </c>
      <c r="I674" s="9">
        <v>0</v>
      </c>
    </row>
    <row r="675" spans="1:9" x14ac:dyDescent="0.25">
      <c r="A675" s="9" t="s">
        <v>615</v>
      </c>
      <c r="B675" s="10">
        <v>38353</v>
      </c>
      <c r="C675" s="9" t="s">
        <v>621</v>
      </c>
      <c r="D675" s="9" t="s">
        <v>649</v>
      </c>
      <c r="E675" s="9" t="s">
        <v>12</v>
      </c>
      <c r="F675" s="9">
        <v>142611</v>
      </c>
      <c r="G675" s="9">
        <v>3321437.58</v>
      </c>
      <c r="H675" s="9">
        <v>23.290192060921001</v>
      </c>
      <c r="I675" s="9"/>
    </row>
    <row r="676" spans="1:9" x14ac:dyDescent="0.25">
      <c r="A676" s="9" t="s">
        <v>615</v>
      </c>
      <c r="B676" s="10">
        <v>30317</v>
      </c>
      <c r="C676" s="9" t="s">
        <v>624</v>
      </c>
      <c r="D676" s="9" t="s">
        <v>735</v>
      </c>
      <c r="E676" s="9" t="s">
        <v>12</v>
      </c>
      <c r="F676" s="9">
        <v>32044</v>
      </c>
      <c r="G676" s="9">
        <v>521163.72</v>
      </c>
      <c r="H676" s="9">
        <v>16.264003245537399</v>
      </c>
      <c r="I676" s="9">
        <v>0</v>
      </c>
    </row>
    <row r="677" spans="1:9" x14ac:dyDescent="0.25">
      <c r="A677" s="9" t="s">
        <v>615</v>
      </c>
      <c r="B677" s="10">
        <v>33604</v>
      </c>
      <c r="C677" s="9" t="s">
        <v>627</v>
      </c>
      <c r="D677" s="9" t="s">
        <v>741</v>
      </c>
      <c r="E677" s="9" t="s">
        <v>12</v>
      </c>
      <c r="F677" s="9">
        <v>7669</v>
      </c>
      <c r="G677" s="9">
        <v>231173.19</v>
      </c>
      <c r="H677" s="9">
        <v>30.143850567218699</v>
      </c>
      <c r="I677" s="9">
        <v>0</v>
      </c>
    </row>
    <row r="678" spans="1:9" x14ac:dyDescent="0.25">
      <c r="A678" s="9" t="s">
        <v>615</v>
      </c>
      <c r="B678" s="10">
        <v>35065</v>
      </c>
      <c r="C678" s="9" t="s">
        <v>634</v>
      </c>
      <c r="D678" s="9" t="s">
        <v>632</v>
      </c>
      <c r="E678" s="9" t="s">
        <v>12</v>
      </c>
      <c r="F678" s="9">
        <v>47446</v>
      </c>
      <c r="G678" s="9">
        <v>1266837.4099999999</v>
      </c>
      <c r="H678" s="9">
        <v>26.7006156472622</v>
      </c>
      <c r="I678" s="9">
        <v>0</v>
      </c>
    </row>
    <row r="679" spans="1:9" x14ac:dyDescent="0.25">
      <c r="A679" s="9" t="s">
        <v>615</v>
      </c>
      <c r="B679" s="10">
        <v>33604</v>
      </c>
      <c r="C679" s="9" t="s">
        <v>641</v>
      </c>
      <c r="D679" s="9" t="s">
        <v>741</v>
      </c>
      <c r="E679" s="9" t="s">
        <v>12</v>
      </c>
      <c r="F679" s="9">
        <v>0</v>
      </c>
      <c r="G679" s="9">
        <v>0</v>
      </c>
      <c r="H679" s="9">
        <v>0</v>
      </c>
      <c r="I679" s="9"/>
    </row>
    <row r="680" spans="1:9" x14ac:dyDescent="0.25">
      <c r="A680" s="9" t="s">
        <v>615</v>
      </c>
      <c r="B680" s="10">
        <v>31413</v>
      </c>
      <c r="C680" s="9" t="s">
        <v>627</v>
      </c>
      <c r="D680" s="9" t="s">
        <v>630</v>
      </c>
      <c r="E680" s="9" t="s">
        <v>12</v>
      </c>
      <c r="F680" s="9">
        <v>23043</v>
      </c>
      <c r="G680" s="9">
        <v>491359</v>
      </c>
      <c r="H680" s="9">
        <v>21.323568979733501</v>
      </c>
      <c r="I680" s="9">
        <v>0</v>
      </c>
    </row>
    <row r="681" spans="1:9" x14ac:dyDescent="0.25">
      <c r="A681" s="9" t="s">
        <v>615</v>
      </c>
      <c r="B681" s="10">
        <v>26299</v>
      </c>
      <c r="C681" s="9" t="s">
        <v>652</v>
      </c>
      <c r="D681" s="9" t="s">
        <v>617</v>
      </c>
      <c r="E681" s="9" t="s">
        <v>12</v>
      </c>
      <c r="F681" s="9">
        <v>46</v>
      </c>
      <c r="G681" s="9">
        <v>35224.85</v>
      </c>
      <c r="H681" s="9">
        <v>765.75760869565204</v>
      </c>
      <c r="I681" s="9"/>
    </row>
    <row r="682" spans="1:9" x14ac:dyDescent="0.25">
      <c r="A682" s="9" t="s">
        <v>615</v>
      </c>
      <c r="B682" s="10">
        <v>17168</v>
      </c>
      <c r="C682" s="9" t="s">
        <v>623</v>
      </c>
      <c r="D682" s="9" t="s">
        <v>719</v>
      </c>
      <c r="E682" s="9" t="s">
        <v>12</v>
      </c>
      <c r="F682" s="9">
        <v>0</v>
      </c>
      <c r="G682" s="9">
        <v>0</v>
      </c>
      <c r="H682" s="9">
        <v>0</v>
      </c>
      <c r="I682" s="9">
        <v>0</v>
      </c>
    </row>
    <row r="683" spans="1:9" x14ac:dyDescent="0.25">
      <c r="A683" s="9" t="s">
        <v>615</v>
      </c>
      <c r="B683" s="10">
        <v>24473</v>
      </c>
      <c r="C683" s="9" t="s">
        <v>624</v>
      </c>
      <c r="D683" s="9" t="s">
        <v>638</v>
      </c>
      <c r="E683" s="9" t="s">
        <v>12</v>
      </c>
      <c r="F683" s="9">
        <v>169280</v>
      </c>
      <c r="G683" s="9">
        <v>586139.01</v>
      </c>
      <c r="H683" s="9">
        <v>3.4625414106805299</v>
      </c>
      <c r="I683" s="9">
        <v>0</v>
      </c>
    </row>
    <row r="684" spans="1:9" x14ac:dyDescent="0.25">
      <c r="A684" s="9" t="s">
        <v>615</v>
      </c>
      <c r="B684" s="10">
        <v>35065</v>
      </c>
      <c r="C684" s="9" t="s">
        <v>618</v>
      </c>
      <c r="D684" s="9" t="s">
        <v>632</v>
      </c>
      <c r="E684" s="9" t="s">
        <v>12</v>
      </c>
      <c r="F684" s="9">
        <v>0</v>
      </c>
      <c r="G684" s="9">
        <v>0</v>
      </c>
      <c r="H684" s="9">
        <v>0</v>
      </c>
      <c r="I684" s="9">
        <v>0</v>
      </c>
    </row>
    <row r="685" spans="1:9" x14ac:dyDescent="0.25">
      <c r="A685" s="9" t="s">
        <v>615</v>
      </c>
      <c r="B685" s="10">
        <v>31048</v>
      </c>
      <c r="C685" s="9" t="s">
        <v>637</v>
      </c>
      <c r="D685" s="9" t="s">
        <v>664</v>
      </c>
      <c r="E685" s="9" t="s">
        <v>12</v>
      </c>
      <c r="F685" s="9">
        <v>23813</v>
      </c>
      <c r="G685" s="9">
        <v>319219.44</v>
      </c>
      <c r="H685" s="9">
        <v>13.4052593121404</v>
      </c>
      <c r="I685" s="9">
        <v>0</v>
      </c>
    </row>
    <row r="686" spans="1:9" x14ac:dyDescent="0.25">
      <c r="A686" s="9" t="s">
        <v>615</v>
      </c>
      <c r="B686" s="10">
        <v>12785</v>
      </c>
      <c r="C686" s="9" t="s">
        <v>730</v>
      </c>
      <c r="D686" s="9" t="s">
        <v>703</v>
      </c>
      <c r="E686" s="9" t="s">
        <v>12</v>
      </c>
      <c r="F686" s="9">
        <v>5725</v>
      </c>
      <c r="G686" s="9">
        <v>3864.31</v>
      </c>
      <c r="H686" s="9">
        <v>0.67498864628820998</v>
      </c>
      <c r="I686" s="9">
        <v>0</v>
      </c>
    </row>
    <row r="687" spans="1:9" x14ac:dyDescent="0.25">
      <c r="A687" s="9" t="s">
        <v>615</v>
      </c>
      <c r="B687" s="10">
        <v>25569</v>
      </c>
      <c r="C687" s="9" t="s">
        <v>648</v>
      </c>
      <c r="D687" s="9" t="s">
        <v>646</v>
      </c>
      <c r="E687" s="9" t="s">
        <v>12</v>
      </c>
      <c r="F687" s="9">
        <v>14657</v>
      </c>
      <c r="G687" s="9">
        <v>72898.58</v>
      </c>
      <c r="H687" s="9">
        <v>4.9736358054172101</v>
      </c>
      <c r="I687" s="9">
        <v>0</v>
      </c>
    </row>
    <row r="688" spans="1:9" x14ac:dyDescent="0.25">
      <c r="A688" s="9" t="s">
        <v>615</v>
      </c>
      <c r="B688" s="10">
        <v>35065</v>
      </c>
      <c r="C688" s="9" t="s">
        <v>627</v>
      </c>
      <c r="D688" s="9" t="s">
        <v>632</v>
      </c>
      <c r="E688" s="9" t="s">
        <v>12</v>
      </c>
      <c r="F688" s="9">
        <v>9585</v>
      </c>
      <c r="G688" s="9">
        <v>271819.57</v>
      </c>
      <c r="H688" s="9">
        <v>28.3588492436098</v>
      </c>
      <c r="I688" s="9"/>
    </row>
    <row r="689" spans="1:9" x14ac:dyDescent="0.25">
      <c r="A689" s="9" t="s">
        <v>615</v>
      </c>
      <c r="B689" s="10">
        <v>24473</v>
      </c>
      <c r="C689" s="9" t="s">
        <v>648</v>
      </c>
      <c r="D689" s="9" t="s">
        <v>638</v>
      </c>
      <c r="E689" s="9" t="s">
        <v>12</v>
      </c>
      <c r="F689" s="9">
        <v>18338</v>
      </c>
      <c r="G689" s="9">
        <v>112184.12</v>
      </c>
      <c r="H689" s="9">
        <v>6.1175766168611601</v>
      </c>
      <c r="I689" s="9">
        <v>0</v>
      </c>
    </row>
    <row r="690" spans="1:9" x14ac:dyDescent="0.25">
      <c r="A690" s="9" t="s">
        <v>615</v>
      </c>
      <c r="B690" s="10">
        <v>24838</v>
      </c>
      <c r="C690" s="9" t="s">
        <v>629</v>
      </c>
      <c r="D690" s="9" t="s">
        <v>657</v>
      </c>
      <c r="E690" s="9" t="s">
        <v>12</v>
      </c>
      <c r="F690" s="9">
        <v>38886</v>
      </c>
      <c r="G690" s="9">
        <v>527175.37</v>
      </c>
      <c r="H690" s="9">
        <v>13.55694517307</v>
      </c>
      <c r="I690" s="9">
        <v>0</v>
      </c>
    </row>
    <row r="691" spans="1:9" x14ac:dyDescent="0.25">
      <c r="A691" s="9" t="s">
        <v>615</v>
      </c>
      <c r="B691" s="10">
        <v>19360</v>
      </c>
      <c r="C691" s="9" t="s">
        <v>748</v>
      </c>
      <c r="D691" s="9" t="s">
        <v>690</v>
      </c>
      <c r="E691" s="9" t="s">
        <v>12</v>
      </c>
      <c r="F691" s="9">
        <v>46</v>
      </c>
      <c r="G691" s="9">
        <v>422.24</v>
      </c>
      <c r="H691" s="9">
        <v>9.1791304347826106</v>
      </c>
      <c r="I691" s="9"/>
    </row>
    <row r="692" spans="1:9" x14ac:dyDescent="0.25">
      <c r="A692" s="9" t="s">
        <v>615</v>
      </c>
      <c r="B692" s="10">
        <v>27030</v>
      </c>
      <c r="C692" s="9" t="s">
        <v>629</v>
      </c>
      <c r="D692" s="9" t="s">
        <v>663</v>
      </c>
      <c r="E692" s="9" t="s">
        <v>12</v>
      </c>
      <c r="F692" s="9">
        <v>4083</v>
      </c>
      <c r="G692" s="9">
        <v>116214.43</v>
      </c>
      <c r="H692" s="9">
        <v>28.4630002449179</v>
      </c>
      <c r="I692" s="9">
        <v>0</v>
      </c>
    </row>
    <row r="693" spans="1:9" x14ac:dyDescent="0.25">
      <c r="A693" s="9" t="s">
        <v>615</v>
      </c>
      <c r="B693" s="10">
        <v>33604</v>
      </c>
      <c r="C693" s="9" t="s">
        <v>629</v>
      </c>
      <c r="D693" s="9" t="s">
        <v>741</v>
      </c>
      <c r="E693" s="9" t="s">
        <v>12</v>
      </c>
      <c r="F693" s="9">
        <v>1505</v>
      </c>
      <c r="G693" s="9">
        <v>150225.99</v>
      </c>
      <c r="H693" s="9">
        <v>99.817933554817301</v>
      </c>
      <c r="I693" s="9"/>
    </row>
    <row r="694" spans="1:9" x14ac:dyDescent="0.25">
      <c r="A694" s="9" t="s">
        <v>615</v>
      </c>
      <c r="B694" s="10">
        <v>37622</v>
      </c>
      <c r="C694" s="9" t="s">
        <v>644</v>
      </c>
      <c r="D694" s="9" t="s">
        <v>658</v>
      </c>
      <c r="E694" s="9" t="s">
        <v>12</v>
      </c>
      <c r="F694" s="9">
        <v>0</v>
      </c>
      <c r="G694" s="9">
        <v>0</v>
      </c>
      <c r="H694" s="9">
        <v>0</v>
      </c>
      <c r="I694" s="9"/>
    </row>
    <row r="695" spans="1:9" x14ac:dyDescent="0.25">
      <c r="A695" s="9" t="s">
        <v>615</v>
      </c>
      <c r="B695" s="10">
        <v>38718</v>
      </c>
      <c r="C695" s="9" t="s">
        <v>621</v>
      </c>
      <c r="D695" s="9" t="s">
        <v>656</v>
      </c>
      <c r="E695" s="9" t="s">
        <v>12</v>
      </c>
      <c r="F695" s="9">
        <v>136175</v>
      </c>
      <c r="G695" s="9">
        <v>4536929.6100000003</v>
      </c>
      <c r="H695" s="9">
        <v>33.316905525977603</v>
      </c>
      <c r="I695" s="9"/>
    </row>
    <row r="696" spans="1:9" x14ac:dyDescent="0.25">
      <c r="A696" s="9" t="s">
        <v>615</v>
      </c>
      <c r="B696" s="10">
        <v>38718</v>
      </c>
      <c r="C696" s="9" t="s">
        <v>635</v>
      </c>
      <c r="D696" s="9" t="s">
        <v>656</v>
      </c>
      <c r="E696" s="9" t="s">
        <v>12</v>
      </c>
      <c r="F696" s="9">
        <v>35759</v>
      </c>
      <c r="G696" s="9">
        <v>1733643.81</v>
      </c>
      <c r="H696" s="9">
        <v>48.4813280572723</v>
      </c>
      <c r="I696" s="9"/>
    </row>
    <row r="697" spans="1:9" x14ac:dyDescent="0.25">
      <c r="A697" s="9" t="s">
        <v>615</v>
      </c>
      <c r="B697" s="10">
        <v>25934</v>
      </c>
      <c r="C697" s="9" t="s">
        <v>642</v>
      </c>
      <c r="D697" s="9" t="s">
        <v>687</v>
      </c>
      <c r="E697" s="9" t="s">
        <v>12</v>
      </c>
      <c r="F697" s="9">
        <v>16</v>
      </c>
      <c r="G697" s="9">
        <v>3654.27</v>
      </c>
      <c r="H697" s="9">
        <v>228.391875</v>
      </c>
      <c r="I697" s="9"/>
    </row>
    <row r="698" spans="1:9" x14ac:dyDescent="0.25">
      <c r="A698" s="9" t="s">
        <v>615</v>
      </c>
      <c r="B698" s="10">
        <v>24838</v>
      </c>
      <c r="C698" s="9" t="s">
        <v>661</v>
      </c>
      <c r="D698" s="9" t="s">
        <v>657</v>
      </c>
      <c r="E698" s="9" t="s">
        <v>12</v>
      </c>
      <c r="F698" s="9">
        <v>25</v>
      </c>
      <c r="G698" s="9">
        <v>93.84</v>
      </c>
      <c r="H698" s="9">
        <v>3.7536</v>
      </c>
      <c r="I698" s="9"/>
    </row>
    <row r="699" spans="1:9" x14ac:dyDescent="0.25">
      <c r="A699" s="9" t="s">
        <v>615</v>
      </c>
      <c r="B699" s="10">
        <v>32509</v>
      </c>
      <c r="C699" s="9" t="s">
        <v>652</v>
      </c>
      <c r="D699" s="9" t="s">
        <v>718</v>
      </c>
      <c r="E699" s="9" t="s">
        <v>12</v>
      </c>
      <c r="F699" s="9">
        <v>8</v>
      </c>
      <c r="G699" s="9">
        <v>12259.72</v>
      </c>
      <c r="H699" s="9">
        <v>1532.4649999999999</v>
      </c>
      <c r="I699" s="9"/>
    </row>
    <row r="700" spans="1:9" x14ac:dyDescent="0.25">
      <c r="A700" s="9" t="s">
        <v>615</v>
      </c>
      <c r="B700" s="10">
        <v>38353</v>
      </c>
      <c r="C700" s="9" t="s">
        <v>726</v>
      </c>
      <c r="D700" s="9" t="s">
        <v>649</v>
      </c>
      <c r="E700" s="9" t="s">
        <v>12</v>
      </c>
      <c r="F700" s="9">
        <v>11400</v>
      </c>
      <c r="G700" s="9">
        <v>1453424.19</v>
      </c>
      <c r="H700" s="9">
        <v>127.49335000000001</v>
      </c>
      <c r="I700" s="9"/>
    </row>
    <row r="701" spans="1:9" x14ac:dyDescent="0.25">
      <c r="A701" s="9" t="s">
        <v>615</v>
      </c>
      <c r="B701" s="10">
        <v>36161</v>
      </c>
      <c r="C701" s="9" t="s">
        <v>716</v>
      </c>
      <c r="D701" s="9" t="s">
        <v>691</v>
      </c>
      <c r="E701" s="9" t="s">
        <v>12</v>
      </c>
      <c r="F701" s="9">
        <v>0</v>
      </c>
      <c r="G701" s="9">
        <v>0</v>
      </c>
      <c r="H701" s="9">
        <v>0</v>
      </c>
      <c r="I701" s="9">
        <v>0</v>
      </c>
    </row>
    <row r="702" spans="1:9" x14ac:dyDescent="0.25">
      <c r="A702" s="9" t="s">
        <v>615</v>
      </c>
      <c r="B702" s="10">
        <v>37622</v>
      </c>
      <c r="C702" s="9" t="s">
        <v>750</v>
      </c>
      <c r="D702" s="9" t="s">
        <v>658</v>
      </c>
      <c r="E702" s="9" t="s">
        <v>12</v>
      </c>
      <c r="F702" s="9">
        <v>0</v>
      </c>
      <c r="G702" s="9">
        <v>0</v>
      </c>
      <c r="H702" s="9">
        <v>0</v>
      </c>
      <c r="I702" s="9"/>
    </row>
    <row r="703" spans="1:9" x14ac:dyDescent="0.25">
      <c r="A703" s="9" t="s">
        <v>615</v>
      </c>
      <c r="B703" s="10">
        <v>36892</v>
      </c>
      <c r="C703" s="9" t="s">
        <v>686</v>
      </c>
      <c r="D703" s="9" t="s">
        <v>655</v>
      </c>
      <c r="E703" s="9" t="s">
        <v>12</v>
      </c>
      <c r="F703" s="9">
        <v>25855</v>
      </c>
      <c r="G703" s="9">
        <v>257023.38</v>
      </c>
      <c r="H703" s="9">
        <v>9.9409545542448292</v>
      </c>
      <c r="I703" s="9"/>
    </row>
    <row r="704" spans="1:9" x14ac:dyDescent="0.25">
      <c r="A704" s="9" t="s">
        <v>615</v>
      </c>
      <c r="B704" s="10">
        <v>37622</v>
      </c>
      <c r="C704" s="9" t="s">
        <v>726</v>
      </c>
      <c r="D704" s="9" t="s">
        <v>658</v>
      </c>
      <c r="E704" s="9" t="s">
        <v>12</v>
      </c>
      <c r="F704" s="9">
        <v>30660</v>
      </c>
      <c r="G704" s="9">
        <v>1729875.53</v>
      </c>
      <c r="H704" s="9">
        <v>56.421250163078902</v>
      </c>
      <c r="I704" s="9">
        <v>0</v>
      </c>
    </row>
    <row r="705" spans="1:9" x14ac:dyDescent="0.25">
      <c r="A705" s="9" t="s">
        <v>615</v>
      </c>
      <c r="B705" s="10">
        <v>19360</v>
      </c>
      <c r="C705" s="9" t="s">
        <v>696</v>
      </c>
      <c r="D705" s="9" t="s">
        <v>690</v>
      </c>
      <c r="E705" s="9" t="s">
        <v>12</v>
      </c>
      <c r="F705" s="9">
        <v>0</v>
      </c>
      <c r="G705" s="9">
        <v>0</v>
      </c>
      <c r="H705" s="9">
        <v>0</v>
      </c>
      <c r="I705" s="9">
        <v>0</v>
      </c>
    </row>
    <row r="706" spans="1:9" x14ac:dyDescent="0.25">
      <c r="A706" s="9" t="s">
        <v>615</v>
      </c>
      <c r="B706" s="10">
        <v>30682</v>
      </c>
      <c r="C706" s="9" t="s">
        <v>642</v>
      </c>
      <c r="D706" s="9" t="s">
        <v>680</v>
      </c>
      <c r="E706" s="9" t="s">
        <v>12</v>
      </c>
      <c r="F706" s="9">
        <v>10</v>
      </c>
      <c r="G706" s="9">
        <v>14718.5</v>
      </c>
      <c r="H706" s="9">
        <v>1471.85</v>
      </c>
      <c r="I706" s="9"/>
    </row>
    <row r="707" spans="1:9" x14ac:dyDescent="0.25">
      <c r="A707" s="9" t="s">
        <v>615</v>
      </c>
      <c r="B707" s="10">
        <v>23743</v>
      </c>
      <c r="C707" s="9" t="s">
        <v>650</v>
      </c>
      <c r="D707" s="9" t="s">
        <v>633</v>
      </c>
      <c r="E707" s="9" t="s">
        <v>12</v>
      </c>
      <c r="F707" s="9">
        <v>0</v>
      </c>
      <c r="G707" s="9">
        <v>0</v>
      </c>
      <c r="H707" s="9">
        <v>0</v>
      </c>
      <c r="I707" s="9">
        <v>0</v>
      </c>
    </row>
    <row r="708" spans="1:9" x14ac:dyDescent="0.25">
      <c r="A708" s="9" t="s">
        <v>615</v>
      </c>
      <c r="B708" s="10">
        <v>37987</v>
      </c>
      <c r="C708" s="9" t="s">
        <v>648</v>
      </c>
      <c r="D708" s="9" t="s">
        <v>645</v>
      </c>
      <c r="E708" s="9" t="s">
        <v>12</v>
      </c>
      <c r="F708" s="9">
        <v>735</v>
      </c>
      <c r="G708" s="9">
        <v>277691.74</v>
      </c>
      <c r="H708" s="9">
        <v>377.81189115646299</v>
      </c>
      <c r="I708" s="9"/>
    </row>
    <row r="709" spans="1:9" x14ac:dyDescent="0.25">
      <c r="A709" s="9" t="s">
        <v>615</v>
      </c>
      <c r="B709" s="10">
        <v>34700</v>
      </c>
      <c r="C709" s="9" t="s">
        <v>652</v>
      </c>
      <c r="D709" s="9" t="s">
        <v>702</v>
      </c>
      <c r="E709" s="9" t="s">
        <v>12</v>
      </c>
      <c r="F709" s="9">
        <v>2</v>
      </c>
      <c r="G709" s="9">
        <v>3921.33</v>
      </c>
      <c r="H709" s="9">
        <v>1960.665</v>
      </c>
      <c r="I709" s="9"/>
    </row>
    <row r="710" spans="1:9" x14ac:dyDescent="0.25">
      <c r="A710" s="9" t="s">
        <v>615</v>
      </c>
      <c r="B710" s="10">
        <v>40178</v>
      </c>
      <c r="C710" s="9" t="s">
        <v>642</v>
      </c>
      <c r="D710" s="9" t="s">
        <v>774</v>
      </c>
      <c r="E710" s="9" t="s">
        <v>12</v>
      </c>
      <c r="F710" s="9">
        <v>4</v>
      </c>
      <c r="G710" s="9">
        <v>49800.34</v>
      </c>
      <c r="H710" s="9">
        <v>12450.084999999999</v>
      </c>
      <c r="I710" s="9">
        <v>0</v>
      </c>
    </row>
    <row r="711" spans="1:9" x14ac:dyDescent="0.25">
      <c r="A711" s="9" t="s">
        <v>615</v>
      </c>
      <c r="B711" s="10">
        <v>40178</v>
      </c>
      <c r="C711" s="9" t="s">
        <v>648</v>
      </c>
      <c r="D711" s="9" t="s">
        <v>765</v>
      </c>
      <c r="E711" s="9" t="s">
        <v>12</v>
      </c>
      <c r="F711" s="9">
        <v>351</v>
      </c>
      <c r="G711" s="9">
        <v>22294.11</v>
      </c>
      <c r="H711" s="9">
        <v>63.515982905982902</v>
      </c>
      <c r="I711" s="9"/>
    </row>
    <row r="712" spans="1:9" x14ac:dyDescent="0.25">
      <c r="A712" s="9" t="s">
        <v>615</v>
      </c>
      <c r="B712" s="10">
        <v>40178</v>
      </c>
      <c r="C712" s="9" t="s">
        <v>775</v>
      </c>
      <c r="D712" s="9" t="s">
        <v>776</v>
      </c>
      <c r="E712" s="9" t="s">
        <v>12</v>
      </c>
      <c r="F712" s="9">
        <v>2</v>
      </c>
      <c r="G712" s="9">
        <v>8995.1</v>
      </c>
      <c r="H712" s="9">
        <v>4497.55</v>
      </c>
      <c r="I712" s="9"/>
    </row>
    <row r="713" spans="1:9" x14ac:dyDescent="0.25">
      <c r="A713" s="9" t="s">
        <v>615</v>
      </c>
      <c r="B713" s="10">
        <v>40010</v>
      </c>
      <c r="C713" s="9" t="s">
        <v>635</v>
      </c>
      <c r="D713" s="9" t="s">
        <v>777</v>
      </c>
      <c r="E713" s="9" t="s">
        <v>12</v>
      </c>
      <c r="F713" s="9">
        <v>11500</v>
      </c>
      <c r="G713" s="9">
        <v>285589.69</v>
      </c>
      <c r="H713" s="9">
        <v>24.8338860869565</v>
      </c>
      <c r="I713" s="9"/>
    </row>
    <row r="714" spans="1:9" x14ac:dyDescent="0.25">
      <c r="A714" s="9" t="s">
        <v>615</v>
      </c>
      <c r="B714" s="10">
        <v>40574</v>
      </c>
      <c r="C714" s="9" t="s">
        <v>621</v>
      </c>
      <c r="D714" s="9" t="s">
        <v>669</v>
      </c>
      <c r="E714" s="9" t="s">
        <v>12</v>
      </c>
      <c r="F714" s="9">
        <v>5000</v>
      </c>
      <c r="G714" s="9">
        <v>-30867.64</v>
      </c>
      <c r="H714" s="9">
        <v>-6.1735280000000001</v>
      </c>
      <c r="I714" s="9">
        <v>0</v>
      </c>
    </row>
    <row r="715" spans="1:9" x14ac:dyDescent="0.25">
      <c r="A715" s="9" t="s">
        <v>615</v>
      </c>
      <c r="B715" s="10">
        <v>40574</v>
      </c>
      <c r="C715" s="9" t="s">
        <v>635</v>
      </c>
      <c r="D715" s="9" t="s">
        <v>677</v>
      </c>
      <c r="E715" s="9" t="s">
        <v>12</v>
      </c>
      <c r="F715" s="9">
        <v>1920</v>
      </c>
      <c r="G715" s="9">
        <v>-39805.449999999997</v>
      </c>
      <c r="H715" s="9">
        <v>-20.732005208333302</v>
      </c>
      <c r="I715" s="9">
        <v>0</v>
      </c>
    </row>
    <row r="716" spans="1:9" x14ac:dyDescent="0.25">
      <c r="A716" s="9" t="s">
        <v>615</v>
      </c>
      <c r="B716" s="10">
        <v>40725</v>
      </c>
      <c r="C716" s="9" t="s">
        <v>743</v>
      </c>
      <c r="D716" s="9" t="s">
        <v>744</v>
      </c>
      <c r="E716" s="9" t="s">
        <v>12</v>
      </c>
      <c r="F716" s="9">
        <v>1</v>
      </c>
      <c r="G716" s="9">
        <v>4436.3900000000003</v>
      </c>
      <c r="H716" s="9">
        <v>4436.3900000000003</v>
      </c>
      <c r="I716" s="9">
        <v>0</v>
      </c>
    </row>
    <row r="717" spans="1:9" x14ac:dyDescent="0.25">
      <c r="A717" s="9" t="s">
        <v>615</v>
      </c>
      <c r="B717" s="10">
        <v>41061</v>
      </c>
      <c r="C717" s="9" t="s">
        <v>743</v>
      </c>
      <c r="D717" s="9" t="s">
        <v>744</v>
      </c>
      <c r="E717" s="9" t="s">
        <v>12</v>
      </c>
      <c r="F717" s="9">
        <v>6</v>
      </c>
      <c r="G717" s="9">
        <v>12046.01</v>
      </c>
      <c r="H717" s="9">
        <v>2007.6683333333301</v>
      </c>
      <c r="I717" s="9">
        <v>0</v>
      </c>
    </row>
    <row r="718" spans="1:9" x14ac:dyDescent="0.25">
      <c r="A718" s="9" t="s">
        <v>615</v>
      </c>
      <c r="B718" s="10">
        <v>40817</v>
      </c>
      <c r="C718" s="9" t="s">
        <v>745</v>
      </c>
      <c r="D718" s="9" t="s">
        <v>746</v>
      </c>
      <c r="E718" s="9" t="s">
        <v>12</v>
      </c>
      <c r="F718" s="9">
        <v>1</v>
      </c>
      <c r="G718" s="9">
        <v>11508.39</v>
      </c>
      <c r="H718" s="9">
        <v>11508.39</v>
      </c>
      <c r="I718" s="9">
        <v>0</v>
      </c>
    </row>
    <row r="719" spans="1:9" x14ac:dyDescent="0.25">
      <c r="A719" s="9" t="s">
        <v>615</v>
      </c>
      <c r="B719" s="10">
        <v>41122</v>
      </c>
      <c r="C719" s="9" t="s">
        <v>737</v>
      </c>
      <c r="D719" s="9" t="s">
        <v>737</v>
      </c>
      <c r="E719" s="9" t="s">
        <v>12</v>
      </c>
      <c r="F719" s="9">
        <v>4</v>
      </c>
      <c r="G719" s="9">
        <v>5339.5</v>
      </c>
      <c r="H719" s="9">
        <v>1334.875</v>
      </c>
      <c r="I719" s="9">
        <v>0</v>
      </c>
    </row>
    <row r="720" spans="1:9" x14ac:dyDescent="0.25">
      <c r="A720" s="9" t="s">
        <v>615</v>
      </c>
      <c r="B720" s="10">
        <v>41575</v>
      </c>
      <c r="C720" s="9" t="s">
        <v>778</v>
      </c>
      <c r="D720" s="9" t="s">
        <v>779</v>
      </c>
      <c r="E720" s="9" t="s">
        <v>12</v>
      </c>
      <c r="F720" s="9">
        <v>4</v>
      </c>
      <c r="G720" s="9">
        <v>0.02</v>
      </c>
      <c r="H720" s="9">
        <v>5.0000000000000001E-3</v>
      </c>
      <c r="I720" s="9">
        <v>0</v>
      </c>
    </row>
    <row r="721" spans="1:9" x14ac:dyDescent="0.25">
      <c r="A721" s="9" t="s">
        <v>615</v>
      </c>
      <c r="B721" s="10">
        <v>41274</v>
      </c>
      <c r="C721" s="9" t="s">
        <v>621</v>
      </c>
      <c r="D721" s="9" t="s">
        <v>669</v>
      </c>
      <c r="E721" s="9" t="s">
        <v>12</v>
      </c>
      <c r="F721" s="9">
        <v>1100</v>
      </c>
      <c r="G721" s="9">
        <v>26005.94</v>
      </c>
      <c r="H721" s="9">
        <v>23.641763636363599</v>
      </c>
      <c r="I721" s="9">
        <v>0</v>
      </c>
    </row>
    <row r="722" spans="1:9" x14ac:dyDescent="0.25">
      <c r="A722" s="9" t="s">
        <v>615</v>
      </c>
      <c r="B722" s="10">
        <v>41791</v>
      </c>
      <c r="C722" s="9" t="s">
        <v>745</v>
      </c>
      <c r="D722" s="9" t="s">
        <v>746</v>
      </c>
      <c r="E722" s="9" t="s">
        <v>12</v>
      </c>
      <c r="F722" s="9">
        <v>5</v>
      </c>
      <c r="G722" s="9">
        <v>-1074.49</v>
      </c>
      <c r="H722" s="9">
        <v>-214.898</v>
      </c>
      <c r="I722" s="9">
        <v>0</v>
      </c>
    </row>
    <row r="723" spans="1:9" x14ac:dyDescent="0.25">
      <c r="A723" s="9" t="s">
        <v>615</v>
      </c>
      <c r="B723" s="10">
        <v>33970</v>
      </c>
      <c r="C723" s="9" t="s">
        <v>37</v>
      </c>
      <c r="D723" s="9" t="s">
        <v>693</v>
      </c>
      <c r="E723" s="9" t="s">
        <v>12</v>
      </c>
      <c r="F723" s="9">
        <v>0</v>
      </c>
      <c r="G723" s="9">
        <v>0</v>
      </c>
      <c r="H723" s="9">
        <v>0</v>
      </c>
      <c r="I723" s="9"/>
    </row>
    <row r="724" spans="1:9" x14ac:dyDescent="0.25">
      <c r="A724" s="9" t="s">
        <v>615</v>
      </c>
      <c r="B724" s="10">
        <v>28856</v>
      </c>
      <c r="C724" s="9" t="s">
        <v>616</v>
      </c>
      <c r="D724" s="9" t="s">
        <v>660</v>
      </c>
      <c r="E724" s="9" t="s">
        <v>12</v>
      </c>
      <c r="F724" s="9">
        <v>252</v>
      </c>
      <c r="G724" s="9">
        <v>26559.79</v>
      </c>
      <c r="H724" s="9">
        <v>105.395992063492</v>
      </c>
      <c r="I724" s="9"/>
    </row>
    <row r="725" spans="1:9" x14ac:dyDescent="0.25">
      <c r="A725" s="9" t="s">
        <v>615</v>
      </c>
      <c r="B725" s="10">
        <v>31413</v>
      </c>
      <c r="C725" s="9" t="s">
        <v>37</v>
      </c>
      <c r="D725" s="9" t="s">
        <v>630</v>
      </c>
      <c r="E725" s="9" t="s">
        <v>12</v>
      </c>
      <c r="F725" s="9">
        <v>0</v>
      </c>
      <c r="G725" s="9">
        <v>0</v>
      </c>
      <c r="H725" s="9">
        <v>0</v>
      </c>
      <c r="I725" s="9"/>
    </row>
    <row r="726" spans="1:9" x14ac:dyDescent="0.25">
      <c r="A726" s="9" t="s">
        <v>615</v>
      </c>
      <c r="B726" s="10">
        <v>27395</v>
      </c>
      <c r="C726" s="9" t="s">
        <v>616</v>
      </c>
      <c r="D726" s="9" t="s">
        <v>722</v>
      </c>
      <c r="E726" s="9" t="s">
        <v>12</v>
      </c>
      <c r="F726" s="9">
        <v>1426</v>
      </c>
      <c r="G726" s="9">
        <v>66321.399999999994</v>
      </c>
      <c r="H726" s="9">
        <v>46.508695652173898</v>
      </c>
      <c r="I726" s="9">
        <v>0</v>
      </c>
    </row>
    <row r="727" spans="1:9" x14ac:dyDescent="0.25">
      <c r="A727" s="9" t="s">
        <v>615</v>
      </c>
      <c r="B727" s="10">
        <v>32874</v>
      </c>
      <c r="C727" s="9" t="s">
        <v>37</v>
      </c>
      <c r="D727" s="9" t="s">
        <v>734</v>
      </c>
      <c r="E727" s="9" t="s">
        <v>12</v>
      </c>
      <c r="F727" s="9">
        <v>0</v>
      </c>
      <c r="G727" s="9">
        <v>0</v>
      </c>
      <c r="H727" s="9">
        <v>0</v>
      </c>
      <c r="I727" s="9"/>
    </row>
    <row r="728" spans="1:9" x14ac:dyDescent="0.25">
      <c r="A728" s="9" t="s">
        <v>615</v>
      </c>
      <c r="B728" s="10">
        <v>12785</v>
      </c>
      <c r="C728" s="9" t="s">
        <v>627</v>
      </c>
      <c r="D728" s="9" t="s">
        <v>703</v>
      </c>
      <c r="E728" s="9" t="s">
        <v>12</v>
      </c>
      <c r="F728" s="9">
        <v>16205</v>
      </c>
      <c r="G728" s="9">
        <v>22720.62</v>
      </c>
      <c r="H728" s="9">
        <v>1.40207466831225</v>
      </c>
      <c r="I728" s="9">
        <v>0</v>
      </c>
    </row>
    <row r="729" spans="1:9" x14ac:dyDescent="0.25">
      <c r="A729" s="9" t="s">
        <v>615</v>
      </c>
      <c r="B729" s="10">
        <v>33239</v>
      </c>
      <c r="C729" s="9" t="s">
        <v>624</v>
      </c>
      <c r="D729" s="9" t="s">
        <v>681</v>
      </c>
      <c r="E729" s="9" t="s">
        <v>12</v>
      </c>
      <c r="F729" s="9">
        <v>70991</v>
      </c>
      <c r="G729" s="9">
        <v>1411410.28</v>
      </c>
      <c r="H729" s="9">
        <v>19.881538223155001</v>
      </c>
      <c r="I729" s="9">
        <v>0</v>
      </c>
    </row>
    <row r="730" spans="1:9" x14ac:dyDescent="0.25">
      <c r="A730" s="9" t="s">
        <v>615</v>
      </c>
      <c r="B730" s="10">
        <v>27395</v>
      </c>
      <c r="C730" s="9" t="s">
        <v>627</v>
      </c>
      <c r="D730" s="9" t="s">
        <v>722</v>
      </c>
      <c r="E730" s="9" t="s">
        <v>12</v>
      </c>
      <c r="F730" s="9">
        <v>7087</v>
      </c>
      <c r="G730" s="9">
        <v>116128.93</v>
      </c>
      <c r="H730" s="9">
        <v>16.386190207422</v>
      </c>
      <c r="I730" s="9">
        <v>0</v>
      </c>
    </row>
    <row r="731" spans="1:9" x14ac:dyDescent="0.25">
      <c r="A731" s="9" t="s">
        <v>615</v>
      </c>
      <c r="B731" s="10">
        <v>32874</v>
      </c>
      <c r="C731" s="9" t="s">
        <v>627</v>
      </c>
      <c r="D731" s="9" t="s">
        <v>734</v>
      </c>
      <c r="E731" s="9" t="s">
        <v>12</v>
      </c>
      <c r="F731" s="9">
        <v>29276</v>
      </c>
      <c r="G731" s="9">
        <v>622654.71999999997</v>
      </c>
      <c r="H731" s="9">
        <v>21.268435578630999</v>
      </c>
      <c r="I731" s="9">
        <v>0</v>
      </c>
    </row>
    <row r="732" spans="1:9" x14ac:dyDescent="0.25">
      <c r="A732" s="9" t="s">
        <v>615</v>
      </c>
      <c r="B732" s="10">
        <v>19360</v>
      </c>
      <c r="C732" s="9" t="s">
        <v>624</v>
      </c>
      <c r="D732" s="9" t="s">
        <v>690</v>
      </c>
      <c r="E732" s="9" t="s">
        <v>12</v>
      </c>
      <c r="F732" s="9">
        <v>482717</v>
      </c>
      <c r="G732" s="9">
        <v>1116866.21</v>
      </c>
      <c r="H732" s="9">
        <v>2.3137080525442402</v>
      </c>
      <c r="I732" s="9">
        <v>0</v>
      </c>
    </row>
    <row r="733" spans="1:9" x14ac:dyDescent="0.25">
      <c r="A733" s="9" t="s">
        <v>615</v>
      </c>
      <c r="B733" s="10">
        <v>33970</v>
      </c>
      <c r="C733" s="9" t="s">
        <v>648</v>
      </c>
      <c r="D733" s="9" t="s">
        <v>693</v>
      </c>
      <c r="E733" s="9" t="s">
        <v>12</v>
      </c>
      <c r="F733" s="9">
        <v>8055</v>
      </c>
      <c r="G733" s="9">
        <v>424130</v>
      </c>
      <c r="H733" s="9">
        <v>52.6542520173805</v>
      </c>
      <c r="I733" s="9"/>
    </row>
    <row r="734" spans="1:9" x14ac:dyDescent="0.25">
      <c r="A734" s="9" t="s">
        <v>615</v>
      </c>
      <c r="B734" s="10">
        <v>31778</v>
      </c>
      <c r="C734" s="9" t="s">
        <v>623</v>
      </c>
      <c r="D734" s="9" t="s">
        <v>622</v>
      </c>
      <c r="E734" s="9" t="s">
        <v>12</v>
      </c>
      <c r="F734" s="9">
        <v>47258</v>
      </c>
      <c r="G734" s="9">
        <v>1186777.23</v>
      </c>
      <c r="H734" s="9">
        <v>25.112726522493499</v>
      </c>
      <c r="I734" s="9">
        <v>0</v>
      </c>
    </row>
    <row r="735" spans="1:9" x14ac:dyDescent="0.25">
      <c r="A735" s="9" t="s">
        <v>615</v>
      </c>
      <c r="B735" s="10">
        <v>35796</v>
      </c>
      <c r="C735" s="9" t="s">
        <v>37</v>
      </c>
      <c r="D735" s="9" t="s">
        <v>619</v>
      </c>
      <c r="E735" s="9" t="s">
        <v>12</v>
      </c>
      <c r="F735" s="9">
        <v>0</v>
      </c>
      <c r="G735" s="9">
        <v>0</v>
      </c>
      <c r="H735" s="9">
        <v>0</v>
      </c>
      <c r="I735" s="9"/>
    </row>
    <row r="736" spans="1:9" x14ac:dyDescent="0.25">
      <c r="A736" s="9" t="s">
        <v>615</v>
      </c>
      <c r="B736" s="10">
        <v>34700</v>
      </c>
      <c r="C736" s="9" t="s">
        <v>37</v>
      </c>
      <c r="D736" s="9" t="s">
        <v>702</v>
      </c>
      <c r="E736" s="9" t="s">
        <v>12</v>
      </c>
      <c r="F736" s="9">
        <v>0</v>
      </c>
      <c r="G736" s="9">
        <v>0</v>
      </c>
      <c r="H736" s="9">
        <v>0</v>
      </c>
      <c r="I736" s="9"/>
    </row>
    <row r="737" spans="1:9" x14ac:dyDescent="0.25">
      <c r="A737" s="9" t="s">
        <v>615</v>
      </c>
      <c r="B737" s="10">
        <v>26299</v>
      </c>
      <c r="C737" s="9" t="s">
        <v>637</v>
      </c>
      <c r="D737" s="9" t="s">
        <v>617</v>
      </c>
      <c r="E737" s="9" t="s">
        <v>12</v>
      </c>
      <c r="F737" s="9">
        <v>220323</v>
      </c>
      <c r="G737" s="9">
        <v>905702.87</v>
      </c>
      <c r="H737" s="9">
        <v>4.1107958315745501</v>
      </c>
      <c r="I737" s="9">
        <v>0</v>
      </c>
    </row>
    <row r="738" spans="1:9" x14ac:dyDescent="0.25">
      <c r="A738" s="9" t="s">
        <v>615</v>
      </c>
      <c r="B738" s="10">
        <v>34700</v>
      </c>
      <c r="C738" s="9" t="s">
        <v>637</v>
      </c>
      <c r="D738" s="9" t="s">
        <v>702</v>
      </c>
      <c r="E738" s="9" t="s">
        <v>12</v>
      </c>
      <c r="F738" s="9">
        <v>2688</v>
      </c>
      <c r="G738" s="9">
        <v>180874.84</v>
      </c>
      <c r="H738" s="9">
        <v>67.289747023809497</v>
      </c>
      <c r="I738" s="9"/>
    </row>
    <row r="739" spans="1:9" x14ac:dyDescent="0.25">
      <c r="A739" s="9" t="s">
        <v>615</v>
      </c>
      <c r="B739" s="10">
        <v>23012</v>
      </c>
      <c r="C739" s="9" t="s">
        <v>637</v>
      </c>
      <c r="D739" s="9" t="s">
        <v>620</v>
      </c>
      <c r="E739" s="9" t="s">
        <v>12</v>
      </c>
      <c r="F739" s="9">
        <v>493580</v>
      </c>
      <c r="G739" s="9">
        <v>864507.3</v>
      </c>
      <c r="H739" s="9">
        <v>1.75150391020706</v>
      </c>
      <c r="I739" s="9">
        <v>0</v>
      </c>
    </row>
    <row r="740" spans="1:9" x14ac:dyDescent="0.25">
      <c r="A740" s="9" t="s">
        <v>615</v>
      </c>
      <c r="B740" s="10">
        <v>33970</v>
      </c>
      <c r="C740" s="9" t="s">
        <v>623</v>
      </c>
      <c r="D740" s="9" t="s">
        <v>693</v>
      </c>
      <c r="E740" s="9" t="s">
        <v>12</v>
      </c>
      <c r="F740" s="9">
        <v>21408</v>
      </c>
      <c r="G740" s="9">
        <v>798397.63</v>
      </c>
      <c r="H740" s="9">
        <v>37.294358650971603</v>
      </c>
      <c r="I740" s="9">
        <v>0</v>
      </c>
    </row>
    <row r="741" spans="1:9" x14ac:dyDescent="0.25">
      <c r="A741" s="9" t="s">
        <v>615</v>
      </c>
      <c r="B741" s="10">
        <v>28126</v>
      </c>
      <c r="C741" s="9" t="s">
        <v>648</v>
      </c>
      <c r="D741" s="9" t="s">
        <v>665</v>
      </c>
      <c r="E741" s="9" t="s">
        <v>12</v>
      </c>
      <c r="F741" s="9">
        <v>2523</v>
      </c>
      <c r="G741" s="9">
        <v>94644.79</v>
      </c>
      <c r="H741" s="9">
        <v>37.512798256044398</v>
      </c>
      <c r="I741" s="9">
        <v>0</v>
      </c>
    </row>
    <row r="742" spans="1:9" x14ac:dyDescent="0.25">
      <c r="A742" s="9" t="s">
        <v>615</v>
      </c>
      <c r="B742" s="10">
        <v>27030</v>
      </c>
      <c r="C742" s="9" t="s">
        <v>637</v>
      </c>
      <c r="D742" s="9" t="s">
        <v>663</v>
      </c>
      <c r="E742" s="9" t="s">
        <v>12</v>
      </c>
      <c r="F742" s="9">
        <v>31010</v>
      </c>
      <c r="G742" s="9">
        <v>188708.22</v>
      </c>
      <c r="H742" s="9">
        <v>6.08539890357949</v>
      </c>
      <c r="I742" s="9">
        <v>0</v>
      </c>
    </row>
    <row r="743" spans="1:9" x14ac:dyDescent="0.25">
      <c r="A743" s="9" t="s">
        <v>615</v>
      </c>
      <c r="B743" s="10">
        <v>28126</v>
      </c>
      <c r="C743" s="9" t="s">
        <v>637</v>
      </c>
      <c r="D743" s="9" t="s">
        <v>665</v>
      </c>
      <c r="E743" s="9" t="s">
        <v>12</v>
      </c>
      <c r="F743" s="9">
        <v>15175</v>
      </c>
      <c r="G743" s="9">
        <v>127359.34</v>
      </c>
      <c r="H743" s="9">
        <v>8.3927077429983505</v>
      </c>
      <c r="I743" s="9">
        <v>0</v>
      </c>
    </row>
    <row r="744" spans="1:9" x14ac:dyDescent="0.25">
      <c r="A744" s="9" t="s">
        <v>615</v>
      </c>
      <c r="B744" s="10">
        <v>34700</v>
      </c>
      <c r="C744" s="9" t="s">
        <v>629</v>
      </c>
      <c r="D744" s="9" t="s">
        <v>702</v>
      </c>
      <c r="E744" s="9" t="s">
        <v>12</v>
      </c>
      <c r="F744" s="9">
        <v>1817</v>
      </c>
      <c r="G744" s="9">
        <v>132355.92000000001</v>
      </c>
      <c r="H744" s="9">
        <v>72.843104017611395</v>
      </c>
      <c r="I744" s="9"/>
    </row>
    <row r="745" spans="1:9" x14ac:dyDescent="0.25">
      <c r="A745" s="9" t="s">
        <v>615</v>
      </c>
      <c r="B745" s="10">
        <v>32874</v>
      </c>
      <c r="C745" s="9" t="s">
        <v>623</v>
      </c>
      <c r="D745" s="9" t="s">
        <v>734</v>
      </c>
      <c r="E745" s="9" t="s">
        <v>12</v>
      </c>
      <c r="F745" s="9">
        <v>39477</v>
      </c>
      <c r="G745" s="9">
        <v>877714.36</v>
      </c>
      <c r="H745" s="9">
        <v>22.233562834055299</v>
      </c>
      <c r="I745" s="9">
        <v>0</v>
      </c>
    </row>
    <row r="746" spans="1:9" x14ac:dyDescent="0.25">
      <c r="A746" s="9" t="s">
        <v>615</v>
      </c>
      <c r="B746" s="10">
        <v>33604</v>
      </c>
      <c r="C746" s="9" t="s">
        <v>648</v>
      </c>
      <c r="D746" s="9" t="s">
        <v>741</v>
      </c>
      <c r="E746" s="9" t="s">
        <v>12</v>
      </c>
      <c r="F746" s="9">
        <v>313</v>
      </c>
      <c r="G746" s="9">
        <v>36303.620000000003</v>
      </c>
      <c r="H746" s="9">
        <v>115.98600638977599</v>
      </c>
      <c r="I746" s="9"/>
    </row>
    <row r="747" spans="1:9" x14ac:dyDescent="0.25">
      <c r="A747" s="9" t="s">
        <v>615</v>
      </c>
      <c r="B747" s="10">
        <v>36526</v>
      </c>
      <c r="C747" s="9" t="s">
        <v>635</v>
      </c>
      <c r="D747" s="9" t="s">
        <v>647</v>
      </c>
      <c r="E747" s="9" t="s">
        <v>12</v>
      </c>
      <c r="F747" s="9">
        <v>274735</v>
      </c>
      <c r="G747" s="9">
        <v>5205079.09</v>
      </c>
      <c r="H747" s="9">
        <v>18.945817205670899</v>
      </c>
      <c r="I747" s="9">
        <v>0</v>
      </c>
    </row>
    <row r="748" spans="1:9" x14ac:dyDescent="0.25">
      <c r="A748" s="9" t="s">
        <v>615</v>
      </c>
      <c r="B748" s="10">
        <v>36892</v>
      </c>
      <c r="C748" s="9" t="s">
        <v>623</v>
      </c>
      <c r="D748" s="9" t="s">
        <v>655</v>
      </c>
      <c r="E748" s="9" t="s">
        <v>12</v>
      </c>
      <c r="F748" s="9">
        <v>1612</v>
      </c>
      <c r="G748" s="9">
        <v>39848.42</v>
      </c>
      <c r="H748" s="9">
        <v>24.719863523573199</v>
      </c>
      <c r="I748" s="9"/>
    </row>
    <row r="749" spans="1:9" x14ac:dyDescent="0.25">
      <c r="A749" s="9" t="s">
        <v>615</v>
      </c>
      <c r="B749" s="10">
        <v>37622</v>
      </c>
      <c r="C749" s="9" t="s">
        <v>629</v>
      </c>
      <c r="D749" s="9" t="s">
        <v>658</v>
      </c>
      <c r="E749" s="9" t="s">
        <v>12</v>
      </c>
      <c r="F749" s="9">
        <v>1637</v>
      </c>
      <c r="G749" s="9">
        <v>356804.16</v>
      </c>
      <c r="H749" s="9">
        <v>217.96222357971899</v>
      </c>
      <c r="I749" s="9"/>
    </row>
    <row r="750" spans="1:9" x14ac:dyDescent="0.25">
      <c r="A750" s="9" t="s">
        <v>615</v>
      </c>
      <c r="B750" s="10">
        <v>15342</v>
      </c>
      <c r="C750" s="9" t="s">
        <v>692</v>
      </c>
      <c r="D750" s="9" t="s">
        <v>723</v>
      </c>
      <c r="E750" s="9" t="s">
        <v>12</v>
      </c>
      <c r="F750" s="9">
        <v>1</v>
      </c>
      <c r="G750" s="9">
        <v>98.03</v>
      </c>
      <c r="H750" s="9">
        <v>98.03</v>
      </c>
      <c r="I750" s="9"/>
    </row>
    <row r="751" spans="1:9" x14ac:dyDescent="0.25">
      <c r="A751" s="9" t="s">
        <v>615</v>
      </c>
      <c r="B751" s="10">
        <v>25204</v>
      </c>
      <c r="C751" s="9" t="s">
        <v>736</v>
      </c>
      <c r="D751" s="9" t="s">
        <v>651</v>
      </c>
      <c r="E751" s="9" t="s">
        <v>12</v>
      </c>
      <c r="F751" s="9">
        <v>2</v>
      </c>
      <c r="G751" s="9">
        <v>4785</v>
      </c>
      <c r="H751" s="9">
        <v>2392.5</v>
      </c>
      <c r="I751" s="9"/>
    </row>
    <row r="752" spans="1:9" x14ac:dyDescent="0.25">
      <c r="A752" s="9" t="s">
        <v>615</v>
      </c>
      <c r="B752" s="10">
        <v>27395</v>
      </c>
      <c r="C752" s="9" t="s">
        <v>652</v>
      </c>
      <c r="D752" s="9" t="s">
        <v>722</v>
      </c>
      <c r="E752" s="9" t="s">
        <v>12</v>
      </c>
      <c r="F752" s="9">
        <v>4</v>
      </c>
      <c r="G752" s="9">
        <v>4358.82</v>
      </c>
      <c r="H752" s="9">
        <v>1089.7049999999999</v>
      </c>
      <c r="I752" s="9"/>
    </row>
    <row r="753" spans="1:9" x14ac:dyDescent="0.25">
      <c r="A753" s="9" t="s">
        <v>615</v>
      </c>
      <c r="B753" s="10">
        <v>31048</v>
      </c>
      <c r="C753" s="9" t="s">
        <v>616</v>
      </c>
      <c r="D753" s="9" t="s">
        <v>664</v>
      </c>
      <c r="E753" s="9" t="s">
        <v>12</v>
      </c>
      <c r="F753" s="9">
        <v>10</v>
      </c>
      <c r="G753" s="9">
        <v>19452.86</v>
      </c>
      <c r="H753" s="9">
        <v>1945.2860000000001</v>
      </c>
      <c r="I753" s="9"/>
    </row>
    <row r="754" spans="1:9" x14ac:dyDescent="0.25">
      <c r="A754" s="9" t="s">
        <v>615</v>
      </c>
      <c r="B754" s="10">
        <v>36161</v>
      </c>
      <c r="C754" s="9" t="s">
        <v>648</v>
      </c>
      <c r="D754" s="9" t="s">
        <v>691</v>
      </c>
      <c r="E754" s="9" t="s">
        <v>12</v>
      </c>
      <c r="F754" s="9">
        <v>2960</v>
      </c>
      <c r="G754" s="9">
        <v>37419.4</v>
      </c>
      <c r="H754" s="9">
        <v>12.641689189189201</v>
      </c>
      <c r="I754" s="9"/>
    </row>
    <row r="755" spans="1:9" x14ac:dyDescent="0.25">
      <c r="A755" s="9" t="s">
        <v>615</v>
      </c>
      <c r="B755" s="10">
        <v>33239</v>
      </c>
      <c r="C755" s="9" t="s">
        <v>650</v>
      </c>
      <c r="D755" s="9" t="s">
        <v>681</v>
      </c>
      <c r="E755" s="9" t="s">
        <v>12</v>
      </c>
      <c r="F755" s="9">
        <v>4</v>
      </c>
      <c r="G755" s="9">
        <v>17321.54</v>
      </c>
      <c r="H755" s="9">
        <v>4330.3850000000002</v>
      </c>
      <c r="I755" s="9"/>
    </row>
    <row r="756" spans="1:9" x14ac:dyDescent="0.25">
      <c r="A756" s="9" t="s">
        <v>615</v>
      </c>
      <c r="B756" s="10">
        <v>36526</v>
      </c>
      <c r="C756" s="9" t="s">
        <v>726</v>
      </c>
      <c r="D756" s="9" t="s">
        <v>647</v>
      </c>
      <c r="E756" s="9" t="s">
        <v>12</v>
      </c>
      <c r="F756" s="9">
        <v>277</v>
      </c>
      <c r="G756" s="9">
        <v>216635.83</v>
      </c>
      <c r="H756" s="9">
        <v>782.07880866426001</v>
      </c>
      <c r="I756" s="9"/>
    </row>
    <row r="757" spans="1:9" x14ac:dyDescent="0.25">
      <c r="A757" s="9" t="s">
        <v>615</v>
      </c>
      <c r="B757" s="10">
        <v>28126</v>
      </c>
      <c r="C757" s="9" t="s">
        <v>642</v>
      </c>
      <c r="D757" s="9" t="s">
        <v>665</v>
      </c>
      <c r="E757" s="9" t="s">
        <v>12</v>
      </c>
      <c r="F757" s="9">
        <v>9</v>
      </c>
      <c r="G757" s="9">
        <v>6252.33</v>
      </c>
      <c r="H757" s="9">
        <v>694.70333333333303</v>
      </c>
      <c r="I757" s="9"/>
    </row>
    <row r="758" spans="1:9" x14ac:dyDescent="0.25">
      <c r="A758" s="9" t="s">
        <v>615</v>
      </c>
      <c r="B758" s="10">
        <v>23743</v>
      </c>
      <c r="C758" s="9" t="s">
        <v>736</v>
      </c>
      <c r="D758" s="9" t="s">
        <v>633</v>
      </c>
      <c r="E758" s="9" t="s">
        <v>12</v>
      </c>
      <c r="F758" s="9">
        <v>1</v>
      </c>
      <c r="G758" s="9">
        <v>1767.76</v>
      </c>
      <c r="H758" s="9">
        <v>1767.76</v>
      </c>
      <c r="I758" s="9"/>
    </row>
    <row r="759" spans="1:9" x14ac:dyDescent="0.25">
      <c r="A759" s="9" t="s">
        <v>615</v>
      </c>
      <c r="B759" s="10">
        <v>32509</v>
      </c>
      <c r="C759" s="9" t="s">
        <v>650</v>
      </c>
      <c r="D759" s="9" t="s">
        <v>718</v>
      </c>
      <c r="E759" s="9" t="s">
        <v>12</v>
      </c>
      <c r="F759" s="9">
        <v>5</v>
      </c>
      <c r="G759" s="9">
        <v>20075.45</v>
      </c>
      <c r="H759" s="9">
        <v>4015.09</v>
      </c>
      <c r="I759" s="9"/>
    </row>
    <row r="760" spans="1:9" x14ac:dyDescent="0.25">
      <c r="A760" s="9" t="s">
        <v>615</v>
      </c>
      <c r="B760" s="10">
        <v>39993</v>
      </c>
      <c r="C760" s="9" t="s">
        <v>671</v>
      </c>
      <c r="D760" s="9" t="s">
        <v>780</v>
      </c>
      <c r="E760" s="9" t="s">
        <v>12</v>
      </c>
      <c r="F760" s="9">
        <v>1</v>
      </c>
      <c r="G760" s="9">
        <v>9970.83</v>
      </c>
      <c r="H760" s="9">
        <v>9970.83</v>
      </c>
      <c r="I760" s="9"/>
    </row>
    <row r="761" spans="1:9" x14ac:dyDescent="0.25">
      <c r="A761" s="9" t="s">
        <v>615</v>
      </c>
      <c r="B761" s="10">
        <v>40147</v>
      </c>
      <c r="C761" s="9" t="s">
        <v>637</v>
      </c>
      <c r="D761" s="9" t="s">
        <v>670</v>
      </c>
      <c r="E761" s="9" t="s">
        <v>12</v>
      </c>
      <c r="F761" s="9">
        <v>992</v>
      </c>
      <c r="G761" s="9">
        <v>21140.11</v>
      </c>
      <c r="H761" s="9">
        <v>21.3105947580645</v>
      </c>
      <c r="I761" s="9"/>
    </row>
    <row r="762" spans="1:9" x14ac:dyDescent="0.25">
      <c r="A762" s="9" t="s">
        <v>615</v>
      </c>
      <c r="B762" s="10">
        <v>40178</v>
      </c>
      <c r="C762" s="9" t="s">
        <v>642</v>
      </c>
      <c r="D762" s="9" t="s">
        <v>712</v>
      </c>
      <c r="E762" s="9" t="s">
        <v>12</v>
      </c>
      <c r="F762" s="9">
        <v>2</v>
      </c>
      <c r="G762" s="9">
        <v>35299.99</v>
      </c>
      <c r="H762" s="9">
        <v>17649.994999999999</v>
      </c>
      <c r="I762" s="9">
        <v>0</v>
      </c>
    </row>
    <row r="763" spans="1:9" x14ac:dyDescent="0.25">
      <c r="A763" s="9" t="s">
        <v>615</v>
      </c>
      <c r="B763" s="10">
        <v>37787</v>
      </c>
      <c r="C763" s="9" t="s">
        <v>635</v>
      </c>
      <c r="D763" s="9" t="s">
        <v>677</v>
      </c>
      <c r="E763" s="9" t="s">
        <v>12</v>
      </c>
      <c r="F763" s="9">
        <v>3800</v>
      </c>
      <c r="G763" s="9">
        <v>4443.6000000000004</v>
      </c>
      <c r="H763" s="9">
        <v>1.1693684210526301</v>
      </c>
      <c r="I763" s="9"/>
    </row>
    <row r="764" spans="1:9" x14ac:dyDescent="0.25">
      <c r="A764" s="9" t="s">
        <v>615</v>
      </c>
      <c r="B764" s="10">
        <v>40178</v>
      </c>
      <c r="C764" s="9" t="s">
        <v>745</v>
      </c>
      <c r="D764" s="9" t="s">
        <v>746</v>
      </c>
      <c r="E764" s="9" t="s">
        <v>12</v>
      </c>
      <c r="F764" s="9">
        <v>11</v>
      </c>
      <c r="G764" s="9">
        <v>29600.43</v>
      </c>
      <c r="H764" s="9">
        <v>2690.9481818181798</v>
      </c>
      <c r="I764" s="9">
        <v>0</v>
      </c>
    </row>
    <row r="765" spans="1:9" x14ac:dyDescent="0.25">
      <c r="A765" s="9" t="s">
        <v>615</v>
      </c>
      <c r="B765" s="10">
        <v>39691</v>
      </c>
      <c r="C765" s="9" t="s">
        <v>635</v>
      </c>
      <c r="D765" s="9" t="s">
        <v>677</v>
      </c>
      <c r="E765" s="9" t="s">
        <v>12</v>
      </c>
      <c r="F765" s="9">
        <v>12815</v>
      </c>
      <c r="G765" s="9">
        <v>76496.87</v>
      </c>
      <c r="H765" s="9">
        <v>5.9693226687475596</v>
      </c>
      <c r="I765" s="9">
        <v>0</v>
      </c>
    </row>
    <row r="766" spans="1:9" x14ac:dyDescent="0.25">
      <c r="A766" s="9" t="s">
        <v>615</v>
      </c>
      <c r="B766" s="10">
        <v>40269</v>
      </c>
      <c r="C766" s="9" t="s">
        <v>621</v>
      </c>
      <c r="D766" s="9" t="s">
        <v>669</v>
      </c>
      <c r="E766" s="9" t="s">
        <v>12</v>
      </c>
      <c r="F766" s="9">
        <v>40</v>
      </c>
      <c r="G766" s="9">
        <v>4177.1400000000003</v>
      </c>
      <c r="H766" s="9">
        <v>104.4285</v>
      </c>
      <c r="I766" s="9">
        <v>0</v>
      </c>
    </row>
    <row r="767" spans="1:9" x14ac:dyDescent="0.25">
      <c r="A767" s="9" t="s">
        <v>615</v>
      </c>
      <c r="B767" s="10">
        <v>40603</v>
      </c>
      <c r="C767" s="9" t="s">
        <v>621</v>
      </c>
      <c r="D767" s="9" t="s">
        <v>669</v>
      </c>
      <c r="E767" s="9" t="s">
        <v>12</v>
      </c>
      <c r="F767" s="9">
        <v>142951</v>
      </c>
      <c r="G767" s="9">
        <v>4958608.57</v>
      </c>
      <c r="H767" s="9">
        <v>34.687470321998397</v>
      </c>
      <c r="I767" s="9">
        <v>0</v>
      </c>
    </row>
    <row r="768" spans="1:9" x14ac:dyDescent="0.25">
      <c r="A768" s="9" t="s">
        <v>615</v>
      </c>
      <c r="B768" s="10">
        <v>40634</v>
      </c>
      <c r="C768" s="9" t="s">
        <v>642</v>
      </c>
      <c r="D768" s="9" t="s">
        <v>764</v>
      </c>
      <c r="E768" s="9" t="s">
        <v>12</v>
      </c>
      <c r="F768" s="9">
        <v>5</v>
      </c>
      <c r="G768" s="9">
        <v>20339.73</v>
      </c>
      <c r="H768" s="9">
        <v>4067.9459999999999</v>
      </c>
      <c r="I768" s="9">
        <v>0</v>
      </c>
    </row>
    <row r="769" spans="1:9" x14ac:dyDescent="0.25">
      <c r="A769" s="9" t="s">
        <v>615</v>
      </c>
      <c r="B769" s="10">
        <v>40603</v>
      </c>
      <c r="C769" s="9" t="s">
        <v>287</v>
      </c>
      <c r="D769" s="9" t="s">
        <v>287</v>
      </c>
      <c r="E769" s="9" t="s">
        <v>12</v>
      </c>
      <c r="F769" s="9">
        <v>4</v>
      </c>
      <c r="G769" s="9">
        <v>-25265.83</v>
      </c>
      <c r="H769" s="9">
        <v>-6316.4575000000004</v>
      </c>
      <c r="I769" s="9">
        <v>0</v>
      </c>
    </row>
    <row r="770" spans="1:9" x14ac:dyDescent="0.25">
      <c r="A770" s="9" t="s">
        <v>615</v>
      </c>
      <c r="B770" s="10">
        <v>40664</v>
      </c>
      <c r="C770" s="9" t="s">
        <v>621</v>
      </c>
      <c r="D770" s="9" t="s">
        <v>669</v>
      </c>
      <c r="E770" s="9" t="s">
        <v>12</v>
      </c>
      <c r="F770" s="9">
        <v>500</v>
      </c>
      <c r="G770" s="9">
        <v>5485.2</v>
      </c>
      <c r="H770" s="9">
        <v>10.9704</v>
      </c>
      <c r="I770" s="9">
        <v>0</v>
      </c>
    </row>
    <row r="771" spans="1:9" x14ac:dyDescent="0.25">
      <c r="A771" s="9" t="s">
        <v>615</v>
      </c>
      <c r="B771" s="10">
        <v>40877</v>
      </c>
      <c r="C771" s="9" t="s">
        <v>621</v>
      </c>
      <c r="D771" s="9" t="s">
        <v>669</v>
      </c>
      <c r="E771" s="9" t="s">
        <v>12</v>
      </c>
      <c r="F771" s="9">
        <v>6000</v>
      </c>
      <c r="G771" s="9">
        <v>53689.64</v>
      </c>
      <c r="H771" s="9">
        <v>8.9482733333333293</v>
      </c>
      <c r="I771" s="9">
        <v>0</v>
      </c>
    </row>
    <row r="772" spans="1:9" x14ac:dyDescent="0.25">
      <c r="A772" s="9" t="s">
        <v>615</v>
      </c>
      <c r="B772" s="10">
        <v>41000</v>
      </c>
      <c r="C772" s="9" t="s">
        <v>745</v>
      </c>
      <c r="D772" s="9" t="s">
        <v>746</v>
      </c>
      <c r="E772" s="9" t="s">
        <v>12</v>
      </c>
      <c r="F772" s="9">
        <v>2</v>
      </c>
      <c r="G772" s="9">
        <v>33800.6</v>
      </c>
      <c r="H772" s="9">
        <v>16900.3</v>
      </c>
      <c r="I772" s="9">
        <v>0</v>
      </c>
    </row>
    <row r="773" spans="1:9" x14ac:dyDescent="0.25">
      <c r="A773" s="9" t="s">
        <v>615</v>
      </c>
      <c r="B773" s="10">
        <v>40940</v>
      </c>
      <c r="C773" s="9" t="s">
        <v>627</v>
      </c>
      <c r="D773" s="9" t="s">
        <v>673</v>
      </c>
      <c r="E773" s="9" t="s">
        <v>12</v>
      </c>
      <c r="F773" s="9">
        <v>120</v>
      </c>
      <c r="G773" s="9">
        <v>38715.69</v>
      </c>
      <c r="H773" s="9">
        <v>322.63074999999998</v>
      </c>
      <c r="I773" s="9">
        <v>0</v>
      </c>
    </row>
    <row r="774" spans="1:9" x14ac:dyDescent="0.25">
      <c r="A774" s="9" t="s">
        <v>615</v>
      </c>
      <c r="B774" s="10">
        <v>41287</v>
      </c>
      <c r="C774" s="9" t="s">
        <v>634</v>
      </c>
      <c r="D774" s="9" t="s">
        <v>674</v>
      </c>
      <c r="E774" s="9" t="s">
        <v>12</v>
      </c>
      <c r="F774" s="9">
        <v>4440</v>
      </c>
      <c r="G774" s="9">
        <v>45822.78</v>
      </c>
      <c r="H774" s="9">
        <v>10.320445945945901</v>
      </c>
      <c r="I774" s="9">
        <v>0</v>
      </c>
    </row>
    <row r="775" spans="1:9" x14ac:dyDescent="0.25">
      <c r="A775" s="9" t="s">
        <v>615</v>
      </c>
      <c r="B775" s="10">
        <v>41122</v>
      </c>
      <c r="C775" s="9" t="s">
        <v>743</v>
      </c>
      <c r="D775" s="9" t="s">
        <v>744</v>
      </c>
      <c r="E775" s="9" t="s">
        <v>12</v>
      </c>
      <c r="F775" s="9">
        <v>4</v>
      </c>
      <c r="G775" s="9">
        <v>20439.38</v>
      </c>
      <c r="H775" s="9">
        <v>5109.8450000000003</v>
      </c>
      <c r="I775" s="9">
        <v>0</v>
      </c>
    </row>
    <row r="776" spans="1:9" x14ac:dyDescent="0.25">
      <c r="A776" s="9" t="s">
        <v>615</v>
      </c>
      <c r="B776" s="10">
        <v>41274</v>
      </c>
      <c r="C776" s="9" t="s">
        <v>700</v>
      </c>
      <c r="D776" s="9" t="s">
        <v>701</v>
      </c>
      <c r="E776" s="9" t="s">
        <v>12</v>
      </c>
      <c r="F776" s="9">
        <v>2</v>
      </c>
      <c r="G776" s="9">
        <v>3303.94</v>
      </c>
      <c r="H776" s="9">
        <v>1651.97</v>
      </c>
      <c r="I776" s="9">
        <v>0</v>
      </c>
    </row>
    <row r="777" spans="1:9" x14ac:dyDescent="0.25">
      <c r="A777" s="9" t="s">
        <v>615</v>
      </c>
      <c r="B777" s="10">
        <v>20821</v>
      </c>
      <c r="C777" s="9" t="s">
        <v>616</v>
      </c>
      <c r="D777" s="9" t="s">
        <v>683</v>
      </c>
      <c r="E777" s="9" t="s">
        <v>12</v>
      </c>
      <c r="F777" s="9">
        <v>21379</v>
      </c>
      <c r="G777" s="9">
        <v>376354.92</v>
      </c>
      <c r="H777" s="9">
        <v>17.603953412227</v>
      </c>
      <c r="I777" s="9">
        <v>0</v>
      </c>
    </row>
    <row r="778" spans="1:9" x14ac:dyDescent="0.25">
      <c r="A778" s="9" t="s">
        <v>615</v>
      </c>
      <c r="B778" s="10">
        <v>32874</v>
      </c>
      <c r="C778" s="9" t="s">
        <v>635</v>
      </c>
      <c r="D778" s="9" t="s">
        <v>734</v>
      </c>
      <c r="E778" s="9" t="s">
        <v>12</v>
      </c>
      <c r="F778" s="9">
        <v>37104</v>
      </c>
      <c r="G778" s="9">
        <v>325840.40000000002</v>
      </c>
      <c r="H778" s="9">
        <v>8.7818132815868903</v>
      </c>
      <c r="I778" s="9">
        <v>0</v>
      </c>
    </row>
    <row r="779" spans="1:9" x14ac:dyDescent="0.25">
      <c r="A779" s="9" t="s">
        <v>615</v>
      </c>
      <c r="B779" s="10">
        <v>26665</v>
      </c>
      <c r="C779" s="9" t="s">
        <v>621</v>
      </c>
      <c r="D779" s="9" t="s">
        <v>626</v>
      </c>
      <c r="E779" s="9" t="s">
        <v>12</v>
      </c>
      <c r="F779" s="9">
        <v>8814</v>
      </c>
      <c r="G779" s="9">
        <v>25144.39</v>
      </c>
      <c r="H779" s="9">
        <v>2.8527785341502199</v>
      </c>
      <c r="I779" s="9">
        <v>0</v>
      </c>
    </row>
    <row r="780" spans="1:9" x14ac:dyDescent="0.25">
      <c r="A780" s="9" t="s">
        <v>615</v>
      </c>
      <c r="B780" s="10">
        <v>32874</v>
      </c>
      <c r="C780" s="9" t="s">
        <v>616</v>
      </c>
      <c r="D780" s="9" t="s">
        <v>734</v>
      </c>
      <c r="E780" s="9" t="s">
        <v>12</v>
      </c>
      <c r="F780" s="9">
        <v>4209</v>
      </c>
      <c r="G780" s="9">
        <v>234211</v>
      </c>
      <c r="H780" s="9">
        <v>55.645283915419299</v>
      </c>
      <c r="I780" s="9"/>
    </row>
    <row r="781" spans="1:9" x14ac:dyDescent="0.25">
      <c r="A781" s="9" t="s">
        <v>615</v>
      </c>
      <c r="B781" s="10">
        <v>33239</v>
      </c>
      <c r="C781" s="9" t="s">
        <v>635</v>
      </c>
      <c r="D781" s="9" t="s">
        <v>681</v>
      </c>
      <c r="E781" s="9" t="s">
        <v>12</v>
      </c>
      <c r="F781" s="9">
        <v>130101</v>
      </c>
      <c r="G781" s="9">
        <v>1540332.74</v>
      </c>
      <c r="H781" s="9">
        <v>11.839514992198399</v>
      </c>
      <c r="I781" s="9">
        <v>0</v>
      </c>
    </row>
    <row r="782" spans="1:9" x14ac:dyDescent="0.25">
      <c r="A782" s="9" t="s">
        <v>615</v>
      </c>
      <c r="B782" s="10">
        <v>33604</v>
      </c>
      <c r="C782" s="9" t="s">
        <v>621</v>
      </c>
      <c r="D782" s="9" t="s">
        <v>741</v>
      </c>
      <c r="E782" s="9" t="s">
        <v>12</v>
      </c>
      <c r="F782" s="9">
        <v>138777</v>
      </c>
      <c r="G782" s="9">
        <v>965022.39</v>
      </c>
      <c r="H782" s="9">
        <v>6.9537631596013698</v>
      </c>
      <c r="I782" s="9">
        <v>0</v>
      </c>
    </row>
    <row r="783" spans="1:9" x14ac:dyDescent="0.25">
      <c r="A783" s="9" t="s">
        <v>615</v>
      </c>
      <c r="B783" s="10">
        <v>20821</v>
      </c>
      <c r="C783" s="9" t="s">
        <v>623</v>
      </c>
      <c r="D783" s="9" t="s">
        <v>683</v>
      </c>
      <c r="E783" s="9" t="s">
        <v>12</v>
      </c>
      <c r="F783" s="9">
        <v>144487</v>
      </c>
      <c r="G783" s="9">
        <v>636295.55000000005</v>
      </c>
      <c r="H783" s="9">
        <v>4.4038256036875296</v>
      </c>
      <c r="I783" s="9">
        <v>0</v>
      </c>
    </row>
    <row r="784" spans="1:9" x14ac:dyDescent="0.25">
      <c r="A784" s="9" t="s">
        <v>615</v>
      </c>
      <c r="B784" s="10">
        <v>37987</v>
      </c>
      <c r="C784" s="9" t="s">
        <v>716</v>
      </c>
      <c r="D784" s="9" t="s">
        <v>645</v>
      </c>
      <c r="E784" s="9" t="s">
        <v>12</v>
      </c>
      <c r="F784" s="9">
        <v>5</v>
      </c>
      <c r="G784" s="9">
        <v>15013.74</v>
      </c>
      <c r="H784" s="9">
        <v>3002.748</v>
      </c>
      <c r="I784" s="9"/>
    </row>
    <row r="785" spans="1:9" x14ac:dyDescent="0.25">
      <c r="A785" s="9" t="s">
        <v>615</v>
      </c>
      <c r="B785" s="10">
        <v>28856</v>
      </c>
      <c r="C785" s="9" t="s">
        <v>637</v>
      </c>
      <c r="D785" s="9" t="s">
        <v>660</v>
      </c>
      <c r="E785" s="9" t="s">
        <v>12</v>
      </c>
      <c r="F785" s="9">
        <v>16544</v>
      </c>
      <c r="G785" s="9">
        <v>119117.83</v>
      </c>
      <c r="H785" s="9">
        <v>7.2000622582205001</v>
      </c>
      <c r="I785" s="9">
        <v>0</v>
      </c>
    </row>
    <row r="786" spans="1:9" x14ac:dyDescent="0.25">
      <c r="A786" s="9" t="s">
        <v>615</v>
      </c>
      <c r="B786" s="10">
        <v>35065</v>
      </c>
      <c r="C786" s="9" t="s">
        <v>637</v>
      </c>
      <c r="D786" s="9" t="s">
        <v>632</v>
      </c>
      <c r="E786" s="9" t="s">
        <v>12</v>
      </c>
      <c r="F786" s="9">
        <v>4935</v>
      </c>
      <c r="G786" s="9">
        <v>68978.69</v>
      </c>
      <c r="H786" s="9">
        <v>13.977444782168201</v>
      </c>
      <c r="I786" s="9"/>
    </row>
    <row r="787" spans="1:9" x14ac:dyDescent="0.25">
      <c r="A787" s="9" t="s">
        <v>615</v>
      </c>
      <c r="B787" s="10">
        <v>12420</v>
      </c>
      <c r="C787" s="9" t="s">
        <v>781</v>
      </c>
      <c r="D787" s="9" t="s">
        <v>628</v>
      </c>
      <c r="E787" s="9" t="s">
        <v>12</v>
      </c>
      <c r="F787" s="9">
        <v>1735</v>
      </c>
      <c r="G787" s="9">
        <v>510.49</v>
      </c>
      <c r="H787" s="9">
        <v>0.29423054755043199</v>
      </c>
      <c r="I787" s="9">
        <v>0</v>
      </c>
    </row>
    <row r="788" spans="1:9" x14ac:dyDescent="0.25">
      <c r="A788" s="9" t="s">
        <v>615</v>
      </c>
      <c r="B788" s="10">
        <v>20821</v>
      </c>
      <c r="C788" s="9" t="s">
        <v>730</v>
      </c>
      <c r="D788" s="9" t="s">
        <v>683</v>
      </c>
      <c r="E788" s="9" t="s">
        <v>12</v>
      </c>
      <c r="F788" s="9">
        <v>298</v>
      </c>
      <c r="G788" s="9">
        <v>1088.57</v>
      </c>
      <c r="H788" s="9">
        <v>3.6529194630872501</v>
      </c>
      <c r="I788" s="9">
        <v>0</v>
      </c>
    </row>
    <row r="789" spans="1:9" x14ac:dyDescent="0.25">
      <c r="A789" s="9" t="s">
        <v>615</v>
      </c>
      <c r="B789" s="10">
        <v>12785</v>
      </c>
      <c r="C789" s="9" t="s">
        <v>781</v>
      </c>
      <c r="D789" s="9" t="s">
        <v>703</v>
      </c>
      <c r="E789" s="9" t="s">
        <v>12</v>
      </c>
      <c r="F789" s="9">
        <v>503</v>
      </c>
      <c r="G789" s="9">
        <v>255.97</v>
      </c>
      <c r="H789" s="9">
        <v>0.50888667992047698</v>
      </c>
      <c r="I789" s="9">
        <v>0</v>
      </c>
    </row>
    <row r="790" spans="1:9" x14ac:dyDescent="0.25">
      <c r="A790" s="9" t="s">
        <v>615</v>
      </c>
      <c r="B790" s="10">
        <v>12785</v>
      </c>
      <c r="C790" s="9" t="s">
        <v>624</v>
      </c>
      <c r="D790" s="9" t="s">
        <v>703</v>
      </c>
      <c r="E790" s="9" t="s">
        <v>12</v>
      </c>
      <c r="F790" s="9">
        <v>11618</v>
      </c>
      <c r="G790" s="9">
        <v>11172.09</v>
      </c>
      <c r="H790" s="9">
        <v>0.961619039421587</v>
      </c>
      <c r="I790" s="9">
        <v>0</v>
      </c>
    </row>
    <row r="791" spans="1:9" x14ac:dyDescent="0.25">
      <c r="A791" s="9" t="s">
        <v>615</v>
      </c>
      <c r="B791" s="10">
        <v>17168</v>
      </c>
      <c r="C791" s="9" t="s">
        <v>730</v>
      </c>
      <c r="D791" s="9" t="s">
        <v>719</v>
      </c>
      <c r="E791" s="9" t="s">
        <v>12</v>
      </c>
      <c r="F791" s="9">
        <v>5786</v>
      </c>
      <c r="G791" s="9">
        <v>5026.05</v>
      </c>
      <c r="H791" s="9">
        <v>0.86865710335292101</v>
      </c>
      <c r="I791" s="9">
        <v>0</v>
      </c>
    </row>
    <row r="792" spans="1:9" x14ac:dyDescent="0.25">
      <c r="A792" s="9" t="s">
        <v>615</v>
      </c>
      <c r="B792" s="10">
        <v>28126</v>
      </c>
      <c r="C792" s="9" t="s">
        <v>623</v>
      </c>
      <c r="D792" s="9" t="s">
        <v>665</v>
      </c>
      <c r="E792" s="9" t="s">
        <v>12</v>
      </c>
      <c r="F792" s="9">
        <v>15150</v>
      </c>
      <c r="G792" s="9">
        <v>220266.53</v>
      </c>
      <c r="H792" s="9">
        <v>14.539044884488399</v>
      </c>
      <c r="I792" s="9">
        <v>0</v>
      </c>
    </row>
    <row r="793" spans="1:9" x14ac:dyDescent="0.25">
      <c r="A793" s="9" t="s">
        <v>615</v>
      </c>
      <c r="B793" s="10">
        <v>23743</v>
      </c>
      <c r="C793" s="9" t="s">
        <v>624</v>
      </c>
      <c r="D793" s="9" t="s">
        <v>633</v>
      </c>
      <c r="E793" s="9" t="s">
        <v>12</v>
      </c>
      <c r="F793" s="9">
        <v>143985</v>
      </c>
      <c r="G793" s="9">
        <v>521722.3</v>
      </c>
      <c r="H793" s="9">
        <v>3.6234489703788602</v>
      </c>
      <c r="I793" s="9">
        <v>0</v>
      </c>
    </row>
    <row r="794" spans="1:9" x14ac:dyDescent="0.25">
      <c r="A794" s="9" t="s">
        <v>615</v>
      </c>
      <c r="B794" s="10">
        <v>19360</v>
      </c>
      <c r="C794" s="9" t="s">
        <v>629</v>
      </c>
      <c r="D794" s="9" t="s">
        <v>690</v>
      </c>
      <c r="E794" s="9" t="s">
        <v>12</v>
      </c>
      <c r="F794" s="9">
        <v>21084</v>
      </c>
      <c r="G794" s="9">
        <v>162996.76</v>
      </c>
      <c r="H794" s="9">
        <v>7.7308271675203901</v>
      </c>
      <c r="I794" s="9">
        <v>0</v>
      </c>
    </row>
    <row r="795" spans="1:9" x14ac:dyDescent="0.25">
      <c r="A795" s="9" t="s">
        <v>615</v>
      </c>
      <c r="B795" s="10">
        <v>32874</v>
      </c>
      <c r="C795" s="9" t="s">
        <v>648</v>
      </c>
      <c r="D795" s="9" t="s">
        <v>734</v>
      </c>
      <c r="E795" s="9" t="s">
        <v>12</v>
      </c>
      <c r="F795" s="9">
        <v>787</v>
      </c>
      <c r="G795" s="9">
        <v>66735.11</v>
      </c>
      <c r="H795" s="9">
        <v>84.796836086404099</v>
      </c>
      <c r="I795" s="9"/>
    </row>
    <row r="796" spans="1:9" x14ac:dyDescent="0.25">
      <c r="A796" s="9" t="s">
        <v>615</v>
      </c>
      <c r="B796" s="10">
        <v>15342</v>
      </c>
      <c r="C796" s="9" t="s">
        <v>731</v>
      </c>
      <c r="D796" s="9" t="s">
        <v>723</v>
      </c>
      <c r="E796" s="9" t="s">
        <v>12</v>
      </c>
      <c r="F796" s="9">
        <v>15124</v>
      </c>
      <c r="G796" s="9">
        <v>22827.119999999999</v>
      </c>
      <c r="H796" s="9">
        <v>1.5093308648505701</v>
      </c>
      <c r="I796" s="9">
        <v>0</v>
      </c>
    </row>
    <row r="797" spans="1:9" x14ac:dyDescent="0.25">
      <c r="A797" s="9" t="s">
        <v>615</v>
      </c>
      <c r="B797" s="10">
        <v>12420</v>
      </c>
      <c r="C797" s="9" t="s">
        <v>769</v>
      </c>
      <c r="D797" s="9" t="s">
        <v>628</v>
      </c>
      <c r="E797" s="9" t="s">
        <v>12</v>
      </c>
      <c r="F797" s="9">
        <v>24450</v>
      </c>
      <c r="G797" s="9">
        <v>30765.79</v>
      </c>
      <c r="H797" s="9">
        <v>1.2583145194273999</v>
      </c>
      <c r="I797" s="9">
        <v>0</v>
      </c>
    </row>
    <row r="798" spans="1:9" x14ac:dyDescent="0.25">
      <c r="A798" s="9" t="s">
        <v>615</v>
      </c>
      <c r="B798" s="10">
        <v>36161</v>
      </c>
      <c r="C798" s="9" t="s">
        <v>637</v>
      </c>
      <c r="D798" s="9" t="s">
        <v>691</v>
      </c>
      <c r="E798" s="9" t="s">
        <v>12</v>
      </c>
      <c r="F798" s="9">
        <v>5504</v>
      </c>
      <c r="G798" s="9">
        <v>182544.46</v>
      </c>
      <c r="H798" s="9">
        <v>33.165781250000002</v>
      </c>
      <c r="I798" s="9"/>
    </row>
    <row r="799" spans="1:9" x14ac:dyDescent="0.25">
      <c r="A799" s="9" t="s">
        <v>615</v>
      </c>
      <c r="B799" s="10">
        <v>35796</v>
      </c>
      <c r="C799" s="9" t="s">
        <v>623</v>
      </c>
      <c r="D799" s="9" t="s">
        <v>619</v>
      </c>
      <c r="E799" s="9" t="s">
        <v>12</v>
      </c>
      <c r="F799" s="9">
        <v>1706</v>
      </c>
      <c r="G799" s="9">
        <v>220542.93</v>
      </c>
      <c r="H799" s="9">
        <v>129.27487104337601</v>
      </c>
      <c r="I799" s="9"/>
    </row>
    <row r="800" spans="1:9" x14ac:dyDescent="0.25">
      <c r="A800" s="9" t="s">
        <v>615</v>
      </c>
      <c r="B800" s="10">
        <v>27395</v>
      </c>
      <c r="C800" s="9" t="s">
        <v>623</v>
      </c>
      <c r="D800" s="9" t="s">
        <v>722</v>
      </c>
      <c r="E800" s="9" t="s">
        <v>12</v>
      </c>
      <c r="F800" s="9">
        <v>13549</v>
      </c>
      <c r="G800" s="9">
        <v>265120.11</v>
      </c>
      <c r="H800" s="9">
        <v>19.567503874824698</v>
      </c>
      <c r="I800" s="9">
        <v>0</v>
      </c>
    </row>
    <row r="801" spans="1:9" x14ac:dyDescent="0.25">
      <c r="A801" s="9" t="s">
        <v>615</v>
      </c>
      <c r="B801" s="10">
        <v>33604</v>
      </c>
      <c r="C801" s="9" t="s">
        <v>618</v>
      </c>
      <c r="D801" s="9" t="s">
        <v>741</v>
      </c>
      <c r="E801" s="9" t="s">
        <v>12</v>
      </c>
      <c r="F801" s="9">
        <v>0</v>
      </c>
      <c r="G801" s="9">
        <v>0</v>
      </c>
      <c r="H801" s="9">
        <v>0</v>
      </c>
      <c r="I801" s="9"/>
    </row>
    <row r="802" spans="1:9" x14ac:dyDescent="0.25">
      <c r="A802" s="9" t="s">
        <v>615</v>
      </c>
      <c r="B802" s="10">
        <v>21551</v>
      </c>
      <c r="C802" s="9" t="s">
        <v>642</v>
      </c>
      <c r="D802" s="9" t="s">
        <v>688</v>
      </c>
      <c r="E802" s="9" t="s">
        <v>12</v>
      </c>
      <c r="F802" s="9">
        <v>53</v>
      </c>
      <c r="G802" s="9">
        <v>9358.68</v>
      </c>
      <c r="H802" s="9">
        <v>176.578867924528</v>
      </c>
      <c r="I802" s="9"/>
    </row>
    <row r="803" spans="1:9" x14ac:dyDescent="0.25">
      <c r="A803" s="9" t="s">
        <v>615</v>
      </c>
      <c r="B803" s="10">
        <v>37257</v>
      </c>
      <c r="C803" s="9" t="s">
        <v>686</v>
      </c>
      <c r="D803" s="9" t="s">
        <v>662</v>
      </c>
      <c r="E803" s="9" t="s">
        <v>12</v>
      </c>
      <c r="F803" s="9">
        <v>11304</v>
      </c>
      <c r="G803" s="9">
        <v>278867.36</v>
      </c>
      <c r="H803" s="9">
        <v>24.669794762915799</v>
      </c>
      <c r="I803" s="9">
        <v>0</v>
      </c>
    </row>
    <row r="804" spans="1:9" x14ac:dyDescent="0.25">
      <c r="A804" s="9" t="s">
        <v>615</v>
      </c>
      <c r="B804" s="10">
        <v>20821</v>
      </c>
      <c r="C804" s="9" t="s">
        <v>675</v>
      </c>
      <c r="D804" s="9" t="s">
        <v>683</v>
      </c>
      <c r="E804" s="9" t="s">
        <v>12</v>
      </c>
      <c r="F804" s="9">
        <v>4</v>
      </c>
      <c r="G804" s="9">
        <v>1944.1</v>
      </c>
      <c r="H804" s="9">
        <v>486.02499999999998</v>
      </c>
      <c r="I804" s="9"/>
    </row>
    <row r="805" spans="1:9" x14ac:dyDescent="0.25">
      <c r="A805" s="9" t="s">
        <v>615</v>
      </c>
      <c r="B805" s="10">
        <v>28856</v>
      </c>
      <c r="C805" s="9" t="s">
        <v>652</v>
      </c>
      <c r="D805" s="9" t="s">
        <v>660</v>
      </c>
      <c r="E805" s="9" t="s">
        <v>12</v>
      </c>
      <c r="F805" s="9">
        <v>6</v>
      </c>
      <c r="G805" s="9">
        <v>7386.04</v>
      </c>
      <c r="H805" s="9">
        <v>1231.0066666666701</v>
      </c>
      <c r="I805" s="9"/>
    </row>
    <row r="806" spans="1:9" x14ac:dyDescent="0.25">
      <c r="A806" s="9" t="s">
        <v>615</v>
      </c>
      <c r="B806" s="10">
        <v>15342</v>
      </c>
      <c r="C806" s="9" t="s">
        <v>748</v>
      </c>
      <c r="D806" s="9" t="s">
        <v>723</v>
      </c>
      <c r="E806" s="9" t="s">
        <v>12</v>
      </c>
      <c r="F806" s="9">
        <v>131</v>
      </c>
      <c r="G806" s="9">
        <v>721.46</v>
      </c>
      <c r="H806" s="9">
        <v>5.5073282442748104</v>
      </c>
      <c r="I806" s="9">
        <v>0</v>
      </c>
    </row>
    <row r="807" spans="1:9" x14ac:dyDescent="0.25">
      <c r="A807" s="9" t="s">
        <v>615</v>
      </c>
      <c r="B807" s="10">
        <v>37257</v>
      </c>
      <c r="C807" s="9" t="s">
        <v>635</v>
      </c>
      <c r="D807" s="9" t="s">
        <v>662</v>
      </c>
      <c r="E807" s="9" t="s">
        <v>12</v>
      </c>
      <c r="F807" s="9">
        <v>148023</v>
      </c>
      <c r="G807" s="9">
        <v>2775281.27</v>
      </c>
      <c r="H807" s="9">
        <v>18.748986779081601</v>
      </c>
      <c r="I807" s="9">
        <v>0</v>
      </c>
    </row>
    <row r="808" spans="1:9" x14ac:dyDescent="0.25">
      <c r="A808" s="9" t="s">
        <v>615</v>
      </c>
      <c r="B808" s="10">
        <v>37257</v>
      </c>
      <c r="C808" s="9" t="s">
        <v>637</v>
      </c>
      <c r="D808" s="9" t="s">
        <v>662</v>
      </c>
      <c r="E808" s="9" t="s">
        <v>12</v>
      </c>
      <c r="F808" s="9">
        <v>2595</v>
      </c>
      <c r="G808" s="9">
        <v>66791.399999999994</v>
      </c>
      <c r="H808" s="9">
        <v>25.7384971098266</v>
      </c>
      <c r="I808" s="9"/>
    </row>
    <row r="809" spans="1:9" x14ac:dyDescent="0.25">
      <c r="A809" s="9" t="s">
        <v>615</v>
      </c>
      <c r="B809" s="10">
        <v>29587</v>
      </c>
      <c r="C809" s="9" t="s">
        <v>652</v>
      </c>
      <c r="D809" s="9" t="s">
        <v>679</v>
      </c>
      <c r="E809" s="9" t="s">
        <v>12</v>
      </c>
      <c r="F809" s="9">
        <v>7</v>
      </c>
      <c r="G809" s="9">
        <v>8708.74</v>
      </c>
      <c r="H809" s="9">
        <v>1244.1057142857101</v>
      </c>
      <c r="I809" s="9"/>
    </row>
    <row r="810" spans="1:9" x14ac:dyDescent="0.25">
      <c r="A810" s="9" t="s">
        <v>615</v>
      </c>
      <c r="B810" s="10">
        <v>32874</v>
      </c>
      <c r="C810" s="9" t="s">
        <v>642</v>
      </c>
      <c r="D810" s="9" t="s">
        <v>734</v>
      </c>
      <c r="E810" s="9" t="s">
        <v>12</v>
      </c>
      <c r="F810" s="9">
        <v>13</v>
      </c>
      <c r="G810" s="9">
        <v>20254.669999999998</v>
      </c>
      <c r="H810" s="9">
        <v>1558.0515384615401</v>
      </c>
      <c r="I810" s="9"/>
    </row>
    <row r="811" spans="1:9" x14ac:dyDescent="0.25">
      <c r="A811" s="9" t="s">
        <v>615</v>
      </c>
      <c r="B811" s="10">
        <v>35065</v>
      </c>
      <c r="C811" s="9" t="s">
        <v>654</v>
      </c>
      <c r="D811" s="9" t="s">
        <v>632</v>
      </c>
      <c r="E811" s="9" t="s">
        <v>12</v>
      </c>
      <c r="F811" s="9">
        <v>2</v>
      </c>
      <c r="G811" s="9">
        <v>14801.51</v>
      </c>
      <c r="H811" s="9">
        <v>7400.7550000000001</v>
      </c>
      <c r="I811" s="9"/>
    </row>
    <row r="812" spans="1:9" x14ac:dyDescent="0.25">
      <c r="A812" s="9" t="s">
        <v>615</v>
      </c>
      <c r="B812" s="10">
        <v>19360</v>
      </c>
      <c r="C812" s="9" t="s">
        <v>650</v>
      </c>
      <c r="D812" s="9" t="s">
        <v>690</v>
      </c>
      <c r="E812" s="9" t="s">
        <v>12</v>
      </c>
      <c r="F812" s="9">
        <v>2</v>
      </c>
      <c r="G812" s="9">
        <v>1547.92</v>
      </c>
      <c r="H812" s="9">
        <v>773.96</v>
      </c>
      <c r="I812" s="9">
        <v>0</v>
      </c>
    </row>
    <row r="813" spans="1:9" x14ac:dyDescent="0.25">
      <c r="A813" s="9" t="s">
        <v>615</v>
      </c>
      <c r="B813" s="10">
        <v>36526</v>
      </c>
      <c r="C813" s="9" t="s">
        <v>623</v>
      </c>
      <c r="D813" s="9" t="s">
        <v>647</v>
      </c>
      <c r="E813" s="9" t="s">
        <v>12</v>
      </c>
      <c r="F813" s="9">
        <v>2137</v>
      </c>
      <c r="G813" s="9">
        <v>127326.96</v>
      </c>
      <c r="H813" s="9">
        <v>59.5821057557323</v>
      </c>
      <c r="I813" s="9"/>
    </row>
    <row r="814" spans="1:9" x14ac:dyDescent="0.25">
      <c r="A814" s="9" t="s">
        <v>615</v>
      </c>
      <c r="B814" s="10">
        <v>33239</v>
      </c>
      <c r="C814" s="9" t="s">
        <v>642</v>
      </c>
      <c r="D814" s="9" t="s">
        <v>681</v>
      </c>
      <c r="E814" s="9" t="s">
        <v>12</v>
      </c>
      <c r="F814" s="9">
        <v>16</v>
      </c>
      <c r="G814" s="9">
        <v>26960.34</v>
      </c>
      <c r="H814" s="9">
        <v>1685.02125</v>
      </c>
      <c r="I814" s="9"/>
    </row>
    <row r="815" spans="1:9" x14ac:dyDescent="0.25">
      <c r="A815" s="9" t="s">
        <v>615</v>
      </c>
      <c r="B815" s="10">
        <v>37987</v>
      </c>
      <c r="C815" s="9" t="s">
        <v>637</v>
      </c>
      <c r="D815" s="9" t="s">
        <v>645</v>
      </c>
      <c r="E815" s="9" t="s">
        <v>12</v>
      </c>
      <c r="F815" s="9">
        <v>4820</v>
      </c>
      <c r="G815" s="9">
        <v>165420.99</v>
      </c>
      <c r="H815" s="9">
        <v>34.319707468879699</v>
      </c>
      <c r="I815" s="9"/>
    </row>
    <row r="816" spans="1:9" x14ac:dyDescent="0.25">
      <c r="A816" s="9" t="s">
        <v>615</v>
      </c>
      <c r="B816" s="10">
        <v>37987</v>
      </c>
      <c r="C816" s="9" t="s">
        <v>618</v>
      </c>
      <c r="D816" s="9" t="s">
        <v>645</v>
      </c>
      <c r="E816" s="9" t="s">
        <v>12</v>
      </c>
      <c r="F816" s="9">
        <v>0</v>
      </c>
      <c r="G816" s="9">
        <v>0</v>
      </c>
      <c r="H816" s="9">
        <v>0</v>
      </c>
      <c r="I816" s="9">
        <v>0</v>
      </c>
    </row>
    <row r="817" spans="1:9" x14ac:dyDescent="0.25">
      <c r="A817" s="9" t="s">
        <v>615</v>
      </c>
      <c r="B817" s="10">
        <v>32143</v>
      </c>
      <c r="C817" s="9" t="s">
        <v>642</v>
      </c>
      <c r="D817" s="9" t="s">
        <v>720</v>
      </c>
      <c r="E817" s="9" t="s">
        <v>12</v>
      </c>
      <c r="F817" s="9">
        <v>3</v>
      </c>
      <c r="G817" s="9">
        <v>3689.28</v>
      </c>
      <c r="H817" s="9">
        <v>1229.76</v>
      </c>
      <c r="I817" s="9"/>
    </row>
    <row r="818" spans="1:9" x14ac:dyDescent="0.25">
      <c r="A818" s="9" t="s">
        <v>615</v>
      </c>
      <c r="B818" s="10">
        <v>37987</v>
      </c>
      <c r="C818" s="9" t="s">
        <v>726</v>
      </c>
      <c r="D818" s="9" t="s">
        <v>645</v>
      </c>
      <c r="E818" s="9" t="s">
        <v>12</v>
      </c>
      <c r="F818" s="9">
        <v>24473</v>
      </c>
      <c r="G818" s="9">
        <v>324579.62</v>
      </c>
      <c r="H818" s="9">
        <v>13.2627638622155</v>
      </c>
      <c r="I818" s="9"/>
    </row>
    <row r="819" spans="1:9" x14ac:dyDescent="0.25">
      <c r="A819" s="9" t="s">
        <v>615</v>
      </c>
      <c r="B819" s="10">
        <v>31778</v>
      </c>
      <c r="C819" s="9" t="s">
        <v>736</v>
      </c>
      <c r="D819" s="9" t="s">
        <v>622</v>
      </c>
      <c r="E819" s="9" t="s">
        <v>12</v>
      </c>
      <c r="F819" s="9">
        <v>1</v>
      </c>
      <c r="G819" s="9">
        <v>9041.3700000000008</v>
      </c>
      <c r="H819" s="9">
        <v>9041.3700000000008</v>
      </c>
      <c r="I819" s="9"/>
    </row>
    <row r="820" spans="1:9" x14ac:dyDescent="0.25">
      <c r="A820" s="9" t="s">
        <v>615</v>
      </c>
      <c r="B820" s="10">
        <v>30682</v>
      </c>
      <c r="C820" s="9" t="s">
        <v>652</v>
      </c>
      <c r="D820" s="9" t="s">
        <v>680</v>
      </c>
      <c r="E820" s="9" t="s">
        <v>12</v>
      </c>
      <c r="F820" s="9">
        <v>9</v>
      </c>
      <c r="G820" s="9">
        <v>15441.4</v>
      </c>
      <c r="H820" s="9">
        <v>1715.7111111111101</v>
      </c>
      <c r="I820" s="9"/>
    </row>
    <row r="821" spans="1:9" x14ac:dyDescent="0.25">
      <c r="A821" s="9" t="s">
        <v>615</v>
      </c>
      <c r="B821" s="10">
        <v>37257</v>
      </c>
      <c r="C821" s="9" t="s">
        <v>750</v>
      </c>
      <c r="D821" s="9" t="s">
        <v>662</v>
      </c>
      <c r="E821" s="9" t="s">
        <v>12</v>
      </c>
      <c r="F821" s="9">
        <v>0</v>
      </c>
      <c r="G821" s="9">
        <v>0</v>
      </c>
      <c r="H821" s="9">
        <v>0</v>
      </c>
      <c r="I821" s="9"/>
    </row>
    <row r="822" spans="1:9" x14ac:dyDescent="0.25">
      <c r="A822" s="9" t="s">
        <v>615</v>
      </c>
      <c r="B822" s="10">
        <v>36892</v>
      </c>
      <c r="C822" s="9" t="s">
        <v>750</v>
      </c>
      <c r="D822" s="9" t="s">
        <v>655</v>
      </c>
      <c r="E822" s="9" t="s">
        <v>12</v>
      </c>
      <c r="F822" s="9">
        <v>0</v>
      </c>
      <c r="G822" s="9">
        <v>0</v>
      </c>
      <c r="H822" s="9">
        <v>0</v>
      </c>
      <c r="I822" s="9"/>
    </row>
    <row r="823" spans="1:9" x14ac:dyDescent="0.25">
      <c r="A823" s="9" t="s">
        <v>615</v>
      </c>
      <c r="B823" s="10">
        <v>25204</v>
      </c>
      <c r="C823" s="9" t="s">
        <v>705</v>
      </c>
      <c r="D823" s="9" t="s">
        <v>651</v>
      </c>
      <c r="E823" s="9" t="s">
        <v>12</v>
      </c>
      <c r="F823" s="9">
        <v>0</v>
      </c>
      <c r="G823" s="9">
        <v>0</v>
      </c>
      <c r="H823" s="9">
        <v>0</v>
      </c>
      <c r="I823" s="9"/>
    </row>
    <row r="824" spans="1:9" x14ac:dyDescent="0.25">
      <c r="A824" s="9" t="s">
        <v>615</v>
      </c>
      <c r="B824" s="10">
        <v>15342</v>
      </c>
      <c r="C824" s="9" t="s">
        <v>707</v>
      </c>
      <c r="D824" s="9" t="s">
        <v>723</v>
      </c>
      <c r="E824" s="9" t="s">
        <v>12</v>
      </c>
      <c r="F824" s="9">
        <v>0</v>
      </c>
      <c r="G824" s="9">
        <v>0</v>
      </c>
      <c r="H824" s="9">
        <v>0</v>
      </c>
      <c r="I824" s="9">
        <v>0</v>
      </c>
    </row>
    <row r="825" spans="1:9" x14ac:dyDescent="0.25">
      <c r="A825" s="9" t="s">
        <v>615</v>
      </c>
      <c r="B825" s="10">
        <v>20821</v>
      </c>
      <c r="C825" s="9" t="s">
        <v>736</v>
      </c>
      <c r="D825" s="9" t="s">
        <v>683</v>
      </c>
      <c r="E825" s="9" t="s">
        <v>12</v>
      </c>
      <c r="F825" s="9">
        <v>4</v>
      </c>
      <c r="G825" s="9">
        <v>10684.52</v>
      </c>
      <c r="H825" s="9">
        <v>2671.13</v>
      </c>
      <c r="I825" s="9"/>
    </row>
    <row r="826" spans="1:9" x14ac:dyDescent="0.25">
      <c r="A826" s="9" t="s">
        <v>615</v>
      </c>
      <c r="B826" s="10">
        <v>38718</v>
      </c>
      <c r="C826" s="9" t="s">
        <v>287</v>
      </c>
      <c r="D826" s="9" t="s">
        <v>656</v>
      </c>
      <c r="E826" s="9" t="s">
        <v>12</v>
      </c>
      <c r="F826" s="9">
        <v>4</v>
      </c>
      <c r="G826" s="9">
        <v>41819.99</v>
      </c>
      <c r="H826" s="9">
        <v>10454.997499999999</v>
      </c>
      <c r="I826" s="9"/>
    </row>
    <row r="827" spans="1:9" x14ac:dyDescent="0.25">
      <c r="A827" s="9" t="s">
        <v>615</v>
      </c>
      <c r="B827" s="10">
        <v>39993</v>
      </c>
      <c r="C827" s="9" t="s">
        <v>635</v>
      </c>
      <c r="D827" s="9" t="s">
        <v>782</v>
      </c>
      <c r="E827" s="9" t="s">
        <v>12</v>
      </c>
      <c r="F827" s="9">
        <v>270</v>
      </c>
      <c r="G827" s="9">
        <v>5254.62</v>
      </c>
      <c r="H827" s="9">
        <v>19.461555555555499</v>
      </c>
      <c r="I827" s="9"/>
    </row>
    <row r="828" spans="1:9" x14ac:dyDescent="0.25">
      <c r="A828" s="9" t="s">
        <v>615</v>
      </c>
      <c r="B828" s="10">
        <v>40056</v>
      </c>
      <c r="C828" s="9" t="s">
        <v>621</v>
      </c>
      <c r="D828" s="9" t="s">
        <v>669</v>
      </c>
      <c r="E828" s="9" t="s">
        <v>12</v>
      </c>
      <c r="F828" s="9">
        <v>16766</v>
      </c>
      <c r="G828" s="9">
        <v>582067.88</v>
      </c>
      <c r="H828" s="9">
        <v>34.717158535130601</v>
      </c>
      <c r="I828" s="9">
        <v>0</v>
      </c>
    </row>
    <row r="829" spans="1:9" x14ac:dyDescent="0.25">
      <c r="A829" s="9" t="s">
        <v>615</v>
      </c>
      <c r="B829" s="10">
        <v>39691</v>
      </c>
      <c r="C829" s="9" t="s">
        <v>621</v>
      </c>
      <c r="D829" s="9" t="s">
        <v>669</v>
      </c>
      <c r="E829" s="9" t="s">
        <v>12</v>
      </c>
      <c r="F829" s="9">
        <v>43039</v>
      </c>
      <c r="G829" s="9">
        <v>133069.89000000001</v>
      </c>
      <c r="H829" s="9">
        <v>3.0918443737075698</v>
      </c>
      <c r="I829" s="9">
        <v>0</v>
      </c>
    </row>
    <row r="830" spans="1:9" x14ac:dyDescent="0.25">
      <c r="A830" s="9" t="s">
        <v>615</v>
      </c>
      <c r="B830" s="10">
        <v>40269</v>
      </c>
      <c r="C830" s="9" t="s">
        <v>635</v>
      </c>
      <c r="D830" s="9" t="s">
        <v>677</v>
      </c>
      <c r="E830" s="9" t="s">
        <v>12</v>
      </c>
      <c r="F830" s="9">
        <v>40</v>
      </c>
      <c r="G830" s="9">
        <v>14712</v>
      </c>
      <c r="H830" s="9">
        <v>367.8</v>
      </c>
      <c r="I830" s="9">
        <v>0</v>
      </c>
    </row>
    <row r="831" spans="1:9" x14ac:dyDescent="0.25">
      <c r="A831" s="9" t="s">
        <v>615</v>
      </c>
      <c r="B831" s="10">
        <v>40603</v>
      </c>
      <c r="C831" s="9" t="s">
        <v>716</v>
      </c>
      <c r="D831" s="9" t="s">
        <v>752</v>
      </c>
      <c r="E831" s="9" t="s">
        <v>12</v>
      </c>
      <c r="F831" s="9">
        <v>4</v>
      </c>
      <c r="G831" s="9">
        <v>-4117.74</v>
      </c>
      <c r="H831" s="9">
        <v>-1029.4349999999999</v>
      </c>
      <c r="I831" s="9">
        <v>0</v>
      </c>
    </row>
    <row r="832" spans="1:9" x14ac:dyDescent="0.25">
      <c r="A832" s="9" t="s">
        <v>615</v>
      </c>
      <c r="B832" s="10">
        <v>40663</v>
      </c>
      <c r="C832" s="9" t="s">
        <v>623</v>
      </c>
      <c r="D832" s="9" t="s">
        <v>698</v>
      </c>
      <c r="E832" s="9" t="s">
        <v>12</v>
      </c>
      <c r="F832" s="9">
        <v>361</v>
      </c>
      <c r="G832" s="9">
        <v>96750.59</v>
      </c>
      <c r="H832" s="9">
        <v>268.00717451523502</v>
      </c>
      <c r="I832" s="9">
        <v>0</v>
      </c>
    </row>
    <row r="833" spans="1:9" x14ac:dyDescent="0.25">
      <c r="A833" s="9" t="s">
        <v>615</v>
      </c>
      <c r="B833" s="10">
        <v>40695</v>
      </c>
      <c r="C833" s="9" t="s">
        <v>623</v>
      </c>
      <c r="D833" s="9" t="s">
        <v>698</v>
      </c>
      <c r="E833" s="9" t="s">
        <v>12</v>
      </c>
      <c r="F833" s="9">
        <v>402</v>
      </c>
      <c r="G833" s="9">
        <v>4608.59</v>
      </c>
      <c r="H833" s="9">
        <v>11.464154228855699</v>
      </c>
      <c r="I833" s="9">
        <v>0</v>
      </c>
    </row>
    <row r="834" spans="1:9" x14ac:dyDescent="0.25">
      <c r="A834" s="9" t="s">
        <v>615</v>
      </c>
      <c r="B834" s="10">
        <v>40725</v>
      </c>
      <c r="C834" s="9" t="s">
        <v>675</v>
      </c>
      <c r="D834" s="9" t="s">
        <v>676</v>
      </c>
      <c r="E834" s="9" t="s">
        <v>12</v>
      </c>
      <c r="F834" s="9">
        <v>1</v>
      </c>
      <c r="G834" s="9">
        <v>15685.24</v>
      </c>
      <c r="H834" s="9">
        <v>15685.24</v>
      </c>
      <c r="I834" s="9">
        <v>0</v>
      </c>
    </row>
    <row r="835" spans="1:9" x14ac:dyDescent="0.25">
      <c r="A835" s="9" t="s">
        <v>615</v>
      </c>
      <c r="B835" s="10">
        <v>40725</v>
      </c>
      <c r="C835" s="9" t="s">
        <v>629</v>
      </c>
      <c r="D835" s="9" t="s">
        <v>715</v>
      </c>
      <c r="E835" s="9" t="s">
        <v>12</v>
      </c>
      <c r="F835" s="9">
        <v>131</v>
      </c>
      <c r="G835" s="9">
        <v>76190.539999999994</v>
      </c>
      <c r="H835" s="9">
        <v>581.60717557251905</v>
      </c>
      <c r="I835" s="9">
        <v>0</v>
      </c>
    </row>
    <row r="836" spans="1:9" x14ac:dyDescent="0.25">
      <c r="A836" s="9" t="s">
        <v>615</v>
      </c>
      <c r="B836" s="10">
        <v>40725</v>
      </c>
      <c r="C836" s="9" t="s">
        <v>624</v>
      </c>
      <c r="D836" s="9" t="s">
        <v>668</v>
      </c>
      <c r="E836" s="9" t="s">
        <v>12</v>
      </c>
      <c r="F836" s="9">
        <v>2503</v>
      </c>
      <c r="G836" s="9">
        <v>213029.45</v>
      </c>
      <c r="H836" s="9">
        <v>85.109648421893695</v>
      </c>
      <c r="I836" s="9">
        <v>0</v>
      </c>
    </row>
    <row r="837" spans="1:9" x14ac:dyDescent="0.25">
      <c r="A837" s="9" t="s">
        <v>615</v>
      </c>
      <c r="B837" s="10">
        <v>41061</v>
      </c>
      <c r="C837" s="9" t="s">
        <v>621</v>
      </c>
      <c r="D837" s="9" t="s">
        <v>669</v>
      </c>
      <c r="E837" s="9" t="s">
        <v>12</v>
      </c>
      <c r="F837" s="9">
        <v>171911</v>
      </c>
      <c r="G837" s="9">
        <v>5729042.2300000004</v>
      </c>
      <c r="H837" s="9">
        <v>33.325629133679598</v>
      </c>
      <c r="I837" s="9">
        <v>0</v>
      </c>
    </row>
    <row r="838" spans="1:9" x14ac:dyDescent="0.25">
      <c r="A838" s="9" t="s">
        <v>615</v>
      </c>
      <c r="B838" s="10">
        <v>41275</v>
      </c>
      <c r="C838" s="9" t="s">
        <v>623</v>
      </c>
      <c r="D838" s="9" t="s">
        <v>698</v>
      </c>
      <c r="E838" s="9" t="s">
        <v>12</v>
      </c>
      <c r="F838" s="9">
        <v>2362</v>
      </c>
      <c r="G838" s="9">
        <v>377060.3</v>
      </c>
      <c r="H838" s="9">
        <v>159.636028789162</v>
      </c>
      <c r="I838" s="9">
        <v>0</v>
      </c>
    </row>
    <row r="839" spans="1:9" x14ac:dyDescent="0.25">
      <c r="A839" s="9" t="s">
        <v>615</v>
      </c>
      <c r="B839" s="10">
        <v>41122</v>
      </c>
      <c r="C839" s="9" t="s">
        <v>686</v>
      </c>
      <c r="D839" s="9" t="s">
        <v>699</v>
      </c>
      <c r="E839" s="9" t="s">
        <v>12</v>
      </c>
      <c r="F839" s="9">
        <v>315</v>
      </c>
      <c r="G839" s="9">
        <v>8165.74</v>
      </c>
      <c r="H839" s="9">
        <v>25.922984126984101</v>
      </c>
      <c r="I839" s="9">
        <v>0</v>
      </c>
    </row>
    <row r="840" spans="1:9" x14ac:dyDescent="0.25">
      <c r="A840" s="9" t="s">
        <v>615</v>
      </c>
      <c r="B840" s="10">
        <v>41395</v>
      </c>
      <c r="C840" s="9" t="s">
        <v>635</v>
      </c>
      <c r="D840" s="9" t="s">
        <v>677</v>
      </c>
      <c r="E840" s="9" t="s">
        <v>12</v>
      </c>
      <c r="F840" s="9">
        <v>3330</v>
      </c>
      <c r="G840" s="9">
        <v>118499.03</v>
      </c>
      <c r="H840" s="9">
        <v>35.5852942942943</v>
      </c>
      <c r="I840" s="9">
        <v>0</v>
      </c>
    </row>
    <row r="841" spans="1:9" x14ac:dyDescent="0.25">
      <c r="A841" s="9" t="s">
        <v>615</v>
      </c>
      <c r="B841" s="10">
        <v>41395</v>
      </c>
      <c r="C841" s="9" t="s">
        <v>748</v>
      </c>
      <c r="D841" s="9" t="s">
        <v>783</v>
      </c>
      <c r="E841" s="9" t="s">
        <v>12</v>
      </c>
      <c r="F841" s="9">
        <v>89</v>
      </c>
      <c r="G841" s="9">
        <v>77843.8</v>
      </c>
      <c r="H841" s="9">
        <v>874.64943820224698</v>
      </c>
      <c r="I841" s="9">
        <v>0</v>
      </c>
    </row>
    <row r="842" spans="1:9" x14ac:dyDescent="0.25">
      <c r="A842" s="9" t="s">
        <v>615</v>
      </c>
      <c r="B842" s="10">
        <v>41274</v>
      </c>
      <c r="C842" s="9" t="s">
        <v>745</v>
      </c>
      <c r="D842" s="9" t="s">
        <v>746</v>
      </c>
      <c r="E842" s="9" t="s">
        <v>12</v>
      </c>
      <c r="F842" s="9">
        <v>2</v>
      </c>
      <c r="G842" s="9">
        <v>20249.8</v>
      </c>
      <c r="H842" s="9">
        <v>10124.9</v>
      </c>
      <c r="I842" s="9">
        <v>0</v>
      </c>
    </row>
    <row r="843" spans="1:9" x14ac:dyDescent="0.25">
      <c r="A843" s="9" t="s">
        <v>615</v>
      </c>
      <c r="B843" s="10">
        <v>41668</v>
      </c>
      <c r="C843" s="9" t="s">
        <v>621</v>
      </c>
      <c r="D843" s="9" t="s">
        <v>669</v>
      </c>
      <c r="E843" s="9" t="s">
        <v>12</v>
      </c>
      <c r="F843" s="9">
        <v>1023</v>
      </c>
      <c r="G843" s="9">
        <v>86013.01</v>
      </c>
      <c r="H843" s="9">
        <v>84.079188660801606</v>
      </c>
      <c r="I843" s="9">
        <v>0</v>
      </c>
    </row>
    <row r="844" spans="1:9" x14ac:dyDescent="0.25">
      <c r="A844" s="9" t="s">
        <v>615</v>
      </c>
      <c r="B844" s="10">
        <v>31413</v>
      </c>
      <c r="C844" s="9" t="s">
        <v>624</v>
      </c>
      <c r="D844" s="9" t="s">
        <v>630</v>
      </c>
      <c r="E844" s="9" t="s">
        <v>12</v>
      </c>
      <c r="F844" s="9">
        <v>104628</v>
      </c>
      <c r="G844" s="9">
        <v>1854688.1</v>
      </c>
      <c r="H844" s="9">
        <v>17.7264986428107</v>
      </c>
      <c r="I844" s="9">
        <v>0</v>
      </c>
    </row>
    <row r="845" spans="1:9" x14ac:dyDescent="0.25">
      <c r="A845" s="9" t="s">
        <v>615</v>
      </c>
      <c r="B845" s="10">
        <v>15342</v>
      </c>
      <c r="C845" s="9" t="s">
        <v>648</v>
      </c>
      <c r="D845" s="9" t="s">
        <v>723</v>
      </c>
      <c r="E845" s="9" t="s">
        <v>12</v>
      </c>
      <c r="F845" s="9">
        <v>878</v>
      </c>
      <c r="G845" s="9">
        <v>3093.38</v>
      </c>
      <c r="H845" s="9">
        <v>3.5232118451025101</v>
      </c>
      <c r="I845" s="9">
        <v>0</v>
      </c>
    </row>
    <row r="846" spans="1:9" x14ac:dyDescent="0.25">
      <c r="A846" s="9" t="s">
        <v>615</v>
      </c>
      <c r="B846" s="10">
        <v>36161</v>
      </c>
      <c r="C846" s="9" t="s">
        <v>621</v>
      </c>
      <c r="D846" s="9" t="s">
        <v>691</v>
      </c>
      <c r="E846" s="9" t="s">
        <v>12</v>
      </c>
      <c r="F846" s="9">
        <v>258011</v>
      </c>
      <c r="G846" s="9">
        <v>3721646.62</v>
      </c>
      <c r="H846" s="9">
        <v>14.424371906624099</v>
      </c>
      <c r="I846" s="9">
        <v>0</v>
      </c>
    </row>
    <row r="847" spans="1:9" x14ac:dyDescent="0.25">
      <c r="A847" s="9" t="s">
        <v>615</v>
      </c>
      <c r="B847" s="10">
        <v>33239</v>
      </c>
      <c r="C847" s="9" t="s">
        <v>37</v>
      </c>
      <c r="D847" s="9" t="s">
        <v>681</v>
      </c>
      <c r="E847" s="9" t="s">
        <v>12</v>
      </c>
      <c r="F847" s="9">
        <v>0</v>
      </c>
      <c r="G847" s="9">
        <v>0</v>
      </c>
      <c r="H847" s="9">
        <v>0</v>
      </c>
      <c r="I847" s="9"/>
    </row>
    <row r="848" spans="1:9" x14ac:dyDescent="0.25">
      <c r="A848" s="9" t="s">
        <v>615</v>
      </c>
      <c r="B848" s="10">
        <v>33970</v>
      </c>
      <c r="C848" s="9" t="s">
        <v>635</v>
      </c>
      <c r="D848" s="9" t="s">
        <v>693</v>
      </c>
      <c r="E848" s="9" t="s">
        <v>12</v>
      </c>
      <c r="F848" s="9">
        <v>177843</v>
      </c>
      <c r="G848" s="9">
        <v>3548566.01</v>
      </c>
      <c r="H848" s="9">
        <v>19.953363416046699</v>
      </c>
      <c r="I848" s="9">
        <v>0</v>
      </c>
    </row>
    <row r="849" spans="1:9" x14ac:dyDescent="0.25">
      <c r="A849" s="9" t="s">
        <v>615</v>
      </c>
      <c r="B849" s="10">
        <v>19360</v>
      </c>
      <c r="C849" s="9" t="s">
        <v>648</v>
      </c>
      <c r="D849" s="9" t="s">
        <v>690</v>
      </c>
      <c r="E849" s="9" t="s">
        <v>12</v>
      </c>
      <c r="F849" s="9">
        <v>41220</v>
      </c>
      <c r="G849" s="9">
        <v>245195.19</v>
      </c>
      <c r="H849" s="9">
        <v>5.9484519650654999</v>
      </c>
      <c r="I849" s="9">
        <v>0</v>
      </c>
    </row>
    <row r="850" spans="1:9" x14ac:dyDescent="0.25">
      <c r="A850" s="9" t="s">
        <v>615</v>
      </c>
      <c r="B850" s="10">
        <v>33970</v>
      </c>
      <c r="C850" s="9" t="s">
        <v>641</v>
      </c>
      <c r="D850" s="9" t="s">
        <v>693</v>
      </c>
      <c r="E850" s="9" t="s">
        <v>12</v>
      </c>
      <c r="F850" s="9">
        <v>0</v>
      </c>
      <c r="G850" s="9">
        <v>0</v>
      </c>
      <c r="H850" s="9">
        <v>0</v>
      </c>
      <c r="I850" s="9"/>
    </row>
    <row r="851" spans="1:9" x14ac:dyDescent="0.25">
      <c r="A851" s="9" t="s">
        <v>615</v>
      </c>
      <c r="B851" s="10">
        <v>19360</v>
      </c>
      <c r="C851" s="9" t="s">
        <v>652</v>
      </c>
      <c r="D851" s="9" t="s">
        <v>690</v>
      </c>
      <c r="E851" s="9" t="s">
        <v>12</v>
      </c>
      <c r="F851" s="9">
        <v>69</v>
      </c>
      <c r="G851" s="9">
        <v>12082.73</v>
      </c>
      <c r="H851" s="9">
        <v>175.11202898550701</v>
      </c>
      <c r="I851" s="9">
        <v>0</v>
      </c>
    </row>
    <row r="852" spans="1:9" x14ac:dyDescent="0.25">
      <c r="A852" s="9" t="s">
        <v>615</v>
      </c>
      <c r="B852" s="10">
        <v>12420</v>
      </c>
      <c r="C852" s="9" t="s">
        <v>729</v>
      </c>
      <c r="D852" s="9" t="s">
        <v>628</v>
      </c>
      <c r="E852" s="9" t="s">
        <v>12</v>
      </c>
      <c r="F852" s="9">
        <v>31066</v>
      </c>
      <c r="G852" s="9">
        <v>66436.56</v>
      </c>
      <c r="H852" s="9">
        <v>2.1385617717118399</v>
      </c>
      <c r="I852" s="9">
        <v>0</v>
      </c>
    </row>
    <row r="853" spans="1:9" x14ac:dyDescent="0.25">
      <c r="A853" s="9" t="s">
        <v>615</v>
      </c>
      <c r="B853" s="10">
        <v>32143</v>
      </c>
      <c r="C853" s="9" t="s">
        <v>627</v>
      </c>
      <c r="D853" s="9" t="s">
        <v>720</v>
      </c>
      <c r="E853" s="9" t="s">
        <v>12</v>
      </c>
      <c r="F853" s="9">
        <v>8879</v>
      </c>
      <c r="G853" s="9">
        <v>253354.21</v>
      </c>
      <c r="H853" s="9">
        <v>28.534092803243599</v>
      </c>
      <c r="I853" s="9">
        <v>0</v>
      </c>
    </row>
    <row r="854" spans="1:9" x14ac:dyDescent="0.25">
      <c r="A854" s="9" t="s">
        <v>615</v>
      </c>
      <c r="B854" s="10">
        <v>34335</v>
      </c>
      <c r="C854" s="9" t="s">
        <v>627</v>
      </c>
      <c r="D854" s="9" t="s">
        <v>631</v>
      </c>
      <c r="E854" s="9" t="s">
        <v>12</v>
      </c>
      <c r="F854" s="9">
        <v>4716</v>
      </c>
      <c r="G854" s="9">
        <v>183594.75</v>
      </c>
      <c r="H854" s="9">
        <v>38.930184478371501</v>
      </c>
      <c r="I854" s="9">
        <v>0</v>
      </c>
    </row>
    <row r="855" spans="1:9" x14ac:dyDescent="0.25">
      <c r="A855" s="9" t="s">
        <v>615</v>
      </c>
      <c r="B855" s="10">
        <v>23012</v>
      </c>
      <c r="C855" s="9" t="s">
        <v>623</v>
      </c>
      <c r="D855" s="9" t="s">
        <v>620</v>
      </c>
      <c r="E855" s="9" t="s">
        <v>12</v>
      </c>
      <c r="F855" s="9">
        <v>92573</v>
      </c>
      <c r="G855" s="9">
        <v>466659.34</v>
      </c>
      <c r="H855" s="9">
        <v>5.0409875449645103</v>
      </c>
      <c r="I855" s="9">
        <v>0</v>
      </c>
    </row>
    <row r="856" spans="1:9" x14ac:dyDescent="0.25">
      <c r="A856" s="9" t="s">
        <v>615</v>
      </c>
      <c r="B856" s="10">
        <v>29952</v>
      </c>
      <c r="C856" s="9" t="s">
        <v>624</v>
      </c>
      <c r="D856" s="9" t="s">
        <v>653</v>
      </c>
      <c r="E856" s="9" t="s">
        <v>12</v>
      </c>
      <c r="F856" s="9">
        <v>57918</v>
      </c>
      <c r="G856" s="9">
        <v>854123.54</v>
      </c>
      <c r="H856" s="9">
        <v>14.747117303774299</v>
      </c>
      <c r="I856" s="9">
        <v>0</v>
      </c>
    </row>
    <row r="857" spans="1:9" x14ac:dyDescent="0.25">
      <c r="A857" s="9" t="s">
        <v>615</v>
      </c>
      <c r="B857" s="10">
        <v>26299</v>
      </c>
      <c r="C857" s="9" t="s">
        <v>629</v>
      </c>
      <c r="D857" s="9" t="s">
        <v>617</v>
      </c>
      <c r="E857" s="9" t="s">
        <v>12</v>
      </c>
      <c r="F857" s="9">
        <v>5655</v>
      </c>
      <c r="G857" s="9">
        <v>113589.79</v>
      </c>
      <c r="H857" s="9">
        <v>20.0866118479222</v>
      </c>
      <c r="I857" s="9">
        <v>0</v>
      </c>
    </row>
    <row r="858" spans="1:9" x14ac:dyDescent="0.25">
      <c r="A858" s="9" t="s">
        <v>615</v>
      </c>
      <c r="B858" s="10">
        <v>32143</v>
      </c>
      <c r="C858" s="9" t="s">
        <v>648</v>
      </c>
      <c r="D858" s="9" t="s">
        <v>720</v>
      </c>
      <c r="E858" s="9" t="s">
        <v>12</v>
      </c>
      <c r="F858" s="9">
        <v>4695</v>
      </c>
      <c r="G858" s="9">
        <v>210315.24</v>
      </c>
      <c r="H858" s="9">
        <v>44.795578274760402</v>
      </c>
      <c r="I858" s="9"/>
    </row>
    <row r="859" spans="1:9" x14ac:dyDescent="0.25">
      <c r="A859" s="9" t="s">
        <v>615</v>
      </c>
      <c r="B859" s="10">
        <v>25204</v>
      </c>
      <c r="C859" s="9" t="s">
        <v>629</v>
      </c>
      <c r="D859" s="9" t="s">
        <v>651</v>
      </c>
      <c r="E859" s="9" t="s">
        <v>12</v>
      </c>
      <c r="F859" s="9">
        <v>4655</v>
      </c>
      <c r="G859" s="9">
        <v>65554.009999999995</v>
      </c>
      <c r="H859" s="9">
        <v>14.0824940923738</v>
      </c>
      <c r="I859" s="9">
        <v>0</v>
      </c>
    </row>
    <row r="860" spans="1:9" x14ac:dyDescent="0.25">
      <c r="A860" s="9" t="s">
        <v>615</v>
      </c>
      <c r="B860" s="10">
        <v>25934</v>
      </c>
      <c r="C860" s="9" t="s">
        <v>652</v>
      </c>
      <c r="D860" s="9" t="s">
        <v>687</v>
      </c>
      <c r="E860" s="9" t="s">
        <v>12</v>
      </c>
      <c r="F860" s="9">
        <v>24</v>
      </c>
      <c r="G860" s="9">
        <v>14310.14</v>
      </c>
      <c r="H860" s="9">
        <v>596.25583333333304</v>
      </c>
      <c r="I860" s="9"/>
    </row>
    <row r="861" spans="1:9" x14ac:dyDescent="0.25">
      <c r="A861" s="9" t="s">
        <v>615</v>
      </c>
      <c r="B861" s="10">
        <v>33970</v>
      </c>
      <c r="C861" s="9" t="s">
        <v>637</v>
      </c>
      <c r="D861" s="9" t="s">
        <v>693</v>
      </c>
      <c r="E861" s="9" t="s">
        <v>12</v>
      </c>
      <c r="F861" s="9">
        <v>890</v>
      </c>
      <c r="G861" s="9">
        <v>27497.7</v>
      </c>
      <c r="H861" s="9">
        <v>30.896292134831501</v>
      </c>
      <c r="I861" s="9"/>
    </row>
    <row r="862" spans="1:9" x14ac:dyDescent="0.25">
      <c r="A862" s="9" t="s">
        <v>615</v>
      </c>
      <c r="B862" s="10">
        <v>15342</v>
      </c>
      <c r="C862" s="9" t="s">
        <v>781</v>
      </c>
      <c r="D862" s="9" t="s">
        <v>723</v>
      </c>
      <c r="E862" s="9" t="s">
        <v>12</v>
      </c>
      <c r="F862" s="9">
        <v>270</v>
      </c>
      <c r="G862" s="9">
        <v>222.82</v>
      </c>
      <c r="H862" s="9">
        <v>0.82525925925925903</v>
      </c>
      <c r="I862" s="9">
        <v>0</v>
      </c>
    </row>
    <row r="863" spans="1:9" x14ac:dyDescent="0.25">
      <c r="A863" s="9" t="s">
        <v>615</v>
      </c>
      <c r="B863" s="10">
        <v>20821</v>
      </c>
      <c r="C863" s="9" t="s">
        <v>648</v>
      </c>
      <c r="D863" s="9" t="s">
        <v>683</v>
      </c>
      <c r="E863" s="9" t="s">
        <v>12</v>
      </c>
      <c r="F863" s="9">
        <v>5951</v>
      </c>
      <c r="G863" s="9">
        <v>44998.78</v>
      </c>
      <c r="H863" s="9">
        <v>7.5615493194421104</v>
      </c>
      <c r="I863" s="9">
        <v>0</v>
      </c>
    </row>
    <row r="864" spans="1:9" x14ac:dyDescent="0.25">
      <c r="A864" s="9" t="s">
        <v>615</v>
      </c>
      <c r="B864" s="10">
        <v>26665</v>
      </c>
      <c r="C864" s="9" t="s">
        <v>624</v>
      </c>
      <c r="D864" s="9" t="s">
        <v>626</v>
      </c>
      <c r="E864" s="9" t="s">
        <v>12</v>
      </c>
      <c r="F864" s="9">
        <v>148247</v>
      </c>
      <c r="G864" s="9">
        <v>866210.13</v>
      </c>
      <c r="H864" s="9">
        <v>5.8430196226567803</v>
      </c>
      <c r="I864" s="9">
        <v>0</v>
      </c>
    </row>
    <row r="865" spans="1:9" x14ac:dyDescent="0.25">
      <c r="A865" s="9" t="s">
        <v>615</v>
      </c>
      <c r="B865" s="10">
        <v>30682</v>
      </c>
      <c r="C865" s="9" t="s">
        <v>623</v>
      </c>
      <c r="D865" s="9" t="s">
        <v>680</v>
      </c>
      <c r="E865" s="9" t="s">
        <v>12</v>
      </c>
      <c r="F865" s="9">
        <v>15738</v>
      </c>
      <c r="G865" s="9">
        <v>328524.19</v>
      </c>
      <c r="H865" s="9">
        <v>20.874583174482101</v>
      </c>
      <c r="I865" s="9">
        <v>0</v>
      </c>
    </row>
    <row r="866" spans="1:9" x14ac:dyDescent="0.25">
      <c r="A866" s="9" t="s">
        <v>615</v>
      </c>
      <c r="B866" s="10">
        <v>24473</v>
      </c>
      <c r="C866" s="9" t="s">
        <v>629</v>
      </c>
      <c r="D866" s="9" t="s">
        <v>638</v>
      </c>
      <c r="E866" s="9" t="s">
        <v>12</v>
      </c>
      <c r="F866" s="9">
        <v>285</v>
      </c>
      <c r="G866" s="9">
        <v>20406.189999999999</v>
      </c>
      <c r="H866" s="9">
        <v>71.600666666666697</v>
      </c>
      <c r="I866" s="9">
        <v>0</v>
      </c>
    </row>
    <row r="867" spans="1:9" x14ac:dyDescent="0.25">
      <c r="A867" s="9" t="s">
        <v>615</v>
      </c>
      <c r="B867" s="10">
        <v>26665</v>
      </c>
      <c r="C867" s="9" t="s">
        <v>629</v>
      </c>
      <c r="D867" s="9" t="s">
        <v>626</v>
      </c>
      <c r="E867" s="9" t="s">
        <v>12</v>
      </c>
      <c r="F867" s="9">
        <v>2464</v>
      </c>
      <c r="G867" s="9">
        <v>16508.8</v>
      </c>
      <c r="H867" s="9">
        <v>6.7</v>
      </c>
      <c r="I867" s="9">
        <v>0</v>
      </c>
    </row>
    <row r="868" spans="1:9" x14ac:dyDescent="0.25">
      <c r="A868" s="9" t="s">
        <v>615</v>
      </c>
      <c r="B868" s="10">
        <v>35065</v>
      </c>
      <c r="C868" s="9" t="s">
        <v>648</v>
      </c>
      <c r="D868" s="9" t="s">
        <v>632</v>
      </c>
      <c r="E868" s="9" t="s">
        <v>12</v>
      </c>
      <c r="F868" s="9">
        <v>3247</v>
      </c>
      <c r="G868" s="9">
        <v>212792.45</v>
      </c>
      <c r="H868" s="9">
        <v>65.535093932861102</v>
      </c>
      <c r="I868" s="9"/>
    </row>
    <row r="869" spans="1:9" x14ac:dyDescent="0.25">
      <c r="A869" s="9" t="s">
        <v>615</v>
      </c>
      <c r="B869" s="10">
        <v>12785</v>
      </c>
      <c r="C869" s="9" t="s">
        <v>754</v>
      </c>
      <c r="D869" s="9" t="s">
        <v>703</v>
      </c>
      <c r="E869" s="9" t="s">
        <v>12</v>
      </c>
      <c r="F869" s="9">
        <v>276</v>
      </c>
      <c r="G869" s="9">
        <v>251.99</v>
      </c>
      <c r="H869" s="9">
        <v>0.91300724637681197</v>
      </c>
      <c r="I869" s="9"/>
    </row>
    <row r="870" spans="1:9" x14ac:dyDescent="0.25">
      <c r="A870" s="9" t="s">
        <v>615</v>
      </c>
      <c r="B870" s="10">
        <v>28126</v>
      </c>
      <c r="C870" s="9" t="s">
        <v>629</v>
      </c>
      <c r="D870" s="9" t="s">
        <v>665</v>
      </c>
      <c r="E870" s="9" t="s">
        <v>12</v>
      </c>
      <c r="F870" s="9">
        <v>162</v>
      </c>
      <c r="G870" s="9">
        <v>1620.41</v>
      </c>
      <c r="H870" s="9">
        <v>10.002530864197499</v>
      </c>
      <c r="I870" s="9"/>
    </row>
    <row r="871" spans="1:9" x14ac:dyDescent="0.25">
      <c r="A871" s="9" t="s">
        <v>615</v>
      </c>
      <c r="B871" s="10">
        <v>24473</v>
      </c>
      <c r="C871" s="9" t="s">
        <v>652</v>
      </c>
      <c r="D871" s="9" t="s">
        <v>638</v>
      </c>
      <c r="E871" s="9" t="s">
        <v>12</v>
      </c>
      <c r="F871" s="9">
        <v>32</v>
      </c>
      <c r="G871" s="9">
        <v>10241.629999999999</v>
      </c>
      <c r="H871" s="9">
        <v>320.05093749999997</v>
      </c>
      <c r="I871" s="9"/>
    </row>
    <row r="872" spans="1:9" x14ac:dyDescent="0.25">
      <c r="A872" s="9" t="s">
        <v>615</v>
      </c>
      <c r="B872" s="10">
        <v>26665</v>
      </c>
      <c r="C872" s="9" t="s">
        <v>748</v>
      </c>
      <c r="D872" s="9" t="s">
        <v>626</v>
      </c>
      <c r="E872" s="9" t="s">
        <v>12</v>
      </c>
      <c r="F872" s="9">
        <v>7</v>
      </c>
      <c r="G872" s="9">
        <v>50.62</v>
      </c>
      <c r="H872" s="9">
        <v>7.2314285714285704</v>
      </c>
      <c r="I872" s="9"/>
    </row>
    <row r="873" spans="1:9" x14ac:dyDescent="0.25">
      <c r="A873" s="9" t="s">
        <v>615</v>
      </c>
      <c r="B873" s="10">
        <v>24838</v>
      </c>
      <c r="C873" s="9" t="s">
        <v>696</v>
      </c>
      <c r="D873" s="9" t="s">
        <v>657</v>
      </c>
      <c r="E873" s="9" t="s">
        <v>12</v>
      </c>
      <c r="F873" s="9">
        <v>0</v>
      </c>
      <c r="G873" s="9">
        <v>0</v>
      </c>
      <c r="H873" s="9">
        <v>0</v>
      </c>
      <c r="I873" s="9">
        <v>0</v>
      </c>
    </row>
    <row r="874" spans="1:9" x14ac:dyDescent="0.25">
      <c r="A874" s="9" t="s">
        <v>615</v>
      </c>
      <c r="B874" s="10">
        <v>24108</v>
      </c>
      <c r="C874" s="9" t="s">
        <v>736</v>
      </c>
      <c r="D874" s="9" t="s">
        <v>643</v>
      </c>
      <c r="E874" s="9" t="s">
        <v>12</v>
      </c>
      <c r="F874" s="9">
        <v>2</v>
      </c>
      <c r="G874" s="9">
        <v>4039.69</v>
      </c>
      <c r="H874" s="9">
        <v>2019.845</v>
      </c>
      <c r="I874" s="9"/>
    </row>
    <row r="875" spans="1:9" x14ac:dyDescent="0.25">
      <c r="A875" s="9" t="s">
        <v>615</v>
      </c>
      <c r="B875" s="10">
        <v>36892</v>
      </c>
      <c r="C875" s="9" t="s">
        <v>629</v>
      </c>
      <c r="D875" s="9" t="s">
        <v>655</v>
      </c>
      <c r="E875" s="9" t="s">
        <v>12</v>
      </c>
      <c r="F875" s="9">
        <v>41</v>
      </c>
      <c r="G875" s="9">
        <v>631</v>
      </c>
      <c r="H875" s="9">
        <v>15.390243902439</v>
      </c>
      <c r="I875" s="9"/>
    </row>
    <row r="876" spans="1:9" x14ac:dyDescent="0.25">
      <c r="A876" s="9" t="s">
        <v>615</v>
      </c>
      <c r="B876" s="10">
        <v>29952</v>
      </c>
      <c r="C876" s="9" t="s">
        <v>642</v>
      </c>
      <c r="D876" s="9" t="s">
        <v>653</v>
      </c>
      <c r="E876" s="9" t="s">
        <v>12</v>
      </c>
      <c r="F876" s="9">
        <v>10</v>
      </c>
      <c r="G876" s="9">
        <v>13271.01</v>
      </c>
      <c r="H876" s="9">
        <v>1327.1010000000001</v>
      </c>
      <c r="I876" s="9"/>
    </row>
    <row r="877" spans="1:9" x14ac:dyDescent="0.25">
      <c r="A877" s="9" t="s">
        <v>615</v>
      </c>
      <c r="B877" s="10">
        <v>17168</v>
      </c>
      <c r="C877" s="9" t="s">
        <v>692</v>
      </c>
      <c r="D877" s="9" t="s">
        <v>719</v>
      </c>
      <c r="E877" s="9" t="s">
        <v>12</v>
      </c>
      <c r="F877" s="9">
        <v>5</v>
      </c>
      <c r="G877" s="9">
        <v>430.55</v>
      </c>
      <c r="H877" s="9">
        <v>86.11</v>
      </c>
      <c r="I877" s="9"/>
    </row>
    <row r="878" spans="1:9" x14ac:dyDescent="0.25">
      <c r="A878" s="9" t="s">
        <v>615</v>
      </c>
      <c r="B878" s="10">
        <v>37257</v>
      </c>
      <c r="C878" s="9" t="s">
        <v>648</v>
      </c>
      <c r="D878" s="9" t="s">
        <v>662</v>
      </c>
      <c r="E878" s="9" t="s">
        <v>12</v>
      </c>
      <c r="F878" s="9">
        <v>16920</v>
      </c>
      <c r="G878" s="9">
        <v>1942356.94</v>
      </c>
      <c r="H878" s="9">
        <v>114.796509456265</v>
      </c>
      <c r="I878" s="9">
        <v>0</v>
      </c>
    </row>
    <row r="879" spans="1:9" x14ac:dyDescent="0.25">
      <c r="A879" s="9" t="s">
        <v>615</v>
      </c>
      <c r="B879" s="10">
        <v>25569</v>
      </c>
      <c r="C879" s="9" t="s">
        <v>650</v>
      </c>
      <c r="D879" s="9" t="s">
        <v>646</v>
      </c>
      <c r="E879" s="9" t="s">
        <v>12</v>
      </c>
      <c r="F879" s="9">
        <v>0</v>
      </c>
      <c r="G879" s="9">
        <v>0</v>
      </c>
      <c r="H879" s="9">
        <v>0</v>
      </c>
      <c r="I879" s="9">
        <v>0</v>
      </c>
    </row>
    <row r="880" spans="1:9" x14ac:dyDescent="0.25">
      <c r="A880" s="9" t="s">
        <v>615</v>
      </c>
      <c r="B880" s="10">
        <v>36526</v>
      </c>
      <c r="C880" s="9" t="s">
        <v>627</v>
      </c>
      <c r="D880" s="9" t="s">
        <v>647</v>
      </c>
      <c r="E880" s="9" t="s">
        <v>12</v>
      </c>
      <c r="F880" s="9">
        <v>551</v>
      </c>
      <c r="G880" s="9">
        <v>23266.89</v>
      </c>
      <c r="H880" s="9">
        <v>42.226660617059899</v>
      </c>
      <c r="I880" s="9"/>
    </row>
    <row r="881" spans="1:9" x14ac:dyDescent="0.25">
      <c r="A881" s="9" t="s">
        <v>615</v>
      </c>
      <c r="B881" s="10">
        <v>37257</v>
      </c>
      <c r="C881" s="9" t="s">
        <v>644</v>
      </c>
      <c r="D881" s="9" t="s">
        <v>662</v>
      </c>
      <c r="E881" s="9" t="s">
        <v>12</v>
      </c>
      <c r="F881" s="9">
        <v>0</v>
      </c>
      <c r="G881" s="9">
        <v>0</v>
      </c>
      <c r="H881" s="9">
        <v>0</v>
      </c>
      <c r="I881" s="9"/>
    </row>
    <row r="882" spans="1:9" x14ac:dyDescent="0.25">
      <c r="A882" s="9" t="s">
        <v>615</v>
      </c>
      <c r="B882" s="10">
        <v>23743</v>
      </c>
      <c r="C882" s="9" t="s">
        <v>654</v>
      </c>
      <c r="D882" s="9" t="s">
        <v>633</v>
      </c>
      <c r="E882" s="9" t="s">
        <v>12</v>
      </c>
      <c r="F882" s="9">
        <v>2</v>
      </c>
      <c r="G882" s="9">
        <v>2660.06</v>
      </c>
      <c r="H882" s="9">
        <v>1330.03</v>
      </c>
      <c r="I882" s="9"/>
    </row>
    <row r="883" spans="1:9" x14ac:dyDescent="0.25">
      <c r="A883" s="9" t="s">
        <v>615</v>
      </c>
      <c r="B883" s="10">
        <v>37622</v>
      </c>
      <c r="C883" s="9" t="s">
        <v>686</v>
      </c>
      <c r="D883" s="9" t="s">
        <v>658</v>
      </c>
      <c r="E883" s="9" t="s">
        <v>12</v>
      </c>
      <c r="F883" s="9">
        <v>3731</v>
      </c>
      <c r="G883" s="9">
        <v>70185.53</v>
      </c>
      <c r="H883" s="9">
        <v>18.811452693647801</v>
      </c>
      <c r="I883" s="9"/>
    </row>
    <row r="884" spans="1:9" x14ac:dyDescent="0.25">
      <c r="A884" s="9" t="s">
        <v>615</v>
      </c>
      <c r="B884" s="10">
        <v>37987</v>
      </c>
      <c r="C884" s="9" t="s">
        <v>705</v>
      </c>
      <c r="D884" s="9" t="s">
        <v>645</v>
      </c>
      <c r="E884" s="9" t="s">
        <v>12</v>
      </c>
      <c r="F884" s="9">
        <v>0</v>
      </c>
      <c r="G884" s="9">
        <v>0</v>
      </c>
      <c r="H884" s="9">
        <v>0</v>
      </c>
      <c r="I884" s="9"/>
    </row>
    <row r="885" spans="1:9" x14ac:dyDescent="0.25">
      <c r="A885" s="9" t="s">
        <v>615</v>
      </c>
      <c r="B885" s="10">
        <v>27395</v>
      </c>
      <c r="C885" s="9" t="s">
        <v>642</v>
      </c>
      <c r="D885" s="9" t="s">
        <v>722</v>
      </c>
      <c r="E885" s="9" t="s">
        <v>12</v>
      </c>
      <c r="F885" s="9">
        <v>1</v>
      </c>
      <c r="G885" s="9">
        <v>311.62</v>
      </c>
      <c r="H885" s="9">
        <v>311.62</v>
      </c>
      <c r="I885" s="9"/>
    </row>
    <row r="886" spans="1:9" x14ac:dyDescent="0.25">
      <c r="A886" s="9" t="s">
        <v>615</v>
      </c>
      <c r="B886" s="10">
        <v>26665</v>
      </c>
      <c r="C886" s="9" t="s">
        <v>654</v>
      </c>
      <c r="D886" s="9" t="s">
        <v>626</v>
      </c>
      <c r="E886" s="9" t="s">
        <v>12</v>
      </c>
      <c r="F886" s="9">
        <v>2</v>
      </c>
      <c r="G886" s="9">
        <v>2346.85</v>
      </c>
      <c r="H886" s="9">
        <v>1173.425</v>
      </c>
      <c r="I886" s="9"/>
    </row>
    <row r="887" spans="1:9" x14ac:dyDescent="0.25">
      <c r="A887" s="9" t="s">
        <v>615</v>
      </c>
      <c r="B887" s="10">
        <v>24108</v>
      </c>
      <c r="C887" s="9" t="s">
        <v>696</v>
      </c>
      <c r="D887" s="9" t="s">
        <v>643</v>
      </c>
      <c r="E887" s="9" t="s">
        <v>12</v>
      </c>
      <c r="F887" s="9">
        <v>0</v>
      </c>
      <c r="G887" s="9">
        <v>0</v>
      </c>
      <c r="H887" s="9">
        <v>0</v>
      </c>
      <c r="I887" s="9">
        <v>0</v>
      </c>
    </row>
    <row r="888" spans="1:9" x14ac:dyDescent="0.25">
      <c r="A888" s="9" t="s">
        <v>615</v>
      </c>
      <c r="B888" s="10">
        <v>39993</v>
      </c>
      <c r="C888" s="9" t="s">
        <v>623</v>
      </c>
      <c r="D888" s="9" t="s">
        <v>784</v>
      </c>
      <c r="E888" s="9" t="s">
        <v>12</v>
      </c>
      <c r="F888" s="9">
        <v>1400</v>
      </c>
      <c r="G888" s="9">
        <v>167209.51999999999</v>
      </c>
      <c r="H888" s="9">
        <v>119.435371428571</v>
      </c>
      <c r="I888" s="9"/>
    </row>
    <row r="889" spans="1:9" x14ac:dyDescent="0.25">
      <c r="A889" s="9" t="s">
        <v>615</v>
      </c>
      <c r="B889" s="10">
        <v>39630</v>
      </c>
      <c r="C889" s="9" t="s">
        <v>716</v>
      </c>
      <c r="D889" s="9" t="s">
        <v>785</v>
      </c>
      <c r="E889" s="9" t="s">
        <v>12</v>
      </c>
      <c r="F889" s="9">
        <v>1</v>
      </c>
      <c r="G889" s="9">
        <v>87770.42</v>
      </c>
      <c r="H889" s="9">
        <v>87770.42</v>
      </c>
      <c r="I889" s="9"/>
    </row>
    <row r="890" spans="1:9" x14ac:dyDescent="0.25">
      <c r="A890" s="9" t="s">
        <v>615</v>
      </c>
      <c r="B890" s="10">
        <v>40086</v>
      </c>
      <c r="C890" s="9" t="s">
        <v>726</v>
      </c>
      <c r="D890" s="9" t="s">
        <v>727</v>
      </c>
      <c r="E890" s="9" t="s">
        <v>12</v>
      </c>
      <c r="F890" s="9">
        <v>1175</v>
      </c>
      <c r="G890" s="9">
        <v>47945.93</v>
      </c>
      <c r="H890" s="9">
        <v>40.805046808510603</v>
      </c>
      <c r="I890" s="9"/>
    </row>
    <row r="891" spans="1:9" x14ac:dyDescent="0.25">
      <c r="A891" s="9" t="s">
        <v>615</v>
      </c>
      <c r="B891" s="10">
        <v>40178</v>
      </c>
      <c r="C891" s="9" t="s">
        <v>623</v>
      </c>
      <c r="D891" s="9" t="s">
        <v>698</v>
      </c>
      <c r="E891" s="9" t="s">
        <v>12</v>
      </c>
      <c r="F891" s="9">
        <v>1337</v>
      </c>
      <c r="G891" s="9">
        <v>148261.03</v>
      </c>
      <c r="H891" s="9">
        <v>110.89082273747201</v>
      </c>
      <c r="I891" s="9">
        <v>0</v>
      </c>
    </row>
    <row r="892" spans="1:9" x14ac:dyDescent="0.25">
      <c r="A892" s="9" t="s">
        <v>615</v>
      </c>
      <c r="B892" s="10">
        <v>40298</v>
      </c>
      <c r="C892" s="9" t="s">
        <v>621</v>
      </c>
      <c r="D892" s="9" t="s">
        <v>669</v>
      </c>
      <c r="E892" s="9" t="s">
        <v>12</v>
      </c>
      <c r="F892" s="9">
        <v>1500</v>
      </c>
      <c r="G892" s="9">
        <v>15043.2</v>
      </c>
      <c r="H892" s="9">
        <v>10.0288</v>
      </c>
      <c r="I892" s="9">
        <v>0</v>
      </c>
    </row>
    <row r="893" spans="1:9" x14ac:dyDescent="0.25">
      <c r="A893" s="9" t="s">
        <v>615</v>
      </c>
      <c r="B893" s="10">
        <v>40603</v>
      </c>
      <c r="C893" s="9" t="s">
        <v>634</v>
      </c>
      <c r="D893" s="9" t="s">
        <v>674</v>
      </c>
      <c r="E893" s="9" t="s">
        <v>12</v>
      </c>
      <c r="F893" s="9">
        <v>24926</v>
      </c>
      <c r="G893" s="9">
        <v>1556803.8</v>
      </c>
      <c r="H893" s="9">
        <v>62.457024793388399</v>
      </c>
      <c r="I893" s="9">
        <v>0</v>
      </c>
    </row>
    <row r="894" spans="1:9" x14ac:dyDescent="0.25">
      <c r="A894" s="9" t="s">
        <v>615</v>
      </c>
      <c r="B894" s="10">
        <v>40634</v>
      </c>
      <c r="C894" s="9" t="s">
        <v>637</v>
      </c>
      <c r="D894" s="9" t="s">
        <v>670</v>
      </c>
      <c r="E894" s="9" t="s">
        <v>12</v>
      </c>
      <c r="F894" s="9">
        <v>287</v>
      </c>
      <c r="G894" s="9">
        <v>23060.080000000002</v>
      </c>
      <c r="H894" s="9">
        <v>80.348710801393693</v>
      </c>
      <c r="I894" s="9">
        <v>0</v>
      </c>
    </row>
    <row r="895" spans="1:9" x14ac:dyDescent="0.25">
      <c r="A895" s="9" t="s">
        <v>615</v>
      </c>
      <c r="B895" s="10">
        <v>40634</v>
      </c>
      <c r="C895" s="9" t="s">
        <v>745</v>
      </c>
      <c r="D895" s="9" t="s">
        <v>746</v>
      </c>
      <c r="E895" s="9" t="s">
        <v>12</v>
      </c>
      <c r="F895" s="9">
        <v>2</v>
      </c>
      <c r="G895" s="9">
        <v>1217.97</v>
      </c>
      <c r="H895" s="9">
        <v>608.98500000000001</v>
      </c>
      <c r="I895" s="9">
        <v>0</v>
      </c>
    </row>
    <row r="896" spans="1:9" x14ac:dyDescent="0.25">
      <c r="A896" s="9" t="s">
        <v>615</v>
      </c>
      <c r="B896" s="10">
        <v>40817</v>
      </c>
      <c r="C896" s="9" t="s">
        <v>637</v>
      </c>
      <c r="D896" s="9" t="s">
        <v>670</v>
      </c>
      <c r="E896" s="9" t="s">
        <v>12</v>
      </c>
      <c r="F896" s="9">
        <v>128</v>
      </c>
      <c r="G896" s="9">
        <v>8829.15</v>
      </c>
      <c r="H896" s="9">
        <v>68.977734374999997</v>
      </c>
      <c r="I896" s="9">
        <v>0</v>
      </c>
    </row>
    <row r="897" spans="1:9" x14ac:dyDescent="0.25">
      <c r="A897" s="9" t="s">
        <v>615</v>
      </c>
      <c r="B897" s="10">
        <v>40725</v>
      </c>
      <c r="C897" s="9" t="s">
        <v>692</v>
      </c>
      <c r="D897" s="9" t="s">
        <v>728</v>
      </c>
      <c r="E897" s="9" t="s">
        <v>12</v>
      </c>
      <c r="F897" s="9">
        <v>1</v>
      </c>
      <c r="G897" s="9">
        <v>9347.7099999999991</v>
      </c>
      <c r="H897" s="9">
        <v>9347.7099999999991</v>
      </c>
      <c r="I897" s="9">
        <v>0</v>
      </c>
    </row>
    <row r="898" spans="1:9" x14ac:dyDescent="0.25">
      <c r="A898" s="9" t="s">
        <v>615</v>
      </c>
      <c r="B898" s="10">
        <v>40725</v>
      </c>
      <c r="C898" s="9" t="s">
        <v>786</v>
      </c>
      <c r="D898" s="9" t="s">
        <v>786</v>
      </c>
      <c r="E898" s="9" t="s">
        <v>12</v>
      </c>
      <c r="F898" s="9">
        <v>0</v>
      </c>
      <c r="G898" s="9">
        <v>0</v>
      </c>
      <c r="H898" s="9">
        <v>0</v>
      </c>
      <c r="I898" s="9">
        <v>0</v>
      </c>
    </row>
    <row r="899" spans="1:9" x14ac:dyDescent="0.25">
      <c r="A899" s="9" t="s">
        <v>615</v>
      </c>
      <c r="B899" s="10">
        <v>40756</v>
      </c>
      <c r="C899" s="9" t="s">
        <v>635</v>
      </c>
      <c r="D899" s="9" t="s">
        <v>677</v>
      </c>
      <c r="E899" s="9" t="s">
        <v>12</v>
      </c>
      <c r="F899" s="9">
        <v>2613</v>
      </c>
      <c r="G899" s="9">
        <v>210083.95</v>
      </c>
      <c r="H899" s="9">
        <v>80.399521622655897</v>
      </c>
      <c r="I899" s="9">
        <v>0</v>
      </c>
    </row>
    <row r="900" spans="1:9" x14ac:dyDescent="0.25">
      <c r="A900" s="9" t="s">
        <v>615</v>
      </c>
      <c r="B900" s="10">
        <v>41000</v>
      </c>
      <c r="C900" s="9" t="s">
        <v>637</v>
      </c>
      <c r="D900" s="9" t="s">
        <v>670</v>
      </c>
      <c r="E900" s="9" t="s">
        <v>12</v>
      </c>
      <c r="F900" s="9">
        <v>215</v>
      </c>
      <c r="G900" s="9">
        <v>27276.47</v>
      </c>
      <c r="H900" s="9">
        <v>126.86730232558099</v>
      </c>
      <c r="I900" s="9">
        <v>0</v>
      </c>
    </row>
    <row r="901" spans="1:9" x14ac:dyDescent="0.25">
      <c r="A901" s="9" t="s">
        <v>615</v>
      </c>
      <c r="B901" s="10">
        <v>40940</v>
      </c>
      <c r="C901" s="9" t="s">
        <v>635</v>
      </c>
      <c r="D901" s="9" t="s">
        <v>677</v>
      </c>
      <c r="E901" s="9" t="s">
        <v>12</v>
      </c>
      <c r="F901" s="9">
        <v>30</v>
      </c>
      <c r="G901" s="9">
        <v>5288.96</v>
      </c>
      <c r="H901" s="9">
        <v>176.298666666667</v>
      </c>
      <c r="I901" s="9">
        <v>0</v>
      </c>
    </row>
    <row r="902" spans="1:9" x14ac:dyDescent="0.25">
      <c r="A902" s="9" t="s">
        <v>615</v>
      </c>
      <c r="B902" s="10">
        <v>41122</v>
      </c>
      <c r="C902" s="9" t="s">
        <v>621</v>
      </c>
      <c r="D902" s="9" t="s">
        <v>669</v>
      </c>
      <c r="E902" s="9" t="s">
        <v>12</v>
      </c>
      <c r="F902" s="9">
        <v>3397</v>
      </c>
      <c r="G902" s="9">
        <v>379751.04</v>
      </c>
      <c r="H902" s="9">
        <v>111.790120694731</v>
      </c>
      <c r="I902" s="9">
        <v>0</v>
      </c>
    </row>
    <row r="903" spans="1:9" x14ac:dyDescent="0.25">
      <c r="A903" s="9" t="s">
        <v>615</v>
      </c>
      <c r="B903" s="10">
        <v>31778</v>
      </c>
      <c r="C903" s="9" t="s">
        <v>616</v>
      </c>
      <c r="D903" s="9" t="s">
        <v>622</v>
      </c>
      <c r="E903" s="9" t="s">
        <v>12</v>
      </c>
      <c r="F903" s="9">
        <v>5697</v>
      </c>
      <c r="G903" s="9">
        <v>384218.65</v>
      </c>
      <c r="H903" s="9">
        <v>67.442276636826406</v>
      </c>
      <c r="I903" s="9">
        <v>0</v>
      </c>
    </row>
    <row r="904" spans="1:9" x14ac:dyDescent="0.25">
      <c r="A904" s="9" t="s">
        <v>615</v>
      </c>
      <c r="B904" s="10">
        <v>35065</v>
      </c>
      <c r="C904" s="9" t="s">
        <v>37</v>
      </c>
      <c r="D904" s="9" t="s">
        <v>632</v>
      </c>
      <c r="E904" s="9" t="s">
        <v>12</v>
      </c>
      <c r="F904" s="9">
        <v>0</v>
      </c>
      <c r="G904" s="9">
        <v>0</v>
      </c>
      <c r="H904" s="9">
        <v>0</v>
      </c>
      <c r="I904" s="9"/>
    </row>
    <row r="905" spans="1:9" x14ac:dyDescent="0.25">
      <c r="A905" s="9" t="s">
        <v>615</v>
      </c>
      <c r="B905" s="10">
        <v>35796</v>
      </c>
      <c r="C905" s="9" t="s">
        <v>726</v>
      </c>
      <c r="D905" s="9" t="s">
        <v>619</v>
      </c>
      <c r="E905" s="9" t="s">
        <v>12</v>
      </c>
      <c r="F905" s="9">
        <v>4115</v>
      </c>
      <c r="G905" s="9">
        <v>143057.91</v>
      </c>
      <c r="H905" s="9">
        <v>34.764984204131203</v>
      </c>
      <c r="I905" s="9">
        <v>0</v>
      </c>
    </row>
    <row r="906" spans="1:9" x14ac:dyDescent="0.25">
      <c r="A906" s="9" t="s">
        <v>615</v>
      </c>
      <c r="B906" s="10">
        <v>25934</v>
      </c>
      <c r="C906" s="9" t="s">
        <v>616</v>
      </c>
      <c r="D906" s="9" t="s">
        <v>687</v>
      </c>
      <c r="E906" s="9" t="s">
        <v>12</v>
      </c>
      <c r="F906" s="9">
        <v>9422</v>
      </c>
      <c r="G906" s="9">
        <v>210081.76</v>
      </c>
      <c r="H906" s="9">
        <v>22.296939078751802</v>
      </c>
      <c r="I906" s="9">
        <v>0</v>
      </c>
    </row>
    <row r="907" spans="1:9" x14ac:dyDescent="0.25">
      <c r="A907" s="9" t="s">
        <v>615</v>
      </c>
      <c r="B907" s="10">
        <v>32509</v>
      </c>
      <c r="C907" s="9" t="s">
        <v>635</v>
      </c>
      <c r="D907" s="9" t="s">
        <v>718</v>
      </c>
      <c r="E907" s="9" t="s">
        <v>12</v>
      </c>
      <c r="F907" s="9">
        <v>3727</v>
      </c>
      <c r="G907" s="9">
        <v>45906.22</v>
      </c>
      <c r="H907" s="9">
        <v>12.3172041856721</v>
      </c>
      <c r="I907" s="9">
        <v>0</v>
      </c>
    </row>
    <row r="908" spans="1:9" x14ac:dyDescent="0.25">
      <c r="A908" s="9" t="s">
        <v>615</v>
      </c>
      <c r="B908" s="10">
        <v>19360</v>
      </c>
      <c r="C908" s="9" t="s">
        <v>623</v>
      </c>
      <c r="D908" s="9" t="s">
        <v>690</v>
      </c>
      <c r="E908" s="9" t="s">
        <v>12</v>
      </c>
      <c r="F908" s="9">
        <v>136547</v>
      </c>
      <c r="G908" s="9">
        <v>565846.4</v>
      </c>
      <c r="H908" s="9">
        <v>4.1439680110145201</v>
      </c>
      <c r="I908" s="9">
        <v>0</v>
      </c>
    </row>
    <row r="909" spans="1:9" x14ac:dyDescent="0.25">
      <c r="A909" s="9" t="s">
        <v>615</v>
      </c>
      <c r="B909" s="10">
        <v>24838</v>
      </c>
      <c r="C909" s="9" t="s">
        <v>627</v>
      </c>
      <c r="D909" s="9" t="s">
        <v>657</v>
      </c>
      <c r="E909" s="9" t="s">
        <v>12</v>
      </c>
      <c r="F909" s="9">
        <v>19300</v>
      </c>
      <c r="G909" s="9">
        <v>106871.16</v>
      </c>
      <c r="H909" s="9">
        <v>5.53736580310881</v>
      </c>
      <c r="I909" s="9">
        <v>0</v>
      </c>
    </row>
    <row r="910" spans="1:9" x14ac:dyDescent="0.25">
      <c r="A910" s="9" t="s">
        <v>615</v>
      </c>
      <c r="B910" s="10">
        <v>17168</v>
      </c>
      <c r="C910" s="9" t="s">
        <v>624</v>
      </c>
      <c r="D910" s="9" t="s">
        <v>719</v>
      </c>
      <c r="E910" s="9" t="s">
        <v>12</v>
      </c>
      <c r="F910" s="9">
        <v>186273</v>
      </c>
      <c r="G910" s="9">
        <v>318733.38</v>
      </c>
      <c r="H910" s="9">
        <v>1.71110885635599</v>
      </c>
      <c r="I910" s="9">
        <v>0</v>
      </c>
    </row>
    <row r="911" spans="1:9" x14ac:dyDescent="0.25">
      <c r="A911" s="9" t="s">
        <v>615</v>
      </c>
      <c r="B911" s="10">
        <v>31048</v>
      </c>
      <c r="C911" s="9" t="s">
        <v>624</v>
      </c>
      <c r="D911" s="9" t="s">
        <v>664</v>
      </c>
      <c r="E911" s="9" t="s">
        <v>12</v>
      </c>
      <c r="F911" s="9">
        <v>25876</v>
      </c>
      <c r="G911" s="9">
        <v>642353.34</v>
      </c>
      <c r="H911" s="9">
        <v>24.824290462204299</v>
      </c>
      <c r="I911" s="9">
        <v>0</v>
      </c>
    </row>
    <row r="912" spans="1:9" x14ac:dyDescent="0.25">
      <c r="A912" s="9" t="s">
        <v>615</v>
      </c>
      <c r="B912" s="10">
        <v>33604</v>
      </c>
      <c r="C912" s="9" t="s">
        <v>624</v>
      </c>
      <c r="D912" s="9" t="s">
        <v>741</v>
      </c>
      <c r="E912" s="9" t="s">
        <v>12</v>
      </c>
      <c r="F912" s="9">
        <v>12577</v>
      </c>
      <c r="G912" s="9">
        <v>382948.11</v>
      </c>
      <c r="H912" s="9">
        <v>30.448287349924499</v>
      </c>
      <c r="I912" s="9"/>
    </row>
    <row r="913" spans="1:9" x14ac:dyDescent="0.25">
      <c r="A913" s="9" t="s">
        <v>615</v>
      </c>
      <c r="B913" s="10">
        <v>28126</v>
      </c>
      <c r="C913" s="9" t="s">
        <v>624</v>
      </c>
      <c r="D913" s="9" t="s">
        <v>665</v>
      </c>
      <c r="E913" s="9" t="s">
        <v>12</v>
      </c>
      <c r="F913" s="9">
        <v>17400</v>
      </c>
      <c r="G913" s="9">
        <v>220482.94</v>
      </c>
      <c r="H913" s="9">
        <v>12.671433333333299</v>
      </c>
      <c r="I913" s="9">
        <v>0</v>
      </c>
    </row>
    <row r="914" spans="1:9" x14ac:dyDescent="0.25">
      <c r="A914" s="9" t="s">
        <v>615</v>
      </c>
      <c r="B914" s="10">
        <v>15342</v>
      </c>
      <c r="C914" s="9" t="s">
        <v>627</v>
      </c>
      <c r="D914" s="9" t="s">
        <v>723</v>
      </c>
      <c r="E914" s="9" t="s">
        <v>12</v>
      </c>
      <c r="F914" s="9">
        <v>15333</v>
      </c>
      <c r="G914" s="9">
        <v>21913.99</v>
      </c>
      <c r="H914" s="9">
        <v>1.4292043305289199</v>
      </c>
      <c r="I914" s="9">
        <v>0</v>
      </c>
    </row>
    <row r="915" spans="1:9" x14ac:dyDescent="0.25">
      <c r="A915" s="9" t="s">
        <v>615</v>
      </c>
      <c r="B915" s="10">
        <v>32509</v>
      </c>
      <c r="C915" s="9" t="s">
        <v>624</v>
      </c>
      <c r="D915" s="9" t="s">
        <v>718</v>
      </c>
      <c r="E915" s="9" t="s">
        <v>12</v>
      </c>
      <c r="F915" s="9">
        <v>97014</v>
      </c>
      <c r="G915" s="9">
        <v>1447072.47</v>
      </c>
      <c r="H915" s="9">
        <v>14.916120044529601</v>
      </c>
      <c r="I915" s="9">
        <v>0</v>
      </c>
    </row>
    <row r="916" spans="1:9" x14ac:dyDescent="0.25">
      <c r="A916" s="9" t="s">
        <v>615</v>
      </c>
      <c r="B916" s="10">
        <v>30682</v>
      </c>
      <c r="C916" s="9" t="s">
        <v>624</v>
      </c>
      <c r="D916" s="9" t="s">
        <v>680</v>
      </c>
      <c r="E916" s="9" t="s">
        <v>12</v>
      </c>
      <c r="F916" s="9">
        <v>66453</v>
      </c>
      <c r="G916" s="9">
        <v>1006729.04</v>
      </c>
      <c r="H916" s="9">
        <v>15.1494897145351</v>
      </c>
      <c r="I916" s="9">
        <v>0</v>
      </c>
    </row>
    <row r="917" spans="1:9" x14ac:dyDescent="0.25">
      <c r="A917" s="9" t="s">
        <v>615</v>
      </c>
      <c r="B917" s="10">
        <v>32143</v>
      </c>
      <c r="C917" s="9" t="s">
        <v>37</v>
      </c>
      <c r="D917" s="9" t="s">
        <v>720</v>
      </c>
      <c r="E917" s="9" t="s">
        <v>12</v>
      </c>
      <c r="F917" s="9">
        <v>0</v>
      </c>
      <c r="G917" s="9">
        <v>0</v>
      </c>
      <c r="H917" s="9">
        <v>0</v>
      </c>
      <c r="I917" s="9"/>
    </row>
    <row r="918" spans="1:9" x14ac:dyDescent="0.25">
      <c r="A918" s="9" t="s">
        <v>615</v>
      </c>
      <c r="B918" s="10">
        <v>36526</v>
      </c>
      <c r="C918" s="9" t="s">
        <v>621</v>
      </c>
      <c r="D918" s="9" t="s">
        <v>647</v>
      </c>
      <c r="E918" s="9" t="s">
        <v>12</v>
      </c>
      <c r="F918" s="9">
        <v>605861</v>
      </c>
      <c r="G918" s="9">
        <v>5899117.0599999996</v>
      </c>
      <c r="H918" s="9">
        <v>9.7367499475952393</v>
      </c>
      <c r="I918" s="9">
        <v>0</v>
      </c>
    </row>
    <row r="919" spans="1:9" x14ac:dyDescent="0.25">
      <c r="A919" s="9" t="s">
        <v>615</v>
      </c>
      <c r="B919" s="10">
        <v>35431</v>
      </c>
      <c r="C919" s="9" t="s">
        <v>616</v>
      </c>
      <c r="D919" s="9" t="s">
        <v>636</v>
      </c>
      <c r="E919" s="9" t="s">
        <v>12</v>
      </c>
      <c r="F919" s="9">
        <v>32</v>
      </c>
      <c r="G919" s="9">
        <v>11667.47</v>
      </c>
      <c r="H919" s="9">
        <v>364.60843749999998</v>
      </c>
      <c r="I919" s="9"/>
    </row>
    <row r="920" spans="1:9" x14ac:dyDescent="0.25">
      <c r="A920" s="9" t="s">
        <v>615</v>
      </c>
      <c r="B920" s="10">
        <v>35431</v>
      </c>
      <c r="C920" s="9" t="s">
        <v>629</v>
      </c>
      <c r="D920" s="9" t="s">
        <v>636</v>
      </c>
      <c r="E920" s="9" t="s">
        <v>12</v>
      </c>
      <c r="F920" s="9">
        <v>401</v>
      </c>
      <c r="G920" s="9">
        <v>82353.600000000006</v>
      </c>
      <c r="H920" s="9">
        <v>205.370573566085</v>
      </c>
      <c r="I920" s="9"/>
    </row>
    <row r="921" spans="1:9" x14ac:dyDescent="0.25">
      <c r="A921" s="9" t="s">
        <v>615</v>
      </c>
      <c r="B921" s="10">
        <v>37622</v>
      </c>
      <c r="C921" s="9" t="s">
        <v>621</v>
      </c>
      <c r="D921" s="9" t="s">
        <v>658</v>
      </c>
      <c r="E921" s="9" t="s">
        <v>12</v>
      </c>
      <c r="F921" s="9">
        <v>562531</v>
      </c>
      <c r="G921" s="9">
        <v>7456114.2300000004</v>
      </c>
      <c r="H921" s="9">
        <v>13.254583711831</v>
      </c>
      <c r="I921" s="9">
        <v>0</v>
      </c>
    </row>
    <row r="922" spans="1:9" x14ac:dyDescent="0.25">
      <c r="A922" s="9" t="s">
        <v>615</v>
      </c>
      <c r="B922" s="10">
        <v>35431</v>
      </c>
      <c r="C922" s="9" t="s">
        <v>621</v>
      </c>
      <c r="D922" s="9" t="s">
        <v>636</v>
      </c>
      <c r="E922" s="9" t="s">
        <v>12</v>
      </c>
      <c r="F922" s="9">
        <v>298412</v>
      </c>
      <c r="G922" s="9">
        <v>2452016.36</v>
      </c>
      <c r="H922" s="9">
        <v>8.2168825650442994</v>
      </c>
      <c r="I922" s="9">
        <v>0</v>
      </c>
    </row>
    <row r="923" spans="1:9" x14ac:dyDescent="0.25">
      <c r="A923" s="9" t="s">
        <v>615</v>
      </c>
      <c r="B923" s="10">
        <v>27395</v>
      </c>
      <c r="C923" s="9" t="s">
        <v>637</v>
      </c>
      <c r="D923" s="9" t="s">
        <v>722</v>
      </c>
      <c r="E923" s="9" t="s">
        <v>12</v>
      </c>
      <c r="F923" s="9">
        <v>16678</v>
      </c>
      <c r="G923" s="9">
        <v>131337.82</v>
      </c>
      <c r="H923" s="9">
        <v>7.8749142583043499</v>
      </c>
      <c r="I923" s="9">
        <v>0</v>
      </c>
    </row>
    <row r="924" spans="1:9" x14ac:dyDescent="0.25">
      <c r="A924" s="9" t="s">
        <v>615</v>
      </c>
      <c r="B924" s="10">
        <v>34700</v>
      </c>
      <c r="C924" s="9" t="s">
        <v>618</v>
      </c>
      <c r="D924" s="9" t="s">
        <v>702</v>
      </c>
      <c r="E924" s="9" t="s">
        <v>12</v>
      </c>
      <c r="F924" s="9">
        <v>0</v>
      </c>
      <c r="G924" s="9">
        <v>0</v>
      </c>
      <c r="H924" s="9">
        <v>0</v>
      </c>
      <c r="I924" s="9">
        <v>0</v>
      </c>
    </row>
    <row r="925" spans="1:9" x14ac:dyDescent="0.25">
      <c r="A925" s="9" t="s">
        <v>615</v>
      </c>
      <c r="B925" s="10">
        <v>12420</v>
      </c>
      <c r="C925" s="9" t="s">
        <v>787</v>
      </c>
      <c r="D925" s="9" t="s">
        <v>628</v>
      </c>
      <c r="E925" s="9" t="s">
        <v>12</v>
      </c>
      <c r="F925" s="9">
        <v>204</v>
      </c>
      <c r="G925" s="9">
        <v>209.19</v>
      </c>
      <c r="H925" s="9">
        <v>1.02544117647059</v>
      </c>
      <c r="I925" s="9">
        <v>0</v>
      </c>
    </row>
    <row r="926" spans="1:9" x14ac:dyDescent="0.25">
      <c r="A926" s="9" t="s">
        <v>615</v>
      </c>
      <c r="B926" s="10">
        <v>31048</v>
      </c>
      <c r="C926" s="9" t="s">
        <v>37</v>
      </c>
      <c r="D926" s="9" t="s">
        <v>664</v>
      </c>
      <c r="E926" s="9" t="s">
        <v>12</v>
      </c>
      <c r="F926" s="9">
        <v>0</v>
      </c>
      <c r="G926" s="9">
        <v>0</v>
      </c>
      <c r="H926" s="9">
        <v>0</v>
      </c>
      <c r="I926" s="9"/>
    </row>
    <row r="927" spans="1:9" x14ac:dyDescent="0.25">
      <c r="A927" s="9" t="s">
        <v>615</v>
      </c>
      <c r="B927" s="10">
        <v>37987</v>
      </c>
      <c r="C927" s="9" t="s">
        <v>635</v>
      </c>
      <c r="D927" s="9" t="s">
        <v>645</v>
      </c>
      <c r="E927" s="9" t="s">
        <v>12</v>
      </c>
      <c r="F927" s="9">
        <v>325614</v>
      </c>
      <c r="G927" s="9">
        <v>5541441.8499999996</v>
      </c>
      <c r="H927" s="9">
        <v>17.0184385499395</v>
      </c>
      <c r="I927" s="9">
        <v>0</v>
      </c>
    </row>
    <row r="928" spans="1:9" x14ac:dyDescent="0.25">
      <c r="A928" s="9" t="s">
        <v>615</v>
      </c>
      <c r="B928" s="10">
        <v>25934</v>
      </c>
      <c r="C928" s="9" t="s">
        <v>624</v>
      </c>
      <c r="D928" s="9" t="s">
        <v>687</v>
      </c>
      <c r="E928" s="9" t="s">
        <v>12</v>
      </c>
      <c r="F928" s="9">
        <v>133080</v>
      </c>
      <c r="G928" s="9">
        <v>664304.11</v>
      </c>
      <c r="H928" s="9">
        <v>4.9917651788397999</v>
      </c>
      <c r="I928" s="9">
        <v>0</v>
      </c>
    </row>
    <row r="929" spans="1:9" x14ac:dyDescent="0.25">
      <c r="A929" s="9" t="s">
        <v>615</v>
      </c>
      <c r="B929" s="10">
        <v>17168</v>
      </c>
      <c r="C929" s="9" t="s">
        <v>731</v>
      </c>
      <c r="D929" s="9" t="s">
        <v>719</v>
      </c>
      <c r="E929" s="9" t="s">
        <v>12</v>
      </c>
      <c r="F929" s="9">
        <v>4758</v>
      </c>
      <c r="G929" s="9">
        <v>10653.95</v>
      </c>
      <c r="H929" s="9">
        <v>2.2391656158049602</v>
      </c>
      <c r="I929" s="9">
        <v>0</v>
      </c>
    </row>
    <row r="930" spans="1:9" x14ac:dyDescent="0.25">
      <c r="A930" s="9" t="s">
        <v>615</v>
      </c>
      <c r="B930" s="10">
        <v>19360</v>
      </c>
      <c r="C930" s="9" t="s">
        <v>637</v>
      </c>
      <c r="D930" s="9" t="s">
        <v>690</v>
      </c>
      <c r="E930" s="9" t="s">
        <v>12</v>
      </c>
      <c r="F930" s="9">
        <v>195646</v>
      </c>
      <c r="G930" s="9">
        <v>241986.71</v>
      </c>
      <c r="H930" s="9">
        <v>1.2368599920264201</v>
      </c>
      <c r="I930" s="9">
        <v>0</v>
      </c>
    </row>
    <row r="931" spans="1:9" x14ac:dyDescent="0.25">
      <c r="A931" s="9" t="s">
        <v>615</v>
      </c>
      <c r="B931" s="10">
        <v>12420</v>
      </c>
      <c r="C931" s="9" t="s">
        <v>730</v>
      </c>
      <c r="D931" s="9" t="s">
        <v>628</v>
      </c>
      <c r="E931" s="9" t="s">
        <v>12</v>
      </c>
      <c r="F931" s="9">
        <v>46076</v>
      </c>
      <c r="G931" s="9">
        <v>15916.24</v>
      </c>
      <c r="H931" s="9">
        <v>0.34543449952252803</v>
      </c>
      <c r="I931" s="9">
        <v>0</v>
      </c>
    </row>
    <row r="932" spans="1:9" x14ac:dyDescent="0.25">
      <c r="A932" s="9" t="s">
        <v>615</v>
      </c>
      <c r="B932" s="10">
        <v>35431</v>
      </c>
      <c r="C932" s="9" t="s">
        <v>637</v>
      </c>
      <c r="D932" s="9" t="s">
        <v>636</v>
      </c>
      <c r="E932" s="9" t="s">
        <v>12</v>
      </c>
      <c r="F932" s="9">
        <v>8387</v>
      </c>
      <c r="G932" s="9">
        <v>187625.14</v>
      </c>
      <c r="H932" s="9">
        <v>22.3709478955526</v>
      </c>
      <c r="I932" s="9"/>
    </row>
    <row r="933" spans="1:9" x14ac:dyDescent="0.25">
      <c r="A933" s="9" t="s">
        <v>615</v>
      </c>
      <c r="B933" s="10">
        <v>31778</v>
      </c>
      <c r="C933" s="9" t="s">
        <v>637</v>
      </c>
      <c r="D933" s="9" t="s">
        <v>622</v>
      </c>
      <c r="E933" s="9" t="s">
        <v>12</v>
      </c>
      <c r="F933" s="9">
        <v>127298</v>
      </c>
      <c r="G933" s="9">
        <v>1130717.67</v>
      </c>
      <c r="H933" s="9">
        <v>8.8824464642021095</v>
      </c>
      <c r="I933" s="9">
        <v>0</v>
      </c>
    </row>
    <row r="934" spans="1:9" x14ac:dyDescent="0.25">
      <c r="A934" s="9" t="s">
        <v>615</v>
      </c>
      <c r="B934" s="10">
        <v>31778</v>
      </c>
      <c r="C934" s="9" t="s">
        <v>629</v>
      </c>
      <c r="D934" s="9" t="s">
        <v>622</v>
      </c>
      <c r="E934" s="9" t="s">
        <v>12</v>
      </c>
      <c r="F934" s="9">
        <v>14289</v>
      </c>
      <c r="G934" s="9">
        <v>687082.91</v>
      </c>
      <c r="H934" s="9">
        <v>48.084744208831999</v>
      </c>
      <c r="I934" s="9">
        <v>0</v>
      </c>
    </row>
    <row r="935" spans="1:9" x14ac:dyDescent="0.25">
      <c r="A935" s="9" t="s">
        <v>615</v>
      </c>
      <c r="B935" s="10">
        <v>25934</v>
      </c>
      <c r="C935" s="9" t="s">
        <v>659</v>
      </c>
      <c r="D935" s="9" t="s">
        <v>687</v>
      </c>
      <c r="E935" s="9" t="s">
        <v>12</v>
      </c>
      <c r="F935" s="9">
        <v>190</v>
      </c>
      <c r="G935" s="9">
        <v>9447.06</v>
      </c>
      <c r="H935" s="9">
        <v>49.721368421052603</v>
      </c>
      <c r="I935" s="9"/>
    </row>
    <row r="936" spans="1:9" x14ac:dyDescent="0.25">
      <c r="A936" s="9" t="s">
        <v>615</v>
      </c>
      <c r="B936" s="10">
        <v>24838</v>
      </c>
      <c r="C936" s="9" t="s">
        <v>642</v>
      </c>
      <c r="D936" s="9" t="s">
        <v>657</v>
      </c>
      <c r="E936" s="9" t="s">
        <v>12</v>
      </c>
      <c r="F936" s="9">
        <v>15</v>
      </c>
      <c r="G936" s="9">
        <v>2171.19</v>
      </c>
      <c r="H936" s="9">
        <v>144.74600000000001</v>
      </c>
      <c r="I936" s="9"/>
    </row>
    <row r="937" spans="1:9" x14ac:dyDescent="0.25">
      <c r="A937" s="9" t="s">
        <v>615</v>
      </c>
      <c r="B937" s="10">
        <v>29221</v>
      </c>
      <c r="C937" s="9" t="s">
        <v>642</v>
      </c>
      <c r="D937" s="9" t="s">
        <v>625</v>
      </c>
      <c r="E937" s="9" t="s">
        <v>12</v>
      </c>
      <c r="F937" s="9">
        <v>14</v>
      </c>
      <c r="G937" s="9">
        <v>11499.73</v>
      </c>
      <c r="H937" s="9">
        <v>821.40928571428606</v>
      </c>
      <c r="I937" s="9"/>
    </row>
    <row r="938" spans="1:9" x14ac:dyDescent="0.25">
      <c r="A938" s="9" t="s">
        <v>615</v>
      </c>
      <c r="B938" s="10">
        <v>33970</v>
      </c>
      <c r="C938" s="9" t="s">
        <v>629</v>
      </c>
      <c r="D938" s="9" t="s">
        <v>693</v>
      </c>
      <c r="E938" s="9" t="s">
        <v>12</v>
      </c>
      <c r="F938" s="9">
        <v>17</v>
      </c>
      <c r="G938" s="9">
        <v>2694.49</v>
      </c>
      <c r="H938" s="9">
        <v>158.499411764706</v>
      </c>
      <c r="I938" s="9"/>
    </row>
    <row r="939" spans="1:9" x14ac:dyDescent="0.25">
      <c r="A939" s="9" t="s">
        <v>615</v>
      </c>
      <c r="B939" s="10">
        <v>37987</v>
      </c>
      <c r="C939" s="9" t="s">
        <v>627</v>
      </c>
      <c r="D939" s="9" t="s">
        <v>645</v>
      </c>
      <c r="E939" s="9" t="s">
        <v>12</v>
      </c>
      <c r="F939" s="9">
        <v>2340</v>
      </c>
      <c r="G939" s="9">
        <v>240538.48</v>
      </c>
      <c r="H939" s="9">
        <v>102.794222222222</v>
      </c>
      <c r="I939" s="9"/>
    </row>
    <row r="940" spans="1:9" x14ac:dyDescent="0.25">
      <c r="A940" s="9" t="s">
        <v>615</v>
      </c>
      <c r="B940" s="10">
        <v>38353</v>
      </c>
      <c r="C940" s="9" t="s">
        <v>37</v>
      </c>
      <c r="D940" s="9" t="s">
        <v>649</v>
      </c>
      <c r="E940" s="9" t="s">
        <v>12</v>
      </c>
      <c r="F940" s="9">
        <v>0</v>
      </c>
      <c r="G940" s="9">
        <v>0</v>
      </c>
      <c r="H940" s="9">
        <v>0</v>
      </c>
      <c r="I940" s="9"/>
    </row>
    <row r="941" spans="1:9" x14ac:dyDescent="0.25">
      <c r="A941" s="9" t="s">
        <v>615</v>
      </c>
      <c r="B941" s="10">
        <v>36161</v>
      </c>
      <c r="C941" s="9" t="s">
        <v>629</v>
      </c>
      <c r="D941" s="9" t="s">
        <v>691</v>
      </c>
      <c r="E941" s="9" t="s">
        <v>12</v>
      </c>
      <c r="F941" s="9">
        <v>12241</v>
      </c>
      <c r="G941" s="9">
        <v>1598094.53</v>
      </c>
      <c r="H941" s="9">
        <v>130.552612531656</v>
      </c>
      <c r="I941" s="9"/>
    </row>
    <row r="942" spans="1:9" x14ac:dyDescent="0.25">
      <c r="A942" s="9" t="s">
        <v>615</v>
      </c>
      <c r="B942" s="10">
        <v>12420</v>
      </c>
      <c r="C942" s="9" t="s">
        <v>721</v>
      </c>
      <c r="D942" s="9" t="s">
        <v>628</v>
      </c>
      <c r="E942" s="9" t="s">
        <v>12</v>
      </c>
      <c r="F942" s="9">
        <v>7</v>
      </c>
      <c r="G942" s="9">
        <v>16.87</v>
      </c>
      <c r="H942" s="9">
        <v>2.41</v>
      </c>
      <c r="I942" s="9">
        <v>0</v>
      </c>
    </row>
    <row r="943" spans="1:9" x14ac:dyDescent="0.25">
      <c r="A943" s="9" t="s">
        <v>615</v>
      </c>
      <c r="B943" s="10">
        <v>38353</v>
      </c>
      <c r="C943" s="9" t="s">
        <v>641</v>
      </c>
      <c r="D943" s="9" t="s">
        <v>649</v>
      </c>
      <c r="E943" s="9" t="s">
        <v>12</v>
      </c>
      <c r="F943" s="9">
        <v>0</v>
      </c>
      <c r="G943" s="9">
        <v>0</v>
      </c>
      <c r="H943" s="9">
        <v>0</v>
      </c>
      <c r="I943" s="9">
        <v>0</v>
      </c>
    </row>
    <row r="944" spans="1:9" x14ac:dyDescent="0.25">
      <c r="A944" s="9" t="s">
        <v>615</v>
      </c>
      <c r="B944" s="10">
        <v>38353</v>
      </c>
      <c r="C944" s="9" t="s">
        <v>618</v>
      </c>
      <c r="D944" s="9" t="s">
        <v>649</v>
      </c>
      <c r="E944" s="9" t="s">
        <v>12</v>
      </c>
      <c r="F944" s="9">
        <v>0</v>
      </c>
      <c r="G944" s="9">
        <v>0</v>
      </c>
      <c r="H944" s="9">
        <v>0</v>
      </c>
      <c r="I944" s="9">
        <v>0</v>
      </c>
    </row>
    <row r="945" spans="1:9" x14ac:dyDescent="0.25">
      <c r="A945" s="9" t="s">
        <v>615</v>
      </c>
      <c r="B945" s="10">
        <v>36892</v>
      </c>
      <c r="C945" s="9" t="s">
        <v>624</v>
      </c>
      <c r="D945" s="9" t="s">
        <v>655</v>
      </c>
      <c r="E945" s="9" t="s">
        <v>12</v>
      </c>
      <c r="F945" s="9">
        <v>8490</v>
      </c>
      <c r="G945" s="9">
        <v>170631.57</v>
      </c>
      <c r="H945" s="9">
        <v>20.097946996466401</v>
      </c>
      <c r="I945" s="9"/>
    </row>
    <row r="946" spans="1:9" x14ac:dyDescent="0.25">
      <c r="A946" s="9" t="s">
        <v>615</v>
      </c>
      <c r="B946" s="10">
        <v>33239</v>
      </c>
      <c r="C946" s="9" t="s">
        <v>654</v>
      </c>
      <c r="D946" s="9" t="s">
        <v>681</v>
      </c>
      <c r="E946" s="9" t="s">
        <v>12</v>
      </c>
      <c r="F946" s="9">
        <v>3</v>
      </c>
      <c r="G946" s="9">
        <v>22674.02</v>
      </c>
      <c r="H946" s="9">
        <v>7558.0066666666698</v>
      </c>
      <c r="I946" s="9"/>
    </row>
    <row r="947" spans="1:9" x14ac:dyDescent="0.25">
      <c r="A947" s="9" t="s">
        <v>615</v>
      </c>
      <c r="B947" s="10">
        <v>37257</v>
      </c>
      <c r="C947" s="9" t="s">
        <v>639</v>
      </c>
      <c r="D947" s="9" t="s">
        <v>662</v>
      </c>
      <c r="E947" s="9" t="s">
        <v>12</v>
      </c>
      <c r="F947" s="9">
        <v>30</v>
      </c>
      <c r="G947" s="9">
        <v>1195.29</v>
      </c>
      <c r="H947" s="9">
        <v>39.843000000000004</v>
      </c>
      <c r="I947" s="9"/>
    </row>
    <row r="948" spans="1:9" x14ac:dyDescent="0.25">
      <c r="A948" s="9" t="s">
        <v>615</v>
      </c>
      <c r="B948" s="10">
        <v>37622</v>
      </c>
      <c r="C948" s="9" t="s">
        <v>716</v>
      </c>
      <c r="D948" s="9" t="s">
        <v>658</v>
      </c>
      <c r="E948" s="9" t="s">
        <v>12</v>
      </c>
      <c r="F948" s="9">
        <v>1</v>
      </c>
      <c r="G948" s="9">
        <v>12094.81</v>
      </c>
      <c r="H948" s="9">
        <v>12094.81</v>
      </c>
      <c r="I948" s="9"/>
    </row>
    <row r="949" spans="1:9" x14ac:dyDescent="0.25">
      <c r="A949" s="9" t="s">
        <v>615</v>
      </c>
      <c r="B949" s="10">
        <v>32143</v>
      </c>
      <c r="C949" s="9" t="s">
        <v>652</v>
      </c>
      <c r="D949" s="9" t="s">
        <v>720</v>
      </c>
      <c r="E949" s="9" t="s">
        <v>12</v>
      </c>
      <c r="F949" s="9">
        <v>8</v>
      </c>
      <c r="G949" s="9">
        <v>11654.48</v>
      </c>
      <c r="H949" s="9">
        <v>1456.81</v>
      </c>
      <c r="I949" s="9"/>
    </row>
    <row r="950" spans="1:9" x14ac:dyDescent="0.25">
      <c r="A950" s="9" t="s">
        <v>615</v>
      </c>
      <c r="B950" s="10">
        <v>26299</v>
      </c>
      <c r="C950" s="9" t="s">
        <v>788</v>
      </c>
      <c r="D950" s="9" t="s">
        <v>617</v>
      </c>
      <c r="E950" s="9" t="s">
        <v>12</v>
      </c>
      <c r="F950" s="9">
        <v>2</v>
      </c>
      <c r="G950" s="9">
        <v>24256.68</v>
      </c>
      <c r="H950" s="9">
        <v>12128.34</v>
      </c>
      <c r="I950" s="9"/>
    </row>
    <row r="951" spans="1:9" x14ac:dyDescent="0.25">
      <c r="A951" s="9" t="s">
        <v>615</v>
      </c>
      <c r="B951" s="10">
        <v>33604</v>
      </c>
      <c r="C951" s="9" t="s">
        <v>642</v>
      </c>
      <c r="D951" s="9" t="s">
        <v>741</v>
      </c>
      <c r="E951" s="9" t="s">
        <v>12</v>
      </c>
      <c r="F951" s="9">
        <v>6</v>
      </c>
      <c r="G951" s="9">
        <v>6628.88</v>
      </c>
      <c r="H951" s="9">
        <v>1104.8133333333301</v>
      </c>
      <c r="I951" s="9"/>
    </row>
    <row r="952" spans="1:9" x14ac:dyDescent="0.25">
      <c r="A952" s="9" t="s">
        <v>615</v>
      </c>
      <c r="B952" s="10">
        <v>39083</v>
      </c>
      <c r="C952" s="9" t="s">
        <v>618</v>
      </c>
      <c r="D952" s="9" t="s">
        <v>706</v>
      </c>
      <c r="E952" s="9" t="s">
        <v>12</v>
      </c>
      <c r="F952" s="9">
        <v>214</v>
      </c>
      <c r="G952" s="9">
        <v>567356.09</v>
      </c>
      <c r="H952" s="9">
        <v>2651.1966822429899</v>
      </c>
      <c r="I952" s="9"/>
    </row>
    <row r="953" spans="1:9" x14ac:dyDescent="0.25">
      <c r="A953" s="9" t="s">
        <v>615</v>
      </c>
      <c r="B953" s="10">
        <v>29587</v>
      </c>
      <c r="C953" s="9" t="s">
        <v>642</v>
      </c>
      <c r="D953" s="9" t="s">
        <v>679</v>
      </c>
      <c r="E953" s="9" t="s">
        <v>12</v>
      </c>
      <c r="F953" s="9">
        <v>4</v>
      </c>
      <c r="G953" s="9">
        <v>7490.58</v>
      </c>
      <c r="H953" s="9">
        <v>1872.645</v>
      </c>
      <c r="I953" s="9"/>
    </row>
    <row r="954" spans="1:9" x14ac:dyDescent="0.25">
      <c r="A954" s="9" t="s">
        <v>615</v>
      </c>
      <c r="B954" s="10">
        <v>24473</v>
      </c>
      <c r="C954" s="9" t="s">
        <v>650</v>
      </c>
      <c r="D954" s="9" t="s">
        <v>638</v>
      </c>
      <c r="E954" s="9" t="s">
        <v>12</v>
      </c>
      <c r="F954" s="9">
        <v>0</v>
      </c>
      <c r="G954" s="9">
        <v>0</v>
      </c>
      <c r="H954" s="9">
        <v>0</v>
      </c>
      <c r="I954" s="9">
        <v>0</v>
      </c>
    </row>
    <row r="955" spans="1:9" x14ac:dyDescent="0.25">
      <c r="A955" s="9" t="s">
        <v>615</v>
      </c>
      <c r="B955" s="10">
        <v>27760</v>
      </c>
      <c r="C955" s="9" t="s">
        <v>654</v>
      </c>
      <c r="D955" s="9" t="s">
        <v>704</v>
      </c>
      <c r="E955" s="9" t="s">
        <v>12</v>
      </c>
      <c r="F955" s="9">
        <v>1</v>
      </c>
      <c r="G955" s="9">
        <v>6061.57</v>
      </c>
      <c r="H955" s="9">
        <v>6061.57</v>
      </c>
      <c r="I955" s="9"/>
    </row>
    <row r="956" spans="1:9" x14ac:dyDescent="0.25">
      <c r="A956" s="9" t="s">
        <v>615</v>
      </c>
      <c r="B956" s="10">
        <v>39356</v>
      </c>
      <c r="C956" s="9" t="s">
        <v>726</v>
      </c>
      <c r="D956" s="9" t="s">
        <v>789</v>
      </c>
      <c r="E956" s="9" t="s">
        <v>12</v>
      </c>
      <c r="F956" s="9">
        <v>5720</v>
      </c>
      <c r="G956" s="9">
        <v>583407.32999999996</v>
      </c>
      <c r="H956" s="9">
        <v>101.99428846153801</v>
      </c>
      <c r="I956" s="9">
        <v>0</v>
      </c>
    </row>
    <row r="957" spans="1:9" x14ac:dyDescent="0.25">
      <c r="A957" s="9" t="s">
        <v>615</v>
      </c>
      <c r="B957" s="10">
        <v>40178</v>
      </c>
      <c r="C957" s="9" t="s">
        <v>743</v>
      </c>
      <c r="D957" s="9" t="s">
        <v>744</v>
      </c>
      <c r="E957" s="9" t="s">
        <v>12</v>
      </c>
      <c r="F957" s="9">
        <v>5</v>
      </c>
      <c r="G957" s="9">
        <v>37156.75</v>
      </c>
      <c r="H957" s="9">
        <v>7431.35</v>
      </c>
      <c r="I957" s="9">
        <v>0</v>
      </c>
    </row>
    <row r="958" spans="1:9" x14ac:dyDescent="0.25">
      <c r="A958" s="9" t="s">
        <v>615</v>
      </c>
      <c r="B958" s="10">
        <v>39677</v>
      </c>
      <c r="C958" s="9" t="s">
        <v>745</v>
      </c>
      <c r="D958" s="9" t="s">
        <v>746</v>
      </c>
      <c r="E958" s="9" t="s">
        <v>12</v>
      </c>
      <c r="F958" s="9">
        <v>1</v>
      </c>
      <c r="G958" s="9">
        <v>4226.6400000000003</v>
      </c>
      <c r="H958" s="9">
        <v>4226.6400000000003</v>
      </c>
      <c r="I958" s="9"/>
    </row>
    <row r="959" spans="1:9" x14ac:dyDescent="0.25">
      <c r="A959" s="9" t="s">
        <v>615</v>
      </c>
      <c r="B959" s="10">
        <v>40298</v>
      </c>
      <c r="C959" s="9" t="s">
        <v>716</v>
      </c>
      <c r="D959" s="9" t="s">
        <v>752</v>
      </c>
      <c r="E959" s="9" t="s">
        <v>12</v>
      </c>
      <c r="F959" s="9">
        <v>3</v>
      </c>
      <c r="G959" s="9">
        <v>1849.92</v>
      </c>
      <c r="H959" s="9">
        <v>616.64</v>
      </c>
      <c r="I959" s="9"/>
    </row>
    <row r="960" spans="1:9" x14ac:dyDescent="0.25">
      <c r="A960" s="9" t="s">
        <v>615</v>
      </c>
      <c r="B960" s="10">
        <v>40268</v>
      </c>
      <c r="C960" s="9" t="s">
        <v>621</v>
      </c>
      <c r="D960" s="9" t="s">
        <v>669</v>
      </c>
      <c r="E960" s="9" t="s">
        <v>12</v>
      </c>
      <c r="F960" s="9">
        <v>54722</v>
      </c>
      <c r="G960" s="9">
        <v>224887.46</v>
      </c>
      <c r="H960" s="9">
        <v>4.1096352472497397</v>
      </c>
      <c r="I960" s="9">
        <v>0</v>
      </c>
    </row>
    <row r="961" spans="1:9" x14ac:dyDescent="0.25">
      <c r="A961" s="9" t="s">
        <v>615</v>
      </c>
      <c r="B961" s="10">
        <v>40027</v>
      </c>
      <c r="C961" s="9" t="s">
        <v>616</v>
      </c>
      <c r="D961" s="9" t="s">
        <v>790</v>
      </c>
      <c r="E961" s="9" t="s">
        <v>12</v>
      </c>
      <c r="F961" s="9">
        <v>294</v>
      </c>
      <c r="G961" s="9">
        <v>118412.27</v>
      </c>
      <c r="H961" s="9">
        <v>402.76282312925201</v>
      </c>
      <c r="I961" s="9">
        <v>0</v>
      </c>
    </row>
    <row r="962" spans="1:9" x14ac:dyDescent="0.25">
      <c r="A962" s="9" t="s">
        <v>615</v>
      </c>
      <c r="B962" s="10">
        <v>40634</v>
      </c>
      <c r="C962" s="9" t="s">
        <v>652</v>
      </c>
      <c r="D962" s="9" t="s">
        <v>763</v>
      </c>
      <c r="E962" s="9" t="s">
        <v>12</v>
      </c>
      <c r="F962" s="9">
        <v>19</v>
      </c>
      <c r="G962" s="9">
        <v>47748.03</v>
      </c>
      <c r="H962" s="9">
        <v>2513.0542105263098</v>
      </c>
      <c r="I962" s="9">
        <v>0</v>
      </c>
    </row>
    <row r="963" spans="1:9" x14ac:dyDescent="0.25">
      <c r="A963" s="9" t="s">
        <v>615</v>
      </c>
      <c r="B963" s="10">
        <v>40603</v>
      </c>
      <c r="C963" s="9" t="s">
        <v>686</v>
      </c>
      <c r="D963" s="9" t="s">
        <v>699</v>
      </c>
      <c r="E963" s="9" t="s">
        <v>12</v>
      </c>
      <c r="F963" s="9">
        <v>10</v>
      </c>
      <c r="G963" s="9">
        <v>1512.63</v>
      </c>
      <c r="H963" s="9">
        <v>151.26300000000001</v>
      </c>
      <c r="I963" s="9">
        <v>0</v>
      </c>
    </row>
    <row r="964" spans="1:9" x14ac:dyDescent="0.25">
      <c r="A964" s="9" t="s">
        <v>615</v>
      </c>
      <c r="B964" s="10">
        <v>40603</v>
      </c>
      <c r="C964" s="9" t="s">
        <v>635</v>
      </c>
      <c r="D964" s="9" t="s">
        <v>677</v>
      </c>
      <c r="E964" s="9" t="s">
        <v>12</v>
      </c>
      <c r="F964" s="9">
        <v>14589</v>
      </c>
      <c r="G964" s="9">
        <v>568963.73</v>
      </c>
      <c r="H964" s="9">
        <v>38.999501679347397</v>
      </c>
      <c r="I964" s="9">
        <v>0</v>
      </c>
    </row>
    <row r="965" spans="1:9" x14ac:dyDescent="0.25">
      <c r="A965" s="9" t="s">
        <v>615</v>
      </c>
      <c r="B965" s="10">
        <v>40603</v>
      </c>
      <c r="C965" s="9" t="s">
        <v>627</v>
      </c>
      <c r="D965" s="9" t="s">
        <v>673</v>
      </c>
      <c r="E965" s="9" t="s">
        <v>12</v>
      </c>
      <c r="F965" s="9">
        <v>21</v>
      </c>
      <c r="G965" s="9">
        <v>-692.69</v>
      </c>
      <c r="H965" s="9">
        <v>-32.985238095238103</v>
      </c>
      <c r="I965" s="9">
        <v>0</v>
      </c>
    </row>
    <row r="966" spans="1:9" x14ac:dyDescent="0.25">
      <c r="A966" s="9" t="s">
        <v>615</v>
      </c>
      <c r="B966" s="10">
        <v>40664</v>
      </c>
      <c r="C966" s="9" t="s">
        <v>635</v>
      </c>
      <c r="D966" s="9" t="s">
        <v>677</v>
      </c>
      <c r="E966" s="9" t="s">
        <v>12</v>
      </c>
      <c r="F966" s="9">
        <v>480</v>
      </c>
      <c r="G966" s="9">
        <v>17552.63</v>
      </c>
      <c r="H966" s="9">
        <v>36.567979166666703</v>
      </c>
      <c r="I966" s="9">
        <v>0</v>
      </c>
    </row>
    <row r="967" spans="1:9" x14ac:dyDescent="0.25">
      <c r="A967" s="9" t="s">
        <v>615</v>
      </c>
      <c r="B967" s="10">
        <v>40664</v>
      </c>
      <c r="C967" s="9" t="s">
        <v>634</v>
      </c>
      <c r="D967" s="9" t="s">
        <v>674</v>
      </c>
      <c r="E967" s="9" t="s">
        <v>12</v>
      </c>
      <c r="F967" s="9">
        <v>4880</v>
      </c>
      <c r="G967" s="9">
        <v>339673.74</v>
      </c>
      <c r="H967" s="9">
        <v>69.605274590163901</v>
      </c>
      <c r="I967" s="9">
        <v>0</v>
      </c>
    </row>
    <row r="968" spans="1:9" x14ac:dyDescent="0.25">
      <c r="A968" s="9" t="s">
        <v>615</v>
      </c>
      <c r="B968" s="10">
        <v>40634</v>
      </c>
      <c r="C968" s="9" t="s">
        <v>627</v>
      </c>
      <c r="D968" s="9" t="s">
        <v>673</v>
      </c>
      <c r="E968" s="9" t="s">
        <v>12</v>
      </c>
      <c r="F968" s="9">
        <v>154</v>
      </c>
      <c r="G968" s="9">
        <v>34733.839999999997</v>
      </c>
      <c r="H968" s="9">
        <v>225.54441558441599</v>
      </c>
      <c r="I968" s="9">
        <v>0</v>
      </c>
    </row>
    <row r="969" spans="1:9" x14ac:dyDescent="0.25">
      <c r="A969" s="9" t="s">
        <v>615</v>
      </c>
      <c r="B969" s="10">
        <v>40725</v>
      </c>
      <c r="C969" s="9" t="s">
        <v>635</v>
      </c>
      <c r="D969" s="9" t="s">
        <v>677</v>
      </c>
      <c r="E969" s="9" t="s">
        <v>12</v>
      </c>
      <c r="F969" s="9">
        <v>2125</v>
      </c>
      <c r="G969" s="9">
        <v>103433.62</v>
      </c>
      <c r="H969" s="9">
        <v>48.6746447058824</v>
      </c>
      <c r="I969" s="9">
        <v>0</v>
      </c>
    </row>
    <row r="970" spans="1:9" x14ac:dyDescent="0.25">
      <c r="A970" s="9" t="s">
        <v>615</v>
      </c>
      <c r="B970" s="10">
        <v>40940</v>
      </c>
      <c r="C970" s="9" t="s">
        <v>743</v>
      </c>
      <c r="D970" s="9" t="s">
        <v>744</v>
      </c>
      <c r="E970" s="9" t="s">
        <v>12</v>
      </c>
      <c r="F970" s="9">
        <v>1</v>
      </c>
      <c r="G970" s="9">
        <v>1211.6199999999999</v>
      </c>
      <c r="H970" s="9">
        <v>1211.6199999999999</v>
      </c>
      <c r="I970" s="9">
        <v>0</v>
      </c>
    </row>
    <row r="971" spans="1:9" x14ac:dyDescent="0.25">
      <c r="A971" s="9" t="s">
        <v>615</v>
      </c>
      <c r="B971" s="10">
        <v>41274</v>
      </c>
      <c r="C971" s="9" t="s">
        <v>635</v>
      </c>
      <c r="D971" s="9" t="s">
        <v>677</v>
      </c>
      <c r="E971" s="9" t="s">
        <v>12</v>
      </c>
      <c r="F971" s="9">
        <v>15615</v>
      </c>
      <c r="G971" s="9">
        <v>782045.6</v>
      </c>
      <c r="H971" s="9">
        <v>50.082971501761101</v>
      </c>
      <c r="I971" s="9">
        <v>0</v>
      </c>
    </row>
    <row r="972" spans="1:9" x14ac:dyDescent="0.25">
      <c r="A972" s="9" t="s">
        <v>615</v>
      </c>
      <c r="B972" s="10">
        <v>41244</v>
      </c>
      <c r="C972" s="9" t="s">
        <v>623</v>
      </c>
      <c r="D972" s="9" t="s">
        <v>698</v>
      </c>
      <c r="E972" s="9" t="s">
        <v>12</v>
      </c>
      <c r="F972" s="9">
        <v>3290</v>
      </c>
      <c r="G972" s="9">
        <v>215016.72</v>
      </c>
      <c r="H972" s="9">
        <v>65.354626139817597</v>
      </c>
      <c r="I972" s="9">
        <v>0</v>
      </c>
    </row>
    <row r="973" spans="1:9" x14ac:dyDescent="0.25">
      <c r="A973" s="9" t="s">
        <v>615</v>
      </c>
      <c r="B973" s="10">
        <v>41000</v>
      </c>
      <c r="C973" s="9" t="s">
        <v>652</v>
      </c>
      <c r="D973" s="9" t="s">
        <v>763</v>
      </c>
      <c r="E973" s="9" t="s">
        <v>12</v>
      </c>
      <c r="F973" s="9">
        <v>2</v>
      </c>
      <c r="G973" s="9">
        <v>32110.39</v>
      </c>
      <c r="H973" s="9">
        <v>16055.195</v>
      </c>
      <c r="I973" s="9">
        <v>0</v>
      </c>
    </row>
    <row r="974" spans="1:9" x14ac:dyDescent="0.25">
      <c r="A974" s="9" t="s">
        <v>615</v>
      </c>
      <c r="B974" s="10">
        <v>41000</v>
      </c>
      <c r="C974" s="9" t="s">
        <v>623</v>
      </c>
      <c r="D974" s="9" t="s">
        <v>698</v>
      </c>
      <c r="E974" s="9" t="s">
        <v>12</v>
      </c>
      <c r="F974" s="9">
        <v>41</v>
      </c>
      <c r="G974" s="9">
        <v>10446.83</v>
      </c>
      <c r="H974" s="9">
        <v>254.800731707317</v>
      </c>
      <c r="I974" s="9">
        <v>0</v>
      </c>
    </row>
    <row r="975" spans="1:9" x14ac:dyDescent="0.25">
      <c r="A975" s="9" t="s">
        <v>615</v>
      </c>
      <c r="B975" s="10">
        <v>41000</v>
      </c>
      <c r="C975" s="9" t="s">
        <v>671</v>
      </c>
      <c r="D975" s="9" t="s">
        <v>672</v>
      </c>
      <c r="E975" s="9" t="s">
        <v>12</v>
      </c>
      <c r="F975" s="9">
        <v>1</v>
      </c>
      <c r="G975" s="9">
        <v>4130.96</v>
      </c>
      <c r="H975" s="9">
        <v>4130.96</v>
      </c>
      <c r="I975" s="9">
        <v>0</v>
      </c>
    </row>
    <row r="976" spans="1:9" x14ac:dyDescent="0.25">
      <c r="A976" s="9" t="s">
        <v>615</v>
      </c>
      <c r="B976" s="10">
        <v>40969</v>
      </c>
      <c r="C976" s="9" t="s">
        <v>635</v>
      </c>
      <c r="D976" s="9" t="s">
        <v>677</v>
      </c>
      <c r="E976" s="9" t="s">
        <v>12</v>
      </c>
      <c r="F976" s="9">
        <v>3530</v>
      </c>
      <c r="G976" s="9">
        <v>292457.21000000002</v>
      </c>
      <c r="H976" s="9">
        <v>82.849067988668494</v>
      </c>
      <c r="I976" s="9">
        <v>0</v>
      </c>
    </row>
    <row r="977" spans="1:9" x14ac:dyDescent="0.25">
      <c r="A977" s="9" t="s">
        <v>615</v>
      </c>
      <c r="B977" s="10">
        <v>40817</v>
      </c>
      <c r="C977" s="9" t="s">
        <v>671</v>
      </c>
      <c r="D977" s="9" t="s">
        <v>672</v>
      </c>
      <c r="E977" s="9" t="s">
        <v>12</v>
      </c>
      <c r="F977" s="9">
        <v>2</v>
      </c>
      <c r="G977" s="9">
        <v>46828.639999999999</v>
      </c>
      <c r="H977" s="9">
        <v>23414.32</v>
      </c>
      <c r="I977" s="9">
        <v>0</v>
      </c>
    </row>
    <row r="978" spans="1:9" x14ac:dyDescent="0.25">
      <c r="A978" s="9" t="s">
        <v>615</v>
      </c>
      <c r="B978" s="10">
        <v>41287</v>
      </c>
      <c r="C978" s="9" t="s">
        <v>743</v>
      </c>
      <c r="D978" s="9" t="s">
        <v>744</v>
      </c>
      <c r="E978" s="9" t="s">
        <v>12</v>
      </c>
      <c r="F978" s="9">
        <v>3</v>
      </c>
      <c r="G978" s="9">
        <v>1613.97</v>
      </c>
      <c r="H978" s="9">
        <v>537.99</v>
      </c>
      <c r="I978" s="9">
        <v>0</v>
      </c>
    </row>
    <row r="979" spans="1:9" x14ac:dyDescent="0.25">
      <c r="A979" s="9" t="s">
        <v>615</v>
      </c>
      <c r="B979" s="10">
        <v>41275</v>
      </c>
      <c r="C979" s="9" t="s">
        <v>624</v>
      </c>
      <c r="D979" s="9" t="s">
        <v>668</v>
      </c>
      <c r="E979" s="9" t="s">
        <v>12</v>
      </c>
      <c r="F979" s="9">
        <v>967</v>
      </c>
      <c r="G979" s="9">
        <v>105010.24000000001</v>
      </c>
      <c r="H979" s="9">
        <v>108.593836608066</v>
      </c>
      <c r="I979" s="9">
        <v>0</v>
      </c>
    </row>
    <row r="980" spans="1:9" x14ac:dyDescent="0.25">
      <c r="A980" s="9" t="s">
        <v>615</v>
      </c>
      <c r="B980" s="10">
        <v>41395</v>
      </c>
      <c r="C980" s="9" t="s">
        <v>692</v>
      </c>
      <c r="D980" s="9" t="s">
        <v>728</v>
      </c>
      <c r="E980" s="9" t="s">
        <v>12</v>
      </c>
      <c r="F980" s="9">
        <v>1</v>
      </c>
      <c r="G980" s="9">
        <v>1710.89</v>
      </c>
      <c r="H980" s="9">
        <v>1710.89</v>
      </c>
      <c r="I980" s="9">
        <v>0</v>
      </c>
    </row>
    <row r="981" spans="1:9" x14ac:dyDescent="0.25">
      <c r="A981" s="9" t="s">
        <v>615</v>
      </c>
      <c r="B981" s="10">
        <v>41395</v>
      </c>
      <c r="C981" s="9" t="s">
        <v>726</v>
      </c>
      <c r="D981" s="9" t="s">
        <v>727</v>
      </c>
      <c r="E981" s="9" t="s">
        <v>12</v>
      </c>
      <c r="F981" s="9">
        <v>3840</v>
      </c>
      <c r="G981" s="9">
        <v>169198</v>
      </c>
      <c r="H981" s="9">
        <v>44.061979166666703</v>
      </c>
      <c r="I981" s="9">
        <v>0</v>
      </c>
    </row>
    <row r="982" spans="1:9" x14ac:dyDescent="0.25">
      <c r="A982" s="9" t="s">
        <v>615</v>
      </c>
      <c r="B982" s="10">
        <v>41851</v>
      </c>
      <c r="C982" s="9" t="s">
        <v>621</v>
      </c>
      <c r="D982" s="9" t="s">
        <v>669</v>
      </c>
      <c r="E982" s="9" t="s">
        <v>12</v>
      </c>
      <c r="F982" s="9">
        <v>3660</v>
      </c>
      <c r="G982" s="9">
        <v>58143.73</v>
      </c>
      <c r="H982" s="9">
        <v>15.8862650273224</v>
      </c>
      <c r="I982" s="9">
        <v>0</v>
      </c>
    </row>
    <row r="983" spans="1:9" x14ac:dyDescent="0.25">
      <c r="A983" s="9" t="s">
        <v>615</v>
      </c>
      <c r="B983" s="10">
        <v>41791</v>
      </c>
      <c r="C983" s="9" t="s">
        <v>635</v>
      </c>
      <c r="D983" s="9" t="s">
        <v>677</v>
      </c>
      <c r="E983" s="9" t="s">
        <v>12</v>
      </c>
      <c r="F983" s="9">
        <v>8361</v>
      </c>
      <c r="G983" s="9">
        <v>525662.12</v>
      </c>
      <c r="H983" s="9">
        <v>62.870723597655797</v>
      </c>
      <c r="I983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A3" sqref="A3:G3"/>
    </sheetView>
  </sheetViews>
  <sheetFormatPr defaultRowHeight="15" x14ac:dyDescent="0.25"/>
  <cols>
    <col min="1" max="1" width="23.85546875" style="49" bestFit="1" customWidth="1"/>
    <col min="2" max="2" width="13.42578125" style="50" bestFit="1" customWidth="1"/>
    <col min="3" max="3" width="17.5703125" style="49" bestFit="1" customWidth="1"/>
    <col min="4" max="4" width="30.7109375" style="49" bestFit="1" customWidth="1"/>
    <col min="5" max="5" width="5.28515625" style="49" bestFit="1" customWidth="1"/>
    <col min="6" max="6" width="10.42578125" style="49" bestFit="1" customWidth="1"/>
    <col min="7" max="7" width="15" style="49" bestFit="1" customWidth="1"/>
    <col min="8" max="16384" width="9.140625" style="49"/>
  </cols>
  <sheetData>
    <row r="1" spans="1:7" x14ac:dyDescent="0.25">
      <c r="A1" s="75" t="s">
        <v>799</v>
      </c>
      <c r="B1" s="75"/>
      <c r="C1" s="75"/>
      <c r="D1" s="75"/>
      <c r="E1" s="75"/>
      <c r="F1" s="75"/>
      <c r="G1" s="75"/>
    </row>
    <row r="2" spans="1:7" x14ac:dyDescent="0.25">
      <c r="A2" s="76" t="s">
        <v>808</v>
      </c>
      <c r="B2" s="75"/>
      <c r="C2" s="75"/>
      <c r="D2" s="75"/>
      <c r="E2" s="75"/>
      <c r="F2" s="75"/>
      <c r="G2" s="75"/>
    </row>
    <row r="3" spans="1:7" x14ac:dyDescent="0.25">
      <c r="A3" s="76" t="s">
        <v>802</v>
      </c>
      <c r="B3" s="75"/>
      <c r="C3" s="75"/>
      <c r="D3" s="75"/>
      <c r="E3" s="75"/>
      <c r="F3" s="75"/>
      <c r="G3" s="75"/>
    </row>
    <row r="4" spans="1:7" x14ac:dyDescent="0.25">
      <c r="A4" s="61"/>
      <c r="B4" s="65"/>
      <c r="C4" s="60"/>
      <c r="D4" s="60"/>
      <c r="E4" s="60"/>
      <c r="F4" s="60"/>
      <c r="G4" s="60"/>
    </row>
    <row r="5" spans="1:7" x14ac:dyDescent="0.25">
      <c r="A5" s="14" t="s">
        <v>792</v>
      </c>
      <c r="B5" s="16" t="s">
        <v>793</v>
      </c>
      <c r="C5" s="58" t="s">
        <v>794</v>
      </c>
      <c r="D5" s="14" t="s">
        <v>795</v>
      </c>
      <c r="E5" s="58" t="s">
        <v>796</v>
      </c>
      <c r="F5" s="15" t="s">
        <v>797</v>
      </c>
      <c r="G5" s="18" t="s">
        <v>798</v>
      </c>
    </row>
    <row r="6" spans="1:7" x14ac:dyDescent="0.25">
      <c r="A6" s="33" t="s">
        <v>791</v>
      </c>
      <c r="B6" s="62">
        <v>41579</v>
      </c>
      <c r="C6" s="33" t="s">
        <v>621</v>
      </c>
      <c r="D6" s="33" t="s">
        <v>669</v>
      </c>
      <c r="E6" s="33" t="s">
        <v>12</v>
      </c>
      <c r="F6" s="34">
        <v>96508</v>
      </c>
      <c r="G6" s="35">
        <v>3819676.15</v>
      </c>
    </row>
    <row r="7" spans="1:7" x14ac:dyDescent="0.25">
      <c r="A7" s="33" t="s">
        <v>791</v>
      </c>
      <c r="B7" s="62">
        <v>41579</v>
      </c>
      <c r="C7" s="33" t="s">
        <v>635</v>
      </c>
      <c r="D7" s="33" t="s">
        <v>677</v>
      </c>
      <c r="E7" s="33" t="s">
        <v>12</v>
      </c>
      <c r="F7" s="34">
        <v>60796</v>
      </c>
      <c r="G7" s="37">
        <v>3502489.07</v>
      </c>
    </row>
    <row r="8" spans="1:7" x14ac:dyDescent="0.25">
      <c r="A8" s="33" t="s">
        <v>791</v>
      </c>
      <c r="B8" s="62">
        <v>41579</v>
      </c>
      <c r="C8" s="33" t="s">
        <v>634</v>
      </c>
      <c r="D8" s="33" t="s">
        <v>674</v>
      </c>
      <c r="E8" s="33" t="s">
        <v>12</v>
      </c>
      <c r="F8" s="34">
        <v>66849</v>
      </c>
      <c r="G8" s="37">
        <v>4721414.3499999996</v>
      </c>
    </row>
    <row r="9" spans="1:7" x14ac:dyDescent="0.25">
      <c r="A9" s="33" t="s">
        <v>791</v>
      </c>
      <c r="B9" s="62">
        <v>41579</v>
      </c>
      <c r="C9" s="33" t="s">
        <v>726</v>
      </c>
      <c r="D9" s="33" t="s">
        <v>727</v>
      </c>
      <c r="E9" s="33" t="s">
        <v>12</v>
      </c>
      <c r="F9" s="34">
        <v>30852</v>
      </c>
      <c r="G9" s="37">
        <v>3593853.47</v>
      </c>
    </row>
    <row r="10" spans="1:7" x14ac:dyDescent="0.25">
      <c r="A10" s="33" t="s">
        <v>791</v>
      </c>
      <c r="B10" s="62">
        <v>41579</v>
      </c>
      <c r="C10" s="33" t="s">
        <v>623</v>
      </c>
      <c r="D10" s="33" t="s">
        <v>698</v>
      </c>
      <c r="E10" s="33" t="s">
        <v>12</v>
      </c>
      <c r="F10" s="34">
        <v>270</v>
      </c>
      <c r="G10" s="69">
        <v>126758.51</v>
      </c>
    </row>
    <row r="11" spans="1:7" ht="15.75" thickBot="1" x14ac:dyDescent="0.3">
      <c r="G11" s="70">
        <f>SUM(G6:G10)</f>
        <v>15764191.550000001</v>
      </c>
    </row>
    <row r="12" spans="1:7" ht="15.75" thickTop="1" x14ac:dyDescent="0.25"/>
    <row r="13" spans="1:7" ht="15.75" thickBot="1" x14ac:dyDescent="0.3">
      <c r="D13" s="71" t="s">
        <v>805</v>
      </c>
      <c r="F13" s="57" t="s">
        <v>12</v>
      </c>
      <c r="G13" s="70">
        <v>15764191.550000001</v>
      </c>
    </row>
    <row r="14" spans="1:7" ht="15.75" thickTop="1" x14ac:dyDescent="0.25">
      <c r="F14" s="52"/>
    </row>
    <row r="15" spans="1:7" x14ac:dyDescent="0.25">
      <c r="F15" s="52" t="s">
        <v>806</v>
      </c>
      <c r="G15" s="72">
        <f>G11-G13</f>
        <v>0</v>
      </c>
    </row>
  </sheetData>
  <sortState ref="A6:G10">
    <sortCondition descending="1" ref="B6:B10"/>
    <sortCondition ref="E6:E10"/>
    <sortCondition ref="C6:C10"/>
  </sortState>
  <mergeCells count="3">
    <mergeCell ref="A3:G3"/>
    <mergeCell ref="A2:G2"/>
    <mergeCell ref="A1:G1"/>
  </mergeCells>
  <pageMargins left="0.7" right="0.7" top="0.75" bottom="0.75" header="0.3" footer="0.3"/>
  <pageSetup scale="77" fitToHeight="0" orientation="portrait" r:id="rId1"/>
  <headerFooter>
    <oddFooter>&amp;L&amp;Z&amp;F&amp;R&amp;P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6"/>
    </sheetView>
  </sheetViews>
  <sheetFormatPr defaultRowHeight="15" x14ac:dyDescent="0.25"/>
  <sheetData>
    <row r="1" spans="1:9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x14ac:dyDescent="0.25">
      <c r="A2" s="11" t="s">
        <v>791</v>
      </c>
      <c r="B2" s="12">
        <v>41579</v>
      </c>
      <c r="C2" s="11" t="s">
        <v>621</v>
      </c>
      <c r="D2" s="11" t="s">
        <v>669</v>
      </c>
      <c r="E2" s="11" t="s">
        <v>12</v>
      </c>
      <c r="F2" s="11">
        <v>96508</v>
      </c>
      <c r="G2" s="11">
        <v>3819676.15</v>
      </c>
      <c r="H2" s="11">
        <v>39.578855120819</v>
      </c>
      <c r="I2" s="11">
        <v>0</v>
      </c>
    </row>
    <row r="3" spans="1:9" x14ac:dyDescent="0.25">
      <c r="A3" s="11" t="s">
        <v>791</v>
      </c>
      <c r="B3" s="12">
        <v>41579</v>
      </c>
      <c r="C3" s="11" t="s">
        <v>726</v>
      </c>
      <c r="D3" s="11" t="s">
        <v>727</v>
      </c>
      <c r="E3" s="11" t="s">
        <v>12</v>
      </c>
      <c r="F3" s="11">
        <v>30852</v>
      </c>
      <c r="G3" s="11">
        <v>3593853.47</v>
      </c>
      <c r="H3" s="11">
        <v>116.486888046156</v>
      </c>
      <c r="I3" s="11">
        <v>0</v>
      </c>
    </row>
    <row r="4" spans="1:9" x14ac:dyDescent="0.25">
      <c r="A4" s="11" t="s">
        <v>791</v>
      </c>
      <c r="B4" s="12">
        <v>41579</v>
      </c>
      <c r="C4" s="11" t="s">
        <v>623</v>
      </c>
      <c r="D4" s="11" t="s">
        <v>698</v>
      </c>
      <c r="E4" s="11" t="s">
        <v>12</v>
      </c>
      <c r="F4" s="11">
        <v>270</v>
      </c>
      <c r="G4" s="11">
        <v>126758.51</v>
      </c>
      <c r="H4" s="11">
        <v>469.47596296296302</v>
      </c>
      <c r="I4" s="11">
        <v>0</v>
      </c>
    </row>
    <row r="5" spans="1:9" x14ac:dyDescent="0.25">
      <c r="A5" s="11" t="s">
        <v>791</v>
      </c>
      <c r="B5" s="12">
        <v>41579</v>
      </c>
      <c r="C5" s="11" t="s">
        <v>634</v>
      </c>
      <c r="D5" s="11" t="s">
        <v>674</v>
      </c>
      <c r="E5" s="11" t="s">
        <v>12</v>
      </c>
      <c r="F5" s="11">
        <v>66849</v>
      </c>
      <c r="G5" s="11">
        <v>4721414.3499999996</v>
      </c>
      <c r="H5" s="11">
        <v>70.628047539978098</v>
      </c>
      <c r="I5" s="11">
        <v>0</v>
      </c>
    </row>
    <row r="6" spans="1:9" x14ac:dyDescent="0.25">
      <c r="A6" s="11" t="s">
        <v>791</v>
      </c>
      <c r="B6" s="12">
        <v>41579</v>
      </c>
      <c r="C6" s="11" t="s">
        <v>635</v>
      </c>
      <c r="D6" s="11" t="s">
        <v>677</v>
      </c>
      <c r="E6" s="11" t="s">
        <v>12</v>
      </c>
      <c r="F6" s="11">
        <v>60796</v>
      </c>
      <c r="G6" s="11">
        <v>3502489.07</v>
      </c>
      <c r="H6" s="11">
        <v>57.610518290677</v>
      </c>
      <c r="I6" s="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6" sqref="A10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364</vt:lpstr>
      <vt:lpstr>364 RAW</vt:lpstr>
      <vt:lpstr>365</vt:lpstr>
      <vt:lpstr>365 RAW</vt:lpstr>
      <vt:lpstr>367</vt:lpstr>
      <vt:lpstr>367 RAW</vt:lpstr>
      <vt:lpstr>368</vt:lpstr>
      <vt:lpstr>368 RAW</vt:lpstr>
      <vt:lpstr>376</vt:lpstr>
      <vt:lpstr>376 RAW</vt:lpstr>
      <vt:lpstr>37610</vt:lpstr>
      <vt:lpstr>37610 RAW</vt:lpstr>
      <vt:lpstr>Electronic Evidence</vt:lpstr>
      <vt:lpstr>'364'!Print_Titles</vt:lpstr>
      <vt:lpstr>'365'!Print_Titles</vt:lpstr>
      <vt:lpstr>'367'!Print_Titles</vt:lpstr>
      <vt:lpstr>'368'!Print_Titles</vt:lpstr>
      <vt:lpstr>'376'!Print_Titles</vt:lpstr>
      <vt:lpstr>'37610'!Print_Titles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Samantha</dc:creator>
  <cp:lastModifiedBy>Riggs, Eric</cp:lastModifiedBy>
  <cp:lastPrinted>2014-09-11T15:52:54Z</cp:lastPrinted>
  <dcterms:created xsi:type="dcterms:W3CDTF">2014-09-11T11:45:43Z</dcterms:created>
  <dcterms:modified xsi:type="dcterms:W3CDTF">2014-09-11T17:31:11Z</dcterms:modified>
</cp:coreProperties>
</file>