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45" windowWidth="17220" windowHeight="7410"/>
  </bookViews>
  <sheets>
    <sheet name="EANALYSIS_PATTERN" sheetId="1" r:id="rId1"/>
  </sheets>
  <definedNames>
    <definedName name="_xlnm.Print_Titles" localSheetId="0">EANALYSIS_PATTERN!$1:$1</definedName>
  </definedNames>
  <calcPr calcId="152511"/>
</workbook>
</file>

<file path=xl/calcChain.xml><?xml version="1.0" encoding="utf-8"?>
<calcChain xmlns="http://schemas.openxmlformats.org/spreadsheetml/2006/main">
  <c r="H84" i="1" l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85" i="1" s="1"/>
  <c r="G85" i="1" l="1"/>
  <c r="F85" i="1"/>
  <c r="E85" i="1"/>
  <c r="D85" i="1"/>
  <c r="C85" i="1"/>
  <c r="K84" i="1" l="1"/>
  <c r="K80" i="1"/>
  <c r="K76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3" i="1"/>
  <c r="K81" i="1"/>
  <c r="K77" i="1"/>
  <c r="K73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9" i="1"/>
  <c r="K5" i="1"/>
  <c r="K74" i="1"/>
  <c r="K58" i="1"/>
  <c r="K42" i="1"/>
  <c r="K26" i="1"/>
  <c r="K10" i="1"/>
  <c r="K2" i="1"/>
  <c r="K70" i="1"/>
  <c r="K54" i="1"/>
  <c r="K38" i="1"/>
  <c r="K22" i="1"/>
  <c r="K8" i="1"/>
  <c r="K82" i="1"/>
  <c r="K66" i="1"/>
  <c r="K50" i="1"/>
  <c r="K34" i="1"/>
  <c r="K18" i="1"/>
  <c r="K6" i="1"/>
  <c r="K78" i="1"/>
  <c r="K62" i="1"/>
  <c r="K46" i="1"/>
  <c r="K30" i="1"/>
  <c r="K14" i="1"/>
  <c r="K4" i="1"/>
  <c r="J82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J4" i="1"/>
  <c r="J78" i="1"/>
  <c r="J73" i="1"/>
  <c r="J67" i="1"/>
  <c r="J62" i="1"/>
  <c r="J57" i="1"/>
  <c r="J51" i="1"/>
  <c r="J46" i="1"/>
  <c r="J41" i="1"/>
  <c r="J35" i="1"/>
  <c r="J30" i="1"/>
  <c r="J25" i="1"/>
  <c r="J19" i="1"/>
  <c r="J14" i="1"/>
  <c r="J9" i="1"/>
  <c r="J3" i="1"/>
  <c r="J83" i="1"/>
  <c r="J77" i="1"/>
  <c r="J71" i="1"/>
  <c r="J66" i="1"/>
  <c r="J61" i="1"/>
  <c r="J55" i="1"/>
  <c r="J50" i="1"/>
  <c r="J45" i="1"/>
  <c r="J39" i="1"/>
  <c r="J34" i="1"/>
  <c r="J29" i="1"/>
  <c r="J23" i="1"/>
  <c r="J18" i="1"/>
  <c r="J13" i="1"/>
  <c r="J7" i="1"/>
  <c r="J2" i="1"/>
  <c r="J81" i="1"/>
  <c r="J75" i="1"/>
  <c r="J70" i="1"/>
  <c r="J65" i="1"/>
  <c r="J59" i="1"/>
  <c r="J54" i="1"/>
  <c r="J49" i="1"/>
  <c r="J43" i="1"/>
  <c r="J38" i="1"/>
  <c r="J33" i="1"/>
  <c r="J27" i="1"/>
  <c r="J22" i="1"/>
  <c r="J17" i="1"/>
  <c r="J11" i="1"/>
  <c r="J6" i="1"/>
  <c r="J79" i="1"/>
  <c r="J74" i="1"/>
  <c r="J69" i="1"/>
  <c r="J63" i="1"/>
  <c r="J58" i="1"/>
  <c r="J53" i="1"/>
  <c r="J47" i="1"/>
  <c r="J42" i="1"/>
  <c r="J37" i="1"/>
  <c r="J31" i="1"/>
  <c r="J26" i="1"/>
  <c r="J21" i="1"/>
  <c r="J15" i="1"/>
  <c r="J10" i="1"/>
  <c r="J5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L7" i="1"/>
  <c r="L3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6" i="1"/>
  <c r="L2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4" i="1"/>
  <c r="L69" i="1"/>
  <c r="L53" i="1"/>
  <c r="L37" i="1"/>
  <c r="L21" i="1"/>
  <c r="L5" i="1"/>
  <c r="L81" i="1"/>
  <c r="L65" i="1"/>
  <c r="L49" i="1"/>
  <c r="L33" i="1"/>
  <c r="L17" i="1"/>
  <c r="L77" i="1"/>
  <c r="L61" i="1"/>
  <c r="L45" i="1"/>
  <c r="L29" i="1"/>
  <c r="L13" i="1"/>
  <c r="L73" i="1"/>
  <c r="L57" i="1"/>
  <c r="L41" i="1"/>
  <c r="L25" i="1"/>
  <c r="L9" i="1"/>
  <c r="I84" i="1"/>
  <c r="I80" i="1"/>
  <c r="I82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5" i="1"/>
  <c r="I81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4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3" i="1"/>
  <c r="I83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I2" i="1"/>
  <c r="M84" i="1"/>
  <c r="M80" i="1"/>
  <c r="M76" i="1"/>
  <c r="M72" i="1"/>
  <c r="M68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8" i="1"/>
  <c r="M4" i="1"/>
  <c r="M83" i="1"/>
  <c r="M79" i="1"/>
  <c r="M75" i="1"/>
  <c r="M71" i="1"/>
  <c r="M67" i="1"/>
  <c r="M63" i="1"/>
  <c r="M59" i="1"/>
  <c r="M55" i="1"/>
  <c r="M51" i="1"/>
  <c r="M47" i="1"/>
  <c r="M43" i="1"/>
  <c r="M39" i="1"/>
  <c r="M35" i="1"/>
  <c r="M31" i="1"/>
  <c r="M27" i="1"/>
  <c r="M23" i="1"/>
  <c r="M19" i="1"/>
  <c r="M15" i="1"/>
  <c r="M11" i="1"/>
  <c r="M7" i="1"/>
  <c r="M3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9" i="1"/>
  <c r="M5" i="1"/>
  <c r="M82" i="1"/>
  <c r="M66" i="1"/>
  <c r="M50" i="1"/>
  <c r="M34" i="1"/>
  <c r="M18" i="1"/>
  <c r="M2" i="1"/>
  <c r="M78" i="1"/>
  <c r="M62" i="1"/>
  <c r="M46" i="1"/>
  <c r="M30" i="1"/>
  <c r="M14" i="1"/>
  <c r="M74" i="1"/>
  <c r="M58" i="1"/>
  <c r="M42" i="1"/>
  <c r="M26" i="1"/>
  <c r="M10" i="1"/>
  <c r="M70" i="1"/>
  <c r="M54" i="1"/>
  <c r="M38" i="1"/>
  <c r="M22" i="1"/>
  <c r="M6" i="1"/>
  <c r="L85" i="1" l="1"/>
  <c r="I85" i="1"/>
  <c r="J85" i="1"/>
  <c r="M85" i="1"/>
  <c r="K85" i="1"/>
</calcChain>
</file>

<file path=xl/sharedStrings.xml><?xml version="1.0" encoding="utf-8"?>
<sst xmlns="http://schemas.openxmlformats.org/spreadsheetml/2006/main" count="88" uniqueCount="87">
  <si>
    <t>40004</t>
  </si>
  <si>
    <t>40006</t>
  </si>
  <si>
    <t>40010</t>
  </si>
  <si>
    <t>40011</t>
  </si>
  <si>
    <t>40013</t>
  </si>
  <si>
    <t>40014</t>
  </si>
  <si>
    <t>40018</t>
  </si>
  <si>
    <t>40019</t>
  </si>
  <si>
    <t>40022</t>
  </si>
  <si>
    <t>40023</t>
  </si>
  <si>
    <t>40025</t>
  </si>
  <si>
    <t>40026</t>
  </si>
  <si>
    <t>40027</t>
  </si>
  <si>
    <t>40031</t>
  </si>
  <si>
    <t>40033</t>
  </si>
  <si>
    <t>40037</t>
  </si>
  <si>
    <t>40041</t>
  </si>
  <si>
    <t>40047</t>
  </si>
  <si>
    <t>40048</t>
  </si>
  <si>
    <t>40050</t>
  </si>
  <si>
    <t>40055</t>
  </si>
  <si>
    <t>40056</t>
  </si>
  <si>
    <t>40057</t>
  </si>
  <si>
    <t>40059</t>
  </si>
  <si>
    <t>40067</t>
  </si>
  <si>
    <t>40068</t>
  </si>
  <si>
    <t>40071</t>
  </si>
  <si>
    <t>40077</t>
  </si>
  <si>
    <t>40108</t>
  </si>
  <si>
    <t>40109</t>
  </si>
  <si>
    <t>40118</t>
  </si>
  <si>
    <t>40121</t>
  </si>
  <si>
    <t>40150</t>
  </si>
  <si>
    <t>40155</t>
  </si>
  <si>
    <t>40160</t>
  </si>
  <si>
    <t>40162</t>
  </si>
  <si>
    <t>40165</t>
  </si>
  <si>
    <t>40175</t>
  </si>
  <si>
    <t>40177</t>
  </si>
  <si>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</si>
  <si>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</si>
  <si>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</si>
  <si>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</si>
  <si>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</si>
  <si>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</si>
  <si>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</si>
  <si>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</si>
  <si>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</si>
  <si>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</si>
  <si>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</si>
  <si>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</si>
  <si>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</si>
  <si>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</si>
  <si>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</si>
  <si>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</si>
  <si>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</si>
  <si>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</si>
  <si>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</si>
  <si>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</si>
  <si>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</si>
  <si>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</si>
  <si>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40224</t>
  </si>
  <si>
    <t>40228</t>
  </si>
  <si>
    <t>40229</t>
  </si>
  <si>
    <t>40231</t>
  </si>
  <si>
    <t>40241</t>
  </si>
  <si>
    <t>40242</t>
  </si>
  <si>
    <t>40243</t>
  </si>
  <si>
    <t>40245</t>
  </si>
  <si>
    <t>40258</t>
  </si>
  <si>
    <t>40272</t>
  </si>
  <si>
    <t>40291</t>
  </si>
  <si>
    <t>40292</t>
  </si>
  <si>
    <t>40299</t>
  </si>
  <si>
    <t>42214</t>
  </si>
  <si>
    <t>42701</t>
  </si>
  <si>
    <t>42716</t>
  </si>
  <si>
    <t>42722</t>
  </si>
  <si>
    <t>42746</t>
  </si>
  <si>
    <t>42748</t>
  </si>
  <si>
    <t>42749</t>
  </si>
  <si>
    <t>42757</t>
  </si>
  <si>
    <t>42764</t>
  </si>
  <si>
    <t>Result</t>
  </si>
  <si>
    <t>Zip Code</t>
  </si>
  <si>
    <t>2014</t>
  </si>
  <si>
    <t>4/1/09 - 12/31-09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</si>
</sst>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##0;@"/>
    <numFmt numFmtId="165" formatCode="0.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18" fillId="0" borderId="10" xfId="0" applyFont="1" applyFill="1" applyBorder="1" applyAlignment="1">
      <alignment horizontal="center"/>
    </xf>
    <xf numFmtId="0" fontId="19" fillId="0" borderId="0" xfId="0" applyFont="1" applyFill="1"/>
    <xf numFmtId="49" fontId="20" fillId="0" borderId="10" xfId="0" applyNumberFormat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/>
    <xf numFmtId="165" fontId="19" fillId="0" borderId="10" xfId="42" applyNumberFormat="1" applyFont="1" applyFill="1" applyBorder="1"/>
    <xf numFmtId="0" fontId="19" fillId="0" borderId="10" xfId="0" applyFont="1" applyFill="1" applyBorder="1"/>
    <xf numFmtId="164" fontId="19" fillId="0" borderId="10" xfId="0" applyNumberFormat="1" applyFont="1" applyFill="1" applyBorder="1"/>
    <xf numFmtId="165" fontId="19" fillId="0" borderId="10" xfId="0" applyNumberFormat="1" applyFont="1" applyFill="1" applyBorder="1"/>
    <xf numFmtId="0" fontId="18" fillId="0" borderId="10" xfId="0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showGridLines="0" tabSelected="1" zoomScaleNormal="100" workbookViewId="0">
      <selection activeCell="C4" sqref="C4"/>
    </sheetView>
  </sheetViews>
  <sheetFormatPr defaultRowHeight="15.75" x14ac:dyDescent="0.25"/>
  <cols>
    <col min="1" max="1" width="9.5703125" style="2" bestFit="1" customWidth="1"/>
    <col min="2" max="6" width="10.140625" style="2" bestFit="1" customWidth="1"/>
    <col min="7" max="7" width="9.140625" style="2" customWidth="1"/>
    <col min="8" max="8" width="10.28515625" style="2" bestFit="1" customWidth="1"/>
    <col min="9" max="12" width="11.42578125" style="2" bestFit="1" customWidth="1"/>
    <col min="13" max="13" width="9.85546875" style="2" customWidth="1"/>
    <col min="14" max="16384" width="9.140625" style="2"/>
  </cols>
  <sheetData>
    <row r="1" spans="1:13" ht="51" customHeight="1" x14ac:dyDescent="0.25">
      <c r="A1" s="1" t="s">
        <v>84</v>
      </c>
      <c r="B1" s="1" t="s">
        <v>85</v>
      </c>
      <c r="C1" s="1">
        <v>2013</v>
      </c>
      <c r="D1" s="1">
        <v>2012</v>
      </c>
      <c r="E1" s="1">
        <v>2011</v>
      </c>
      <c r="F1" s="1">
        <v>2010</v>
      </c>
      <c r="G1" s="10" t="s">
        <v>86</v>
      </c>
      <c r="H1" s="1">
        <v>2014</v>
      </c>
      <c r="I1" s="1">
        <v>2013</v>
      </c>
      <c r="J1" s="1">
        <v>2012</v>
      </c>
      <c r="K1" s="1">
        <v>2011</v>
      </c>
      <c r="L1" s="1">
        <v>2010</v>
      </c>
      <c r="M1" s="10" t="s">
        <v>86</v>
      </c>
    </row>
    <row r="2" spans="1:13" x14ac:dyDescent="0.25">
      <c r="A2" s="3" t="s">
        <v>0</v>
      </c>
      <c r="B2" s="4">
        <v>16884</v>
      </c>
      <c r="C2" s="4">
        <v>15828</v>
      </c>
      <c r="D2" s="4">
        <v>15101</v>
      </c>
      <c r="E2" s="5">
        <v>14166</v>
      </c>
      <c r="F2" s="5">
        <v>13180</v>
      </c>
      <c r="G2" s="5">
        <v>8736</v>
      </c>
      <c r="H2" s="6">
        <f>B2/$B$85</f>
        <v>5.9970696621231626E-3</v>
      </c>
      <c r="I2" s="6">
        <f>C2/$C$85</f>
        <v>6.141384543095812E-3</v>
      </c>
      <c r="J2" s="6">
        <f>D2/$D$85</f>
        <v>5.9523809523809521E-3</v>
      </c>
      <c r="K2" s="6">
        <f>E2/$E$85</f>
        <v>5.9794025915809708E-3</v>
      </c>
      <c r="L2" s="6">
        <f>F2/$F$85</f>
        <v>6.1057725493175478E-3</v>
      </c>
      <c r="M2" s="6">
        <f>G2/$G$85</f>
        <v>6.1036957542424039E-3</v>
      </c>
    </row>
    <row r="3" spans="1:13" x14ac:dyDescent="0.25">
      <c r="A3" s="3" t="s">
        <v>1</v>
      </c>
      <c r="B3" s="4">
        <v>1262</v>
      </c>
      <c r="C3" s="4">
        <v>1128</v>
      </c>
      <c r="D3" s="4">
        <v>1045</v>
      </c>
      <c r="E3" s="5">
        <v>1081</v>
      </c>
      <c r="F3" s="7">
        <v>930</v>
      </c>
      <c r="G3" s="7">
        <v>577</v>
      </c>
      <c r="H3" s="6">
        <f t="shared" ref="H3:H66" si="0">B3/$B$85</f>
        <v>4.482528970385828E-4</v>
      </c>
      <c r="I3" s="6">
        <f t="shared" ref="I3:I66" si="1">C3/$C$85</f>
        <v>4.3767259063760903E-4</v>
      </c>
      <c r="J3" s="6">
        <f t="shared" ref="J3:J66" si="2">D3/$D$85</f>
        <v>4.1190901895490998E-4</v>
      </c>
      <c r="K3" s="6">
        <f t="shared" ref="K3:K66" si="3">E3/$E$85</f>
        <v>4.5628506293230478E-4</v>
      </c>
      <c r="L3" s="6">
        <f t="shared" ref="L3:L66" si="4">F3/$F$85</f>
        <v>4.3083220568022152E-4</v>
      </c>
      <c r="M3" s="6">
        <f t="shared" ref="M3:M66" si="5">G3/$G$85</f>
        <v>4.0314016142374852E-4</v>
      </c>
    </row>
    <row r="4" spans="1:13" x14ac:dyDescent="0.25">
      <c r="A4" s="3" t="s">
        <v>2</v>
      </c>
      <c r="B4" s="4">
        <v>2520</v>
      </c>
      <c r="C4" s="4">
        <v>2361</v>
      </c>
      <c r="D4" s="4">
        <v>2311</v>
      </c>
      <c r="E4" s="5">
        <v>2247</v>
      </c>
      <c r="F4" s="5">
        <v>2048</v>
      </c>
      <c r="G4" s="5">
        <v>1536</v>
      </c>
      <c r="H4" s="6">
        <f t="shared" si="0"/>
        <v>8.95085024197487E-4</v>
      </c>
      <c r="I4" s="6">
        <f t="shared" si="1"/>
        <v>9.160859809356338E-4</v>
      </c>
      <c r="J4" s="6">
        <f t="shared" si="2"/>
        <v>9.1092989742085832E-4</v>
      </c>
      <c r="K4" s="6">
        <f t="shared" si="3"/>
        <v>9.4844822979545682E-4</v>
      </c>
      <c r="L4" s="6">
        <f t="shared" si="4"/>
        <v>9.4875737336891787E-4</v>
      </c>
      <c r="M4" s="6">
        <f t="shared" si="5"/>
        <v>1.0731772754711919E-3</v>
      </c>
    </row>
    <row r="5" spans="1:13" x14ac:dyDescent="0.25">
      <c r="A5" s="3" t="s">
        <v>3</v>
      </c>
      <c r="B5" s="4">
        <v>1252</v>
      </c>
      <c r="C5" s="4">
        <v>1146</v>
      </c>
      <c r="D5" s="4">
        <v>1085</v>
      </c>
      <c r="E5" s="5">
        <v>1089</v>
      </c>
      <c r="F5" s="7">
        <v>983</v>
      </c>
      <c r="G5" s="7">
        <v>610</v>
      </c>
      <c r="H5" s="6">
        <f t="shared" si="0"/>
        <v>4.4470097233938638E-4</v>
      </c>
      <c r="I5" s="6">
        <f t="shared" si="1"/>
        <v>4.4465672772225174E-4</v>
      </c>
      <c r="J5" s="6">
        <f t="shared" si="2"/>
        <v>4.2767587135509791E-4</v>
      </c>
      <c r="K5" s="6">
        <f t="shared" si="3"/>
        <v>4.5966182565520804E-4</v>
      </c>
      <c r="L5" s="6">
        <f t="shared" si="4"/>
        <v>4.5538500879963197E-4</v>
      </c>
      <c r="M5" s="6">
        <f t="shared" si="5"/>
        <v>4.2619670445144992E-4</v>
      </c>
    </row>
    <row r="6" spans="1:13" x14ac:dyDescent="0.25">
      <c r="A6" s="3" t="s">
        <v>4</v>
      </c>
      <c r="B6" s="4">
        <v>275</v>
      </c>
      <c r="C6" s="4">
        <v>236</v>
      </c>
      <c r="D6" s="4">
        <v>214</v>
      </c>
      <c r="E6" s="7">
        <v>210</v>
      </c>
      <c r="F6" s="7">
        <v>198</v>
      </c>
      <c r="G6" s="7">
        <v>130</v>
      </c>
      <c r="H6" s="6">
        <f t="shared" si="0"/>
        <v>9.7677929227900362E-5</v>
      </c>
      <c r="I6" s="6">
        <f t="shared" si="1"/>
        <v>9.1569797331982031E-5</v>
      </c>
      <c r="J6" s="6">
        <f t="shared" si="2"/>
        <v>8.435266034100549E-5</v>
      </c>
      <c r="K6" s="6">
        <f t="shared" si="3"/>
        <v>8.8640021476210924E-5</v>
      </c>
      <c r="L6" s="6">
        <f t="shared" si="4"/>
        <v>9.1725566370627799E-5</v>
      </c>
      <c r="M6" s="6">
        <f t="shared" si="5"/>
        <v>9.0828805866702435E-5</v>
      </c>
    </row>
    <row r="7" spans="1:13" x14ac:dyDescent="0.25">
      <c r="A7" s="3" t="s">
        <v>5</v>
      </c>
      <c r="B7" s="4">
        <v>63582</v>
      </c>
      <c r="C7" s="4">
        <v>58517</v>
      </c>
      <c r="D7" s="4">
        <v>57728</v>
      </c>
      <c r="E7" s="5">
        <v>54084</v>
      </c>
      <c r="F7" s="5">
        <v>49919</v>
      </c>
      <c r="G7" s="5">
        <v>35090</v>
      </c>
      <c r="H7" s="6">
        <f t="shared" si="0"/>
        <v>2.2583847622430403E-2</v>
      </c>
      <c r="I7" s="6">
        <f t="shared" si="1"/>
        <v>2.2705041654557594E-2</v>
      </c>
      <c r="J7" s="6">
        <f t="shared" si="2"/>
        <v>2.2754721383951237E-2</v>
      </c>
      <c r="K7" s="6">
        <f t="shared" si="3"/>
        <v>2.2828604388187578E-2</v>
      </c>
      <c r="L7" s="6">
        <f t="shared" si="4"/>
        <v>2.3125497715431157E-2</v>
      </c>
      <c r="M7" s="6">
        <f t="shared" si="5"/>
        <v>2.4516790752789144E-2</v>
      </c>
    </row>
    <row r="8" spans="1:13" x14ac:dyDescent="0.25">
      <c r="A8" s="3" t="s">
        <v>6</v>
      </c>
      <c r="B8" s="4">
        <v>19</v>
      </c>
      <c r="C8" s="4">
        <v>31</v>
      </c>
      <c r="D8" s="4">
        <v>33</v>
      </c>
      <c r="E8" s="7">
        <v>27</v>
      </c>
      <c r="F8" s="7">
        <v>30</v>
      </c>
      <c r="G8" s="7">
        <v>18</v>
      </c>
      <c r="H8" s="6">
        <f t="shared" si="0"/>
        <v>6.7486569284731161E-6</v>
      </c>
      <c r="I8" s="6">
        <f t="shared" si="1"/>
        <v>1.2028236090217979E-5</v>
      </c>
      <c r="J8" s="6">
        <f t="shared" si="2"/>
        <v>1.3007653230155051E-5</v>
      </c>
      <c r="K8" s="6">
        <f t="shared" si="3"/>
        <v>1.1396574189798546E-5</v>
      </c>
      <c r="L8" s="6">
        <f t="shared" si="4"/>
        <v>1.3897813086458759E-5</v>
      </c>
      <c r="M8" s="6">
        <f t="shared" si="5"/>
        <v>1.2576296196928031E-5</v>
      </c>
    </row>
    <row r="9" spans="1:13" x14ac:dyDescent="0.25">
      <c r="A9" s="3" t="s">
        <v>7</v>
      </c>
      <c r="B9" s="4">
        <v>3676</v>
      </c>
      <c r="C9" s="4">
        <v>3397</v>
      </c>
      <c r="D9" s="4">
        <v>3324</v>
      </c>
      <c r="E9" s="5">
        <v>3136</v>
      </c>
      <c r="F9" s="5">
        <v>2719</v>
      </c>
      <c r="G9" s="5">
        <v>1887</v>
      </c>
      <c r="H9" s="6">
        <f t="shared" si="0"/>
        <v>1.3056875194245882E-3</v>
      </c>
      <c r="I9" s="6">
        <f t="shared" si="1"/>
        <v>1.3180618709184024E-3</v>
      </c>
      <c r="J9" s="6">
        <f t="shared" si="2"/>
        <v>1.3102254344556179E-3</v>
      </c>
      <c r="K9" s="6">
        <f t="shared" si="3"/>
        <v>1.3236909873780831E-3</v>
      </c>
      <c r="L9" s="6">
        <f t="shared" si="4"/>
        <v>1.2596051260693789E-3</v>
      </c>
      <c r="M9" s="6">
        <f t="shared" si="5"/>
        <v>1.3184150513112884E-3</v>
      </c>
    </row>
    <row r="10" spans="1:13" x14ac:dyDescent="0.25">
      <c r="A10" s="3" t="s">
        <v>8</v>
      </c>
      <c r="B10" s="4">
        <v>41</v>
      </c>
      <c r="C10" s="4">
        <v>48</v>
      </c>
      <c r="D10" s="4">
        <v>48</v>
      </c>
      <c r="E10" s="7">
        <v>47</v>
      </c>
      <c r="F10" s="7">
        <v>38</v>
      </c>
      <c r="G10" s="7">
        <v>30</v>
      </c>
      <c r="H10" s="6">
        <f t="shared" si="0"/>
        <v>1.4562891266705147E-5</v>
      </c>
      <c r="I10" s="6">
        <f t="shared" si="1"/>
        <v>1.8624365559047192E-5</v>
      </c>
      <c r="J10" s="6">
        <f t="shared" si="2"/>
        <v>1.8920222880225528E-5</v>
      </c>
      <c r="K10" s="6">
        <f t="shared" si="3"/>
        <v>1.9838480997056728E-5</v>
      </c>
      <c r="L10" s="6">
        <f t="shared" si="4"/>
        <v>1.7603896576181093E-5</v>
      </c>
      <c r="M10" s="6">
        <f t="shared" si="5"/>
        <v>2.0960493661546716E-5</v>
      </c>
    </row>
    <row r="11" spans="1:13" x14ac:dyDescent="0.25">
      <c r="A11" s="3" t="s">
        <v>9</v>
      </c>
      <c r="B11" s="4">
        <v>7953</v>
      </c>
      <c r="C11" s="4">
        <v>7270</v>
      </c>
      <c r="D11" s="4">
        <v>6693</v>
      </c>
      <c r="E11" s="5">
        <v>6260</v>
      </c>
      <c r="F11" s="5">
        <v>5466</v>
      </c>
      <c r="G11" s="5">
        <v>3611</v>
      </c>
      <c r="H11" s="6">
        <f t="shared" si="0"/>
        <v>2.8248457132708789E-3</v>
      </c>
      <c r="I11" s="6">
        <f t="shared" si="1"/>
        <v>2.8208153669640229E-3</v>
      </c>
      <c r="J11" s="6">
        <f t="shared" si="2"/>
        <v>2.6381885778614471E-3</v>
      </c>
      <c r="K11" s="6">
        <f t="shared" si="3"/>
        <v>2.6423168306718113E-3</v>
      </c>
      <c r="L11" s="6">
        <f t="shared" si="4"/>
        <v>2.5321815443527856E-3</v>
      </c>
      <c r="M11" s="6">
        <f t="shared" si="5"/>
        <v>2.5229447537281732E-3</v>
      </c>
    </row>
    <row r="12" spans="1:13" x14ac:dyDescent="0.25">
      <c r="A12" s="3" t="s">
        <v>10</v>
      </c>
      <c r="B12" s="4">
        <v>348</v>
      </c>
      <c r="C12" s="4">
        <v>338</v>
      </c>
      <c r="D12" s="4">
        <v>368</v>
      </c>
      <c r="E12" s="7">
        <v>375</v>
      </c>
      <c r="F12" s="7">
        <v>349</v>
      </c>
      <c r="G12" s="7">
        <v>251</v>
      </c>
      <c r="H12" s="6">
        <f t="shared" si="0"/>
        <v>1.2360697953203392E-4</v>
      </c>
      <c r="I12" s="6">
        <f t="shared" si="1"/>
        <v>1.3114657414495731E-4</v>
      </c>
      <c r="J12" s="6">
        <f t="shared" si="2"/>
        <v>1.4505504208172905E-4</v>
      </c>
      <c r="K12" s="6">
        <f t="shared" si="3"/>
        <v>1.5828575263609094E-4</v>
      </c>
      <c r="L12" s="6">
        <f t="shared" si="4"/>
        <v>1.6167789223913689E-4</v>
      </c>
      <c r="M12" s="6">
        <f t="shared" si="5"/>
        <v>1.7536946363494086E-4</v>
      </c>
    </row>
    <row r="13" spans="1:13" x14ac:dyDescent="0.25">
      <c r="A13" s="3" t="s">
        <v>11</v>
      </c>
      <c r="B13" s="4">
        <v>18129</v>
      </c>
      <c r="C13" s="4">
        <v>16554</v>
      </c>
      <c r="D13" s="4">
        <v>16699</v>
      </c>
      <c r="E13" s="5">
        <v>15854</v>
      </c>
      <c r="F13" s="5">
        <v>14535</v>
      </c>
      <c r="G13" s="5">
        <v>10066</v>
      </c>
      <c r="H13" s="6">
        <f t="shared" si="0"/>
        <v>6.4392842871731117E-3</v>
      </c>
      <c r="I13" s="6">
        <f t="shared" si="1"/>
        <v>6.4230780721764007E-3</v>
      </c>
      <c r="J13" s="6">
        <f t="shared" si="2"/>
        <v>6.5822667057684608E-3</v>
      </c>
      <c r="K13" s="6">
        <f t="shared" si="3"/>
        <v>6.691899526113561E-3</v>
      </c>
      <c r="L13" s="6">
        <f t="shared" si="4"/>
        <v>6.7334904403892684E-3</v>
      </c>
      <c r="M13" s="6">
        <f t="shared" si="5"/>
        <v>7.0329443065709754E-3</v>
      </c>
    </row>
    <row r="14" spans="1:13" x14ac:dyDescent="0.25">
      <c r="A14" s="3" t="s">
        <v>12</v>
      </c>
      <c r="B14" s="4">
        <v>404</v>
      </c>
      <c r="C14" s="4">
        <v>377</v>
      </c>
      <c r="D14" s="4">
        <v>457</v>
      </c>
      <c r="E14" s="7">
        <v>353</v>
      </c>
      <c r="F14" s="7">
        <v>244</v>
      </c>
      <c r="G14" s="7">
        <v>198</v>
      </c>
      <c r="H14" s="6">
        <f t="shared" si="0"/>
        <v>1.4349775784753364E-4</v>
      </c>
      <c r="I14" s="6">
        <f t="shared" si="1"/>
        <v>1.4627887116168317E-4</v>
      </c>
      <c r="J14" s="6">
        <f t="shared" si="2"/>
        <v>1.8013628867214723E-4</v>
      </c>
      <c r="K14" s="6">
        <f t="shared" si="3"/>
        <v>1.4899965514810694E-4</v>
      </c>
      <c r="L14" s="6">
        <f t="shared" si="4"/>
        <v>1.1303554643653124E-4</v>
      </c>
      <c r="M14" s="6">
        <f t="shared" si="5"/>
        <v>1.3833925816620832E-4</v>
      </c>
    </row>
    <row r="15" spans="1:13" x14ac:dyDescent="0.25">
      <c r="A15" s="3" t="s">
        <v>13</v>
      </c>
      <c r="B15" s="4">
        <v>41578</v>
      </c>
      <c r="C15" s="4">
        <v>38719</v>
      </c>
      <c r="D15" s="4">
        <v>37848</v>
      </c>
      <c r="E15" s="5">
        <v>36039</v>
      </c>
      <c r="F15" s="5">
        <v>31984</v>
      </c>
      <c r="G15" s="5">
        <v>22976</v>
      </c>
      <c r="H15" s="6">
        <f t="shared" si="0"/>
        <v>1.4768192514318696E-2</v>
      </c>
      <c r="I15" s="6">
        <f t="shared" si="1"/>
        <v>1.5023266876682255E-2</v>
      </c>
      <c r="J15" s="6">
        <f t="shared" si="2"/>
        <v>1.4918595741057829E-2</v>
      </c>
      <c r="K15" s="6">
        <f t="shared" si="3"/>
        <v>1.5211893971338881E-2</v>
      </c>
      <c r="L15" s="6">
        <f t="shared" si="4"/>
        <v>1.4816921791909897E-2</v>
      </c>
      <c r="M15" s="6">
        <f t="shared" si="5"/>
        <v>1.605294341225658E-2</v>
      </c>
    </row>
    <row r="16" spans="1:13" x14ac:dyDescent="0.25">
      <c r="A16" s="3" t="s">
        <v>14</v>
      </c>
      <c r="B16" s="4">
        <v>161</v>
      </c>
      <c r="C16" s="4">
        <v>144</v>
      </c>
      <c r="D16" s="4">
        <v>136</v>
      </c>
      <c r="E16" s="7">
        <v>133</v>
      </c>
      <c r="F16" s="7">
        <v>139</v>
      </c>
      <c r="G16" s="7">
        <v>109</v>
      </c>
      <c r="H16" s="6">
        <f t="shared" si="0"/>
        <v>5.7185987657061667E-5</v>
      </c>
      <c r="I16" s="6">
        <f t="shared" si="1"/>
        <v>5.5873096677141578E-5</v>
      </c>
      <c r="J16" s="6">
        <f t="shared" si="2"/>
        <v>5.3607298160638998E-5</v>
      </c>
      <c r="K16" s="6">
        <f t="shared" si="3"/>
        <v>5.6138680268266912E-5</v>
      </c>
      <c r="L16" s="6">
        <f t="shared" si="4"/>
        <v>6.4393200633925575E-5</v>
      </c>
      <c r="M16" s="6">
        <f t="shared" si="5"/>
        <v>7.6156460303619731E-5</v>
      </c>
    </row>
    <row r="17" spans="1:13" x14ac:dyDescent="0.25">
      <c r="A17" s="3" t="s">
        <v>15</v>
      </c>
      <c r="B17" s="4">
        <v>982</v>
      </c>
      <c r="C17" s="4">
        <v>961</v>
      </c>
      <c r="D17" s="4">
        <v>916</v>
      </c>
      <c r="E17" s="7">
        <v>865</v>
      </c>
      <c r="F17" s="7">
        <v>746</v>
      </c>
      <c r="G17" s="7">
        <v>550</v>
      </c>
      <c r="H17" s="6">
        <f t="shared" si="0"/>
        <v>3.4879900546108423E-4</v>
      </c>
      <c r="I17" s="6">
        <f t="shared" si="1"/>
        <v>3.7287531879675733E-4</v>
      </c>
      <c r="J17" s="6">
        <f t="shared" si="2"/>
        <v>3.6106091996430386E-4</v>
      </c>
      <c r="K17" s="6">
        <f t="shared" si="3"/>
        <v>3.6511246941391638E-4</v>
      </c>
      <c r="L17" s="6">
        <f t="shared" si="4"/>
        <v>3.4559228541660781E-4</v>
      </c>
      <c r="M17" s="6">
        <f t="shared" si="5"/>
        <v>3.8427571712835648E-4</v>
      </c>
    </row>
    <row r="18" spans="1:13" x14ac:dyDescent="0.25">
      <c r="A18" s="3" t="s">
        <v>16</v>
      </c>
      <c r="B18" s="4">
        <v>679</v>
      </c>
      <c r="C18" s="4">
        <v>601</v>
      </c>
      <c r="D18" s="4">
        <v>672</v>
      </c>
      <c r="E18" s="7">
        <v>640</v>
      </c>
      <c r="F18" s="7">
        <v>688</v>
      </c>
      <c r="G18" s="7">
        <v>488</v>
      </c>
      <c r="H18" s="6">
        <f t="shared" si="0"/>
        <v>2.41175687075434E-4</v>
      </c>
      <c r="I18" s="6">
        <f t="shared" si="1"/>
        <v>2.3319257710390339E-4</v>
      </c>
      <c r="J18" s="6">
        <f t="shared" si="2"/>
        <v>2.6488312032315741E-4</v>
      </c>
      <c r="K18" s="6">
        <f t="shared" si="3"/>
        <v>2.7014101783226182E-4</v>
      </c>
      <c r="L18" s="6">
        <f t="shared" si="4"/>
        <v>3.1872318011612083E-4</v>
      </c>
      <c r="M18" s="6">
        <f t="shared" si="5"/>
        <v>3.4095736356115993E-4</v>
      </c>
    </row>
    <row r="19" spans="1:13" x14ac:dyDescent="0.25">
      <c r="A19" s="3" t="s">
        <v>17</v>
      </c>
      <c r="B19" s="4">
        <v>38061</v>
      </c>
      <c r="C19" s="4">
        <v>34137</v>
      </c>
      <c r="D19" s="4">
        <v>33000</v>
      </c>
      <c r="E19" s="5">
        <v>30037</v>
      </c>
      <c r="F19" s="5">
        <v>26623</v>
      </c>
      <c r="G19" s="5">
        <v>17731</v>
      </c>
      <c r="H19" s="6">
        <f t="shared" si="0"/>
        <v>1.351898059761133E-2</v>
      </c>
      <c r="I19" s="6">
        <f t="shared" si="1"/>
        <v>1.3245415981024876E-2</v>
      </c>
      <c r="J19" s="6">
        <f t="shared" si="2"/>
        <v>1.300765323015505E-2</v>
      </c>
      <c r="K19" s="6">
        <f t="shared" si="3"/>
        <v>1.2678477738480702E-2</v>
      </c>
      <c r="L19" s="6">
        <f t="shared" si="4"/>
        <v>1.2333382593359718E-2</v>
      </c>
      <c r="M19" s="6">
        <f t="shared" si="5"/>
        <v>1.2388350437096161E-2</v>
      </c>
    </row>
    <row r="20" spans="1:13" x14ac:dyDescent="0.25">
      <c r="A20" s="3" t="s">
        <v>18</v>
      </c>
      <c r="B20" s="4">
        <v>84</v>
      </c>
      <c r="C20" s="4">
        <v>84</v>
      </c>
      <c r="D20" s="4">
        <v>84</v>
      </c>
      <c r="E20" s="7">
        <v>79</v>
      </c>
      <c r="F20" s="7">
        <v>28</v>
      </c>
      <c r="G20" s="5">
        <v>0</v>
      </c>
      <c r="H20" s="6">
        <f t="shared" si="0"/>
        <v>2.9836167473249566E-5</v>
      </c>
      <c r="I20" s="6">
        <f t="shared" si="1"/>
        <v>3.2592639728332586E-5</v>
      </c>
      <c r="J20" s="6">
        <f t="shared" si="2"/>
        <v>3.3110390040394676E-5</v>
      </c>
      <c r="K20" s="6">
        <f t="shared" si="3"/>
        <v>3.334553188866982E-5</v>
      </c>
      <c r="L20" s="6">
        <f t="shared" si="4"/>
        <v>1.2971292214028174E-5</v>
      </c>
      <c r="M20" s="6">
        <f t="shared" si="5"/>
        <v>0</v>
      </c>
    </row>
    <row r="21" spans="1:13" x14ac:dyDescent="0.25">
      <c r="A21" s="3" t="s">
        <v>19</v>
      </c>
      <c r="B21" s="4">
        <v>1476</v>
      </c>
      <c r="C21" s="4">
        <v>1359</v>
      </c>
      <c r="D21" s="4">
        <v>1307</v>
      </c>
      <c r="E21" s="5">
        <v>1333</v>
      </c>
      <c r="F21" s="5">
        <v>1223</v>
      </c>
      <c r="G21" s="7">
        <v>825</v>
      </c>
      <c r="H21" s="6">
        <f t="shared" si="0"/>
        <v>5.2426408560138523E-4</v>
      </c>
      <c r="I21" s="6">
        <f t="shared" si="1"/>
        <v>5.2730234989052367E-4</v>
      </c>
      <c r="J21" s="6">
        <f t="shared" si="2"/>
        <v>5.1518190217614095E-4</v>
      </c>
      <c r="K21" s="6">
        <f t="shared" si="3"/>
        <v>5.6265308870375786E-4</v>
      </c>
      <c r="L21" s="6">
        <f t="shared" si="4"/>
        <v>5.6656751349130202E-4</v>
      </c>
      <c r="M21" s="6">
        <f t="shared" si="5"/>
        <v>5.7641357569253467E-4</v>
      </c>
    </row>
    <row r="22" spans="1:13" x14ac:dyDescent="0.25">
      <c r="A22" s="3" t="s">
        <v>20</v>
      </c>
      <c r="B22" s="4">
        <v>1223</v>
      </c>
      <c r="C22" s="4">
        <v>1129</v>
      </c>
      <c r="D22" s="4">
        <v>1250</v>
      </c>
      <c r="E22" s="5">
        <v>1163</v>
      </c>
      <c r="F22" s="5">
        <v>1046</v>
      </c>
      <c r="G22" s="7">
        <v>711</v>
      </c>
      <c r="H22" s="6">
        <f t="shared" si="0"/>
        <v>4.3440039071171693E-4</v>
      </c>
      <c r="I22" s="6">
        <f t="shared" si="1"/>
        <v>4.3806059825342254E-4</v>
      </c>
      <c r="J22" s="6">
        <f t="shared" si="2"/>
        <v>4.9271413750587312E-4</v>
      </c>
      <c r="K22" s="6">
        <f t="shared" si="3"/>
        <v>4.9089688084206335E-4</v>
      </c>
      <c r="L22" s="6">
        <f t="shared" si="4"/>
        <v>4.8457041628119536E-4</v>
      </c>
      <c r="M22" s="6">
        <f t="shared" si="5"/>
        <v>4.9676369977865722E-4</v>
      </c>
    </row>
    <row r="23" spans="1:13" x14ac:dyDescent="0.25">
      <c r="A23" s="3" t="s">
        <v>21</v>
      </c>
      <c r="B23" s="4">
        <v>10835</v>
      </c>
      <c r="C23" s="4">
        <v>9929</v>
      </c>
      <c r="D23" s="4">
        <v>9946</v>
      </c>
      <c r="E23" s="5">
        <v>9367</v>
      </c>
      <c r="F23" s="5">
        <v>8756</v>
      </c>
      <c r="G23" s="5">
        <v>5901</v>
      </c>
      <c r="H23" s="6">
        <f t="shared" si="0"/>
        <v>3.8485104115792744E-3</v>
      </c>
      <c r="I23" s="6">
        <f t="shared" si="1"/>
        <v>3.8525276174120747E-3</v>
      </c>
      <c r="J23" s="6">
        <f t="shared" si="2"/>
        <v>3.9204278493067315E-3</v>
      </c>
      <c r="K23" s="6">
        <f t="shared" si="3"/>
        <v>3.9537670531793702E-3</v>
      </c>
      <c r="L23" s="6">
        <f t="shared" si="4"/>
        <v>4.0563083795010961E-3</v>
      </c>
      <c r="M23" s="6">
        <f t="shared" si="5"/>
        <v>4.1229291032262392E-3</v>
      </c>
    </row>
    <row r="24" spans="1:13" x14ac:dyDescent="0.25">
      <c r="A24" s="3" t="s">
        <v>22</v>
      </c>
      <c r="B24" s="4">
        <v>1315</v>
      </c>
      <c r="C24" s="4">
        <v>1272</v>
      </c>
      <c r="D24" s="4">
        <v>1231</v>
      </c>
      <c r="E24" s="5">
        <v>1145</v>
      </c>
      <c r="F24" s="5">
        <v>1049</v>
      </c>
      <c r="G24" s="7">
        <v>722</v>
      </c>
      <c r="H24" s="6">
        <f t="shared" si="0"/>
        <v>4.6707809794432361E-4</v>
      </c>
      <c r="I24" s="6">
        <f t="shared" si="1"/>
        <v>4.9354568731475065E-4</v>
      </c>
      <c r="J24" s="6">
        <f t="shared" si="2"/>
        <v>4.8522488261578387E-4</v>
      </c>
      <c r="K24" s="6">
        <f t="shared" si="3"/>
        <v>4.8329916471553095E-4</v>
      </c>
      <c r="L24" s="6">
        <f t="shared" si="4"/>
        <v>4.8596019758984126E-4</v>
      </c>
      <c r="M24" s="6">
        <f t="shared" si="5"/>
        <v>5.0444921412122435E-4</v>
      </c>
    </row>
    <row r="25" spans="1:13" x14ac:dyDescent="0.25">
      <c r="A25" s="3" t="s">
        <v>23</v>
      </c>
      <c r="B25" s="4">
        <v>65985</v>
      </c>
      <c r="C25" s="4">
        <v>58960</v>
      </c>
      <c r="D25" s="4">
        <v>60407</v>
      </c>
      <c r="E25" s="5">
        <v>57628</v>
      </c>
      <c r="F25" s="5">
        <v>53466</v>
      </c>
      <c r="G25" s="5">
        <v>37199</v>
      </c>
      <c r="H25" s="6">
        <f t="shared" si="0"/>
        <v>2.3437375127647295E-2</v>
      </c>
      <c r="I25" s="6">
        <f t="shared" si="1"/>
        <v>2.2876929028362969E-2</v>
      </c>
      <c r="J25" s="6">
        <f t="shared" si="2"/>
        <v>2.3810706323453824E-2</v>
      </c>
      <c r="K25" s="6">
        <f t="shared" si="3"/>
        <v>2.4324510274433726E-2</v>
      </c>
      <c r="L25" s="6">
        <f t="shared" si="4"/>
        <v>2.47686824826868E-2</v>
      </c>
      <c r="M25" s="6">
        <f t="shared" si="5"/>
        <v>2.5990313457195876E-2</v>
      </c>
    </row>
    <row r="26" spans="1:13" x14ac:dyDescent="0.25">
      <c r="A26" s="3" t="s">
        <v>24</v>
      </c>
      <c r="B26" s="4">
        <v>5589</v>
      </c>
      <c r="C26" s="4">
        <v>5106</v>
      </c>
      <c r="D26" s="4">
        <v>4940</v>
      </c>
      <c r="E26" s="5">
        <v>4782</v>
      </c>
      <c r="F26" s="5">
        <v>4269</v>
      </c>
      <c r="G26" s="5">
        <v>2744</v>
      </c>
      <c r="H26" s="6">
        <f t="shared" si="0"/>
        <v>1.9851707143808553E-3</v>
      </c>
      <c r="I26" s="6">
        <f t="shared" si="1"/>
        <v>1.9811668863436451E-3</v>
      </c>
      <c r="J26" s="6">
        <f t="shared" si="2"/>
        <v>1.9472062714232107E-3</v>
      </c>
      <c r="K26" s="6">
        <f t="shared" si="3"/>
        <v>2.0184599176154313E-3</v>
      </c>
      <c r="L26" s="6">
        <f t="shared" si="4"/>
        <v>1.9776588022030815E-3</v>
      </c>
      <c r="M26" s="6">
        <f t="shared" si="5"/>
        <v>1.917186486909473E-3</v>
      </c>
    </row>
    <row r="27" spans="1:13" x14ac:dyDescent="0.25">
      <c r="A27" s="3" t="s">
        <v>25</v>
      </c>
      <c r="B27" s="4">
        <v>1886</v>
      </c>
      <c r="C27" s="4">
        <v>1763</v>
      </c>
      <c r="D27" s="4">
        <v>1564</v>
      </c>
      <c r="E27" s="5">
        <v>1447</v>
      </c>
      <c r="F27" s="5">
        <v>1288</v>
      </c>
      <c r="G27" s="7">
        <v>845</v>
      </c>
      <c r="H27" s="6">
        <f t="shared" si="0"/>
        <v>6.6989299826843672E-4</v>
      </c>
      <c r="I27" s="6">
        <f t="shared" si="1"/>
        <v>6.840574266791709E-4</v>
      </c>
      <c r="J27" s="6">
        <f t="shared" si="2"/>
        <v>6.1648392884734845E-4</v>
      </c>
      <c r="K27" s="6">
        <f t="shared" si="3"/>
        <v>6.1077195750512952E-4</v>
      </c>
      <c r="L27" s="6">
        <f t="shared" si="4"/>
        <v>5.9667944184529605E-4</v>
      </c>
      <c r="M27" s="6">
        <f t="shared" si="5"/>
        <v>5.9038723813356587E-4</v>
      </c>
    </row>
    <row r="28" spans="1:13" x14ac:dyDescent="0.25">
      <c r="A28" s="3" t="s">
        <v>26</v>
      </c>
      <c r="B28" s="4">
        <v>2467</v>
      </c>
      <c r="C28" s="4">
        <v>2357</v>
      </c>
      <c r="D28" s="4">
        <v>2200</v>
      </c>
      <c r="E28" s="5">
        <v>2010</v>
      </c>
      <c r="F28" s="5">
        <v>1866</v>
      </c>
      <c r="G28" s="5">
        <v>1233</v>
      </c>
      <c r="H28" s="6">
        <f t="shared" si="0"/>
        <v>8.7625982329174619E-4</v>
      </c>
      <c r="I28" s="6">
        <f t="shared" si="1"/>
        <v>9.1453395047237987E-4</v>
      </c>
      <c r="J28" s="6">
        <f t="shared" si="2"/>
        <v>8.6717688201033672E-4</v>
      </c>
      <c r="K28" s="6">
        <f t="shared" si="3"/>
        <v>8.4841163412944739E-4</v>
      </c>
      <c r="L28" s="6">
        <f t="shared" si="4"/>
        <v>8.6444397397773473E-4</v>
      </c>
      <c r="M28" s="6">
        <f t="shared" si="5"/>
        <v>8.6147628948957003E-4</v>
      </c>
    </row>
    <row r="29" spans="1:13" x14ac:dyDescent="0.25">
      <c r="A29" s="3" t="s">
        <v>27</v>
      </c>
      <c r="B29" s="4">
        <v>2165</v>
      </c>
      <c r="C29" s="4">
        <v>2069</v>
      </c>
      <c r="D29" s="4">
        <v>2181</v>
      </c>
      <c r="E29" s="5">
        <v>2066</v>
      </c>
      <c r="F29" s="5">
        <v>1944</v>
      </c>
      <c r="G29" s="5">
        <v>1334</v>
      </c>
      <c r="H29" s="6">
        <f t="shared" si="0"/>
        <v>7.6899169737601567E-4</v>
      </c>
      <c r="I29" s="6">
        <f t="shared" si="1"/>
        <v>8.0278775711809674E-4</v>
      </c>
      <c r="J29" s="6">
        <f t="shared" si="2"/>
        <v>8.5968762712024748E-4</v>
      </c>
      <c r="K29" s="6">
        <f t="shared" si="3"/>
        <v>8.7204897318977025E-4</v>
      </c>
      <c r="L29" s="6">
        <f t="shared" si="4"/>
        <v>9.005782880025275E-4</v>
      </c>
      <c r="M29" s="6">
        <f t="shared" si="5"/>
        <v>9.3204328481677739E-4</v>
      </c>
    </row>
    <row r="30" spans="1:13" x14ac:dyDescent="0.25">
      <c r="A30" s="3" t="s">
        <v>28</v>
      </c>
      <c r="B30" s="4">
        <v>7487</v>
      </c>
      <c r="C30" s="4">
        <v>7015</v>
      </c>
      <c r="D30" s="4">
        <v>6963</v>
      </c>
      <c r="E30" s="5">
        <v>6724</v>
      </c>
      <c r="F30" s="5">
        <v>6205</v>
      </c>
      <c r="G30" s="5">
        <v>3979</v>
      </c>
      <c r="H30" s="6">
        <f t="shared" si="0"/>
        <v>2.6593260222883275E-3</v>
      </c>
      <c r="I30" s="6">
        <f t="shared" si="1"/>
        <v>2.7218734249315844E-3</v>
      </c>
      <c r="J30" s="6">
        <f t="shared" si="2"/>
        <v>2.7446148315627156E-3</v>
      </c>
      <c r="K30" s="6">
        <f t="shared" si="3"/>
        <v>2.8381690686002008E-3</v>
      </c>
      <c r="L30" s="6">
        <f t="shared" si="4"/>
        <v>2.8745310067158866E-3</v>
      </c>
      <c r="M30" s="6">
        <f t="shared" si="5"/>
        <v>2.780060142643146E-3</v>
      </c>
    </row>
    <row r="31" spans="1:13" x14ac:dyDescent="0.25">
      <c r="A31" s="3" t="s">
        <v>29</v>
      </c>
      <c r="B31" s="4">
        <v>2569</v>
      </c>
      <c r="C31" s="4">
        <v>2473</v>
      </c>
      <c r="D31" s="4">
        <v>2401</v>
      </c>
      <c r="E31" s="5">
        <v>2207</v>
      </c>
      <c r="F31" s="5">
        <v>1764</v>
      </c>
      <c r="G31" s="5">
        <v>1106</v>
      </c>
      <c r="H31" s="6">
        <f t="shared" si="0"/>
        <v>9.1248945522354923E-4</v>
      </c>
      <c r="I31" s="6">
        <f t="shared" si="1"/>
        <v>9.5954283390674397E-4</v>
      </c>
      <c r="J31" s="6">
        <f t="shared" si="2"/>
        <v>9.4640531532128112E-4</v>
      </c>
      <c r="K31" s="6">
        <f t="shared" si="3"/>
        <v>9.3156441618094047E-4</v>
      </c>
      <c r="L31" s="6">
        <f t="shared" si="4"/>
        <v>8.17191409483775E-4</v>
      </c>
      <c r="M31" s="6">
        <f t="shared" si="5"/>
        <v>7.7274353298902227E-4</v>
      </c>
    </row>
    <row r="32" spans="1:13" x14ac:dyDescent="0.25">
      <c r="A32" s="3" t="s">
        <v>30</v>
      </c>
      <c r="B32" s="4">
        <v>26584</v>
      </c>
      <c r="C32" s="4">
        <v>23997</v>
      </c>
      <c r="D32" s="4">
        <v>23330</v>
      </c>
      <c r="E32" s="5">
        <v>21312</v>
      </c>
      <c r="F32" s="5">
        <v>19006</v>
      </c>
      <c r="G32" s="5">
        <v>12123</v>
      </c>
      <c r="H32" s="6">
        <f t="shared" si="0"/>
        <v>9.4424366203436482E-3</v>
      </c>
      <c r="I32" s="6">
        <f t="shared" si="1"/>
        <v>9.3110187566761565E-3</v>
      </c>
      <c r="J32" s="6">
        <f t="shared" si="2"/>
        <v>9.1960166624096163E-3</v>
      </c>
      <c r="K32" s="6">
        <f t="shared" si="3"/>
        <v>8.9956958938143192E-3</v>
      </c>
      <c r="L32" s="6">
        <f t="shared" si="4"/>
        <v>8.8047278507078393E-3</v>
      </c>
      <c r="M32" s="6">
        <f t="shared" si="5"/>
        <v>8.4701354886310282E-3</v>
      </c>
    </row>
    <row r="33" spans="1:13" x14ac:dyDescent="0.25">
      <c r="A33" s="3" t="s">
        <v>31</v>
      </c>
      <c r="B33" s="4">
        <v>11</v>
      </c>
      <c r="C33" s="4">
        <v>12</v>
      </c>
      <c r="D33" s="4">
        <v>16</v>
      </c>
      <c r="E33" s="7">
        <v>15</v>
      </c>
      <c r="F33" s="7">
        <v>14</v>
      </c>
      <c r="G33" s="7">
        <v>8</v>
      </c>
      <c r="H33" s="6">
        <f t="shared" si="0"/>
        <v>3.9071171691160149E-6</v>
      </c>
      <c r="I33" s="6">
        <f t="shared" si="1"/>
        <v>4.6560913897617979E-6</v>
      </c>
      <c r="J33" s="6">
        <f t="shared" si="2"/>
        <v>6.3067409600751763E-6</v>
      </c>
      <c r="K33" s="6">
        <f t="shared" si="3"/>
        <v>6.3314301054436372E-6</v>
      </c>
      <c r="L33" s="6">
        <f t="shared" si="4"/>
        <v>6.4856461070140869E-6</v>
      </c>
      <c r="M33" s="6">
        <f t="shared" si="5"/>
        <v>5.5894649764124581E-6</v>
      </c>
    </row>
    <row r="34" spans="1:13" x14ac:dyDescent="0.25">
      <c r="A34" s="3" t="s">
        <v>32</v>
      </c>
      <c r="B34" s="4">
        <v>1082</v>
      </c>
      <c r="C34" s="4">
        <v>1034</v>
      </c>
      <c r="D34" s="4">
        <v>1028</v>
      </c>
      <c r="E34" s="7">
        <v>998</v>
      </c>
      <c r="F34" s="7">
        <v>863</v>
      </c>
      <c r="G34" s="7">
        <v>498</v>
      </c>
      <c r="H34" s="6">
        <f t="shared" si="0"/>
        <v>3.8431825245304797E-4</v>
      </c>
      <c r="I34" s="6">
        <f t="shared" si="1"/>
        <v>4.0119987475114162E-4</v>
      </c>
      <c r="J34" s="6">
        <f t="shared" si="2"/>
        <v>4.0520810668483008E-4</v>
      </c>
      <c r="K34" s="6">
        <f t="shared" si="3"/>
        <v>4.212511496821833E-4</v>
      </c>
      <c r="L34" s="6">
        <f t="shared" si="4"/>
        <v>3.9979375645379697E-4</v>
      </c>
      <c r="M34" s="6">
        <f t="shared" si="5"/>
        <v>3.4794419478167548E-4</v>
      </c>
    </row>
    <row r="35" spans="1:13" x14ac:dyDescent="0.25">
      <c r="A35" s="3" t="s">
        <v>33</v>
      </c>
      <c r="B35" s="4">
        <v>2750</v>
      </c>
      <c r="C35" s="4">
        <v>2617</v>
      </c>
      <c r="D35" s="4">
        <v>2583</v>
      </c>
      <c r="E35" s="5">
        <v>2277</v>
      </c>
      <c r="F35" s="5">
        <v>2094</v>
      </c>
      <c r="G35" s="5">
        <v>1049</v>
      </c>
      <c r="H35" s="6">
        <f t="shared" si="0"/>
        <v>9.7677929227900362E-4</v>
      </c>
      <c r="I35" s="6">
        <f t="shared" si="1"/>
        <v>1.0154159305838855E-3</v>
      </c>
      <c r="J35" s="6">
        <f t="shared" si="2"/>
        <v>1.0181444937421363E-3</v>
      </c>
      <c r="K35" s="6">
        <f t="shared" si="3"/>
        <v>9.6111109000634413E-4</v>
      </c>
      <c r="L35" s="6">
        <f t="shared" si="4"/>
        <v>9.7006735343482136E-4</v>
      </c>
      <c r="M35" s="6">
        <f t="shared" si="5"/>
        <v>7.3291859503208355E-4</v>
      </c>
    </row>
    <row r="36" spans="1:13" x14ac:dyDescent="0.25">
      <c r="A36" s="3" t="s">
        <v>34</v>
      </c>
      <c r="B36" s="4">
        <v>12069</v>
      </c>
      <c r="C36" s="4">
        <v>11363</v>
      </c>
      <c r="D36" s="4">
        <v>10926</v>
      </c>
      <c r="E36" s="5">
        <v>10381</v>
      </c>
      <c r="F36" s="5">
        <v>9310</v>
      </c>
      <c r="G36" s="5">
        <v>5891</v>
      </c>
      <c r="H36" s="6">
        <f t="shared" si="0"/>
        <v>4.2868179194601071E-3</v>
      </c>
      <c r="I36" s="6">
        <f t="shared" si="1"/>
        <v>4.4089305384886097E-3</v>
      </c>
      <c r="J36" s="6">
        <f t="shared" si="2"/>
        <v>4.3067157331113364E-3</v>
      </c>
      <c r="K36" s="6">
        <f t="shared" si="3"/>
        <v>4.3817717283073593E-3</v>
      </c>
      <c r="L36" s="6">
        <f t="shared" si="4"/>
        <v>4.312954661164368E-3</v>
      </c>
      <c r="M36" s="6">
        <f t="shared" si="5"/>
        <v>4.1159422720057235E-3</v>
      </c>
    </row>
    <row r="37" spans="1:13" x14ac:dyDescent="0.25">
      <c r="A37" s="3" t="s">
        <v>35</v>
      </c>
      <c r="B37" s="4">
        <v>1147</v>
      </c>
      <c r="C37" s="4">
        <v>1103</v>
      </c>
      <c r="D37" s="4">
        <v>999</v>
      </c>
      <c r="E37" s="7">
        <v>937</v>
      </c>
      <c r="F37" s="7">
        <v>885</v>
      </c>
      <c r="G37" s="7">
        <v>601</v>
      </c>
      <c r="H37" s="6">
        <f t="shared" si="0"/>
        <v>4.0740576299782443E-4</v>
      </c>
      <c r="I37" s="6">
        <f t="shared" si="1"/>
        <v>4.2797240024227193E-4</v>
      </c>
      <c r="J37" s="6">
        <f t="shared" si="2"/>
        <v>3.937771386946938E-4</v>
      </c>
      <c r="K37" s="6">
        <f t="shared" si="3"/>
        <v>3.9550333392004587E-4</v>
      </c>
      <c r="L37" s="6">
        <f t="shared" si="4"/>
        <v>4.099854860505334E-4</v>
      </c>
      <c r="M37" s="6">
        <f t="shared" si="5"/>
        <v>4.199085563529859E-4</v>
      </c>
    </row>
    <row r="38" spans="1:13" x14ac:dyDescent="0.25">
      <c r="A38" s="3" t="s">
        <v>36</v>
      </c>
      <c r="B38" s="4">
        <v>53854</v>
      </c>
      <c r="C38" s="4">
        <v>49723</v>
      </c>
      <c r="D38" s="4">
        <v>46358</v>
      </c>
      <c r="E38" s="5">
        <v>43108</v>
      </c>
      <c r="F38" s="5">
        <v>38156</v>
      </c>
      <c r="G38" s="5">
        <v>24990</v>
      </c>
      <c r="H38" s="6">
        <f t="shared" si="0"/>
        <v>1.9128535275052171E-2</v>
      </c>
      <c r="I38" s="6">
        <f t="shared" si="1"/>
        <v>1.9292902681093824E-2</v>
      </c>
      <c r="J38" s="6">
        <f t="shared" si="2"/>
        <v>1.8272993589197813E-2</v>
      </c>
      <c r="K38" s="6">
        <f t="shared" si="3"/>
        <v>1.8195685932364286E-2</v>
      </c>
      <c r="L38" s="6">
        <f t="shared" si="4"/>
        <v>1.7676165204230678E-2</v>
      </c>
      <c r="M38" s="6">
        <f t="shared" si="5"/>
        <v>1.7460091220068415E-2</v>
      </c>
    </row>
    <row r="39" spans="1:13" x14ac:dyDescent="0.25">
      <c r="A39" s="3" t="s">
        <v>37</v>
      </c>
      <c r="B39" s="4">
        <v>5525</v>
      </c>
      <c r="C39" s="4">
        <v>5085</v>
      </c>
      <c r="D39" s="4">
        <v>4771</v>
      </c>
      <c r="E39" s="5">
        <v>4495</v>
      </c>
      <c r="F39" s="5">
        <v>4307</v>
      </c>
      <c r="G39" s="5">
        <v>2898</v>
      </c>
      <c r="H39" s="6">
        <f t="shared" si="0"/>
        <v>1.9624383963059984E-3</v>
      </c>
      <c r="I39" s="6">
        <f t="shared" si="1"/>
        <v>1.973018726411562E-3</v>
      </c>
      <c r="J39" s="6">
        <f t="shared" si="2"/>
        <v>1.8805913200324166E-3</v>
      </c>
      <c r="K39" s="6">
        <f t="shared" si="3"/>
        <v>1.8973185549312765E-3</v>
      </c>
      <c r="L39" s="6">
        <f t="shared" si="4"/>
        <v>1.9952626987792626E-3</v>
      </c>
      <c r="M39" s="6">
        <f t="shared" si="5"/>
        <v>2.0247836877054126E-3</v>
      </c>
    </row>
    <row r="40" spans="1:13" x14ac:dyDescent="0.25">
      <c r="A40" s="3" t="s">
        <v>38</v>
      </c>
      <c r="B40" s="4">
        <v>3777</v>
      </c>
      <c r="C40" s="4">
        <v>3374</v>
      </c>
      <c r="D40" s="4">
        <v>3210</v>
      </c>
      <c r="E40" s="5">
        <v>3001</v>
      </c>
      <c r="F40" s="5">
        <v>2680</v>
      </c>
      <c r="G40" s="5">
        <v>1706</v>
      </c>
      <c r="H40" s="6">
        <f t="shared" si="0"/>
        <v>1.3415619588864715E-3</v>
      </c>
      <c r="I40" s="6">
        <f t="shared" si="1"/>
        <v>1.3091376957546923E-3</v>
      </c>
      <c r="J40" s="6">
        <f t="shared" si="2"/>
        <v>1.2652899051150822E-3</v>
      </c>
      <c r="K40" s="6">
        <f t="shared" si="3"/>
        <v>1.2667081164290904E-3</v>
      </c>
      <c r="L40" s="6">
        <f t="shared" si="4"/>
        <v>1.2415379690569825E-3</v>
      </c>
      <c r="M40" s="6">
        <f t="shared" si="5"/>
        <v>1.1919534062199567E-3</v>
      </c>
    </row>
    <row r="41" spans="1:13" x14ac:dyDescent="0.25">
      <c r="A41" s="3" t="s">
        <v>39</v>
      </c>
      <c r="B41" s="4">
        <v>15663</v>
      </c>
      <c r="C41" s="4">
        <v>13803</v>
      </c>
      <c r="D41" s="4">
        <v>13827</v>
      </c>
      <c r="E41" s="5">
        <v>12002</v>
      </c>
      <c r="F41" s="5">
        <v>9933</v>
      </c>
      <c r="G41" s="5">
        <v>6042</v>
      </c>
      <c r="H41" s="6">
        <f t="shared" si="0"/>
        <v>5.5633796563512852E-3</v>
      </c>
      <c r="I41" s="6">
        <f t="shared" si="1"/>
        <v>5.3556691210735084E-3</v>
      </c>
      <c r="J41" s="6">
        <f t="shared" si="2"/>
        <v>5.4502067034349665E-3</v>
      </c>
      <c r="K41" s="6">
        <f t="shared" si="3"/>
        <v>5.0659882750356353E-3</v>
      </c>
      <c r="L41" s="6">
        <f t="shared" si="4"/>
        <v>4.601565912926495E-3</v>
      </c>
      <c r="M41" s="6">
        <f t="shared" si="5"/>
        <v>4.2214434234355089E-3</v>
      </c>
    </row>
    <row r="42" spans="1:13" x14ac:dyDescent="0.25">
      <c r="A42" s="3" t="s">
        <v>40</v>
      </c>
      <c r="B42" s="4">
        <v>40494</v>
      </c>
      <c r="C42" s="4">
        <v>35941</v>
      </c>
      <c r="D42" s="4">
        <v>34315</v>
      </c>
      <c r="E42" s="5">
        <v>30898</v>
      </c>
      <c r="F42" s="5">
        <v>26100</v>
      </c>
      <c r="G42" s="5">
        <v>16623</v>
      </c>
      <c r="H42" s="6">
        <f t="shared" si="0"/>
        <v>1.4383163876925809E-2</v>
      </c>
      <c r="I42" s="6">
        <f t="shared" si="1"/>
        <v>1.39453817199524E-2</v>
      </c>
      <c r="J42" s="6">
        <f t="shared" si="2"/>
        <v>1.3525988502811229E-2</v>
      </c>
      <c r="K42" s="6">
        <f t="shared" si="3"/>
        <v>1.3041901826533166E-2</v>
      </c>
      <c r="L42" s="6">
        <f t="shared" si="4"/>
        <v>1.2091097385219119E-2</v>
      </c>
      <c r="M42" s="6">
        <f t="shared" si="5"/>
        <v>1.1614209537863036E-2</v>
      </c>
    </row>
    <row r="43" spans="1:13" x14ac:dyDescent="0.25">
      <c r="A43" s="3" t="s">
        <v>41</v>
      </c>
      <c r="B43" s="4">
        <v>67252</v>
      </c>
      <c r="C43" s="4">
        <v>60433</v>
      </c>
      <c r="D43" s="4">
        <v>60089</v>
      </c>
      <c r="E43" s="5">
        <v>56249</v>
      </c>
      <c r="F43" s="5">
        <v>50645</v>
      </c>
      <c r="G43" s="5">
        <v>33042</v>
      </c>
      <c r="H43" s="6">
        <f t="shared" si="0"/>
        <v>2.3887403987035476E-2</v>
      </c>
      <c r="I43" s="6">
        <f t="shared" si="1"/>
        <v>2.3448464246456229E-2</v>
      </c>
      <c r="J43" s="6">
        <f t="shared" si="2"/>
        <v>2.3685359846872329E-2</v>
      </c>
      <c r="K43" s="6">
        <f t="shared" si="3"/>
        <v>2.3742440800073275E-2</v>
      </c>
      <c r="L43" s="6">
        <f t="shared" si="4"/>
        <v>2.346182479212346E-2</v>
      </c>
      <c r="M43" s="6">
        <f t="shared" si="5"/>
        <v>2.3085887718827552E-2</v>
      </c>
    </row>
    <row r="44" spans="1:13" x14ac:dyDescent="0.25">
      <c r="A44" s="3" t="s">
        <v>42</v>
      </c>
      <c r="B44" s="4">
        <v>96634</v>
      </c>
      <c r="C44" s="4">
        <v>89197</v>
      </c>
      <c r="D44" s="4">
        <v>90067</v>
      </c>
      <c r="E44" s="5">
        <v>86591</v>
      </c>
      <c r="F44" s="5">
        <v>80073</v>
      </c>
      <c r="G44" s="5">
        <v>56239</v>
      </c>
      <c r="H44" s="6">
        <f t="shared" si="0"/>
        <v>3.4323669138214268E-2</v>
      </c>
      <c r="I44" s="6">
        <f t="shared" si="1"/>
        <v>3.4609115307715259E-2</v>
      </c>
      <c r="J44" s="6">
        <f t="shared" si="2"/>
        <v>3.5501827378193185E-2</v>
      </c>
      <c r="K44" s="6">
        <f t="shared" si="3"/>
        <v>3.6549657617364666E-2</v>
      </c>
      <c r="L44" s="6">
        <f t="shared" si="4"/>
        <v>3.709465290906707E-2</v>
      </c>
      <c r="M44" s="6">
        <f t="shared" si="5"/>
        <v>3.9293240101057524E-2</v>
      </c>
    </row>
    <row r="45" spans="1:13" x14ac:dyDescent="0.25">
      <c r="A45" s="3" t="s">
        <v>43</v>
      </c>
      <c r="B45" s="4">
        <v>87130</v>
      </c>
      <c r="C45" s="4">
        <v>79605</v>
      </c>
      <c r="D45" s="4">
        <v>78001</v>
      </c>
      <c r="E45" s="5">
        <v>73690</v>
      </c>
      <c r="F45" s="5">
        <v>67004</v>
      </c>
      <c r="G45" s="5">
        <v>44448</v>
      </c>
      <c r="H45" s="6">
        <f t="shared" si="0"/>
        <v>3.0947919904098033E-2</v>
      </c>
      <c r="I45" s="6">
        <f t="shared" si="1"/>
        <v>3.0887346256832329E-2</v>
      </c>
      <c r="J45" s="6">
        <f t="shared" si="2"/>
        <v>3.0745756351676489E-2</v>
      </c>
      <c r="K45" s="6">
        <f t="shared" si="3"/>
        <v>3.1104205631342773E-2</v>
      </c>
      <c r="L45" s="6">
        <f t="shared" si="4"/>
        <v>3.1040302268169423E-2</v>
      </c>
      <c r="M45" s="6">
        <f t="shared" si="5"/>
        <v>3.1055067408947614E-2</v>
      </c>
    </row>
    <row r="46" spans="1:13" x14ac:dyDescent="0.25">
      <c r="A46" s="3" t="s">
        <v>44</v>
      </c>
      <c r="B46" s="4">
        <v>133099</v>
      </c>
      <c r="C46" s="4">
        <v>122876</v>
      </c>
      <c r="D46" s="4">
        <v>124641</v>
      </c>
      <c r="E46" s="5">
        <v>116826</v>
      </c>
      <c r="F46" s="5">
        <v>110706</v>
      </c>
      <c r="G46" s="5">
        <v>75401</v>
      </c>
      <c r="H46" s="6">
        <f t="shared" si="0"/>
        <v>4.727576255383386E-2</v>
      </c>
      <c r="I46" s="6">
        <f t="shared" si="1"/>
        <v>4.7676823800697557E-2</v>
      </c>
      <c r="J46" s="6">
        <f t="shared" si="2"/>
        <v>4.9129906250295625E-2</v>
      </c>
      <c r="K46" s="6">
        <f t="shared" si="3"/>
        <v>4.9311710233237223E-2</v>
      </c>
      <c r="L46" s="6">
        <f t="shared" si="4"/>
        <v>5.128570985165011E-2</v>
      </c>
      <c r="M46" s="6">
        <f t="shared" si="5"/>
        <v>5.2681406085809464E-2</v>
      </c>
    </row>
    <row r="47" spans="1:13" x14ac:dyDescent="0.25">
      <c r="A47" s="3" t="s">
        <v>45</v>
      </c>
      <c r="B47" s="4">
        <v>42993</v>
      </c>
      <c r="C47" s="4">
        <v>39482</v>
      </c>
      <c r="D47" s="4">
        <v>37566</v>
      </c>
      <c r="E47" s="5">
        <v>34627</v>
      </c>
      <c r="F47" s="5">
        <v>31620</v>
      </c>
      <c r="G47" s="5">
        <v>20546</v>
      </c>
      <c r="H47" s="6">
        <f t="shared" si="0"/>
        <v>1.5270789859254983E-2</v>
      </c>
      <c r="I47" s="6">
        <f t="shared" si="1"/>
        <v>1.5319316687547943E-2</v>
      </c>
      <c r="J47" s="6">
        <f t="shared" si="2"/>
        <v>1.4807439431636505E-2</v>
      </c>
      <c r="K47" s="6">
        <f t="shared" si="3"/>
        <v>1.4615895350746455E-2</v>
      </c>
      <c r="L47" s="6">
        <f t="shared" si="4"/>
        <v>1.4648294993127531E-2</v>
      </c>
      <c r="M47" s="6">
        <f t="shared" si="5"/>
        <v>1.4355143425671294E-2</v>
      </c>
    </row>
    <row r="48" spans="1:13" x14ac:dyDescent="0.25">
      <c r="A48" s="3" t="s">
        <v>46</v>
      </c>
      <c r="B48" s="4">
        <v>2185</v>
      </c>
      <c r="C48" s="4">
        <v>1858</v>
      </c>
      <c r="D48" s="4">
        <v>1828</v>
      </c>
      <c r="E48" s="5">
        <v>1728</v>
      </c>
      <c r="F48" s="5">
        <v>1808</v>
      </c>
      <c r="G48" s="5">
        <v>1185</v>
      </c>
      <c r="H48" s="6">
        <f t="shared" si="0"/>
        <v>7.7609554677440839E-4</v>
      </c>
      <c r="I48" s="6">
        <f t="shared" si="1"/>
        <v>7.2091815018145177E-4</v>
      </c>
      <c r="J48" s="6">
        <f t="shared" si="2"/>
        <v>7.2054515468858893E-4</v>
      </c>
      <c r="K48" s="6">
        <f t="shared" si="3"/>
        <v>7.2938074814710694E-4</v>
      </c>
      <c r="L48" s="6">
        <f t="shared" si="4"/>
        <v>8.3757486867724786E-4</v>
      </c>
      <c r="M48" s="6">
        <f t="shared" si="5"/>
        <v>8.2793949963109526E-4</v>
      </c>
    </row>
    <row r="49" spans="1:13" x14ac:dyDescent="0.25">
      <c r="A49" s="3" t="s">
        <v>47</v>
      </c>
      <c r="B49" s="4">
        <v>25619</v>
      </c>
      <c r="C49" s="4">
        <v>22254</v>
      </c>
      <c r="D49" s="4">
        <v>21650</v>
      </c>
      <c r="E49" s="5">
        <v>20188</v>
      </c>
      <c r="F49" s="5">
        <v>17162</v>
      </c>
      <c r="G49" s="5">
        <v>10323</v>
      </c>
      <c r="H49" s="6">
        <f t="shared" si="0"/>
        <v>9.0996758868711978E-3</v>
      </c>
      <c r="I49" s="6">
        <f t="shared" si="1"/>
        <v>8.634721482313255E-3</v>
      </c>
      <c r="J49" s="6">
        <f t="shared" si="2"/>
        <v>8.5338088616017226E-3</v>
      </c>
      <c r="K49" s="6">
        <f t="shared" si="3"/>
        <v>8.5212607312464099E-3</v>
      </c>
      <c r="L49" s="6">
        <f t="shared" si="4"/>
        <v>7.9504756063268397E-3</v>
      </c>
      <c r="M49" s="6">
        <f t="shared" si="5"/>
        <v>7.2125058689382253E-3</v>
      </c>
    </row>
    <row r="50" spans="1:13" x14ac:dyDescent="0.25">
      <c r="A50" s="3" t="s">
        <v>48</v>
      </c>
      <c r="B50" s="4">
        <v>47314</v>
      </c>
      <c r="C50" s="4">
        <v>41556</v>
      </c>
      <c r="D50" s="4">
        <v>40459</v>
      </c>
      <c r="E50" s="5">
        <v>37044</v>
      </c>
      <c r="F50" s="5">
        <v>31918</v>
      </c>
      <c r="G50" s="5">
        <v>19549</v>
      </c>
      <c r="H50" s="6">
        <f t="shared" si="0"/>
        <v>1.6805576521777738E-2</v>
      </c>
      <c r="I50" s="6">
        <f t="shared" si="1"/>
        <v>1.6124044482745108E-2</v>
      </c>
      <c r="J50" s="6">
        <f t="shared" si="2"/>
        <v>1.5947777031480096E-2</v>
      </c>
      <c r="K50" s="6">
        <f t="shared" si="3"/>
        <v>1.5636099788403607E-2</v>
      </c>
      <c r="L50" s="6">
        <f t="shared" si="4"/>
        <v>1.4786346603119688E-2</v>
      </c>
      <c r="M50" s="6">
        <f t="shared" si="5"/>
        <v>1.3658556352985893E-2</v>
      </c>
    </row>
    <row r="51" spans="1:13" x14ac:dyDescent="0.25">
      <c r="A51" s="3" t="s">
        <v>49</v>
      </c>
      <c r="B51" s="4">
        <v>36097</v>
      </c>
      <c r="C51" s="4">
        <v>32397</v>
      </c>
      <c r="D51" s="4">
        <v>30965</v>
      </c>
      <c r="E51" s="5">
        <v>28307</v>
      </c>
      <c r="F51" s="5">
        <v>24817</v>
      </c>
      <c r="G51" s="5">
        <v>15037</v>
      </c>
      <c r="H51" s="6">
        <f t="shared" si="0"/>
        <v>1.2821382586689162E-2</v>
      </c>
      <c r="I51" s="6">
        <f t="shared" si="1"/>
        <v>1.2570282729509415E-2</v>
      </c>
      <c r="J51" s="6">
        <f t="shared" si="2"/>
        <v>1.220551461429549E-2</v>
      </c>
      <c r="K51" s="6">
        <f t="shared" si="3"/>
        <v>1.1948252799652869E-2</v>
      </c>
      <c r="L51" s="6">
        <f t="shared" si="4"/>
        <v>1.1496734245554901E-2</v>
      </c>
      <c r="M51" s="6">
        <f t="shared" si="5"/>
        <v>1.0506098106289266E-2</v>
      </c>
    </row>
    <row r="52" spans="1:13" x14ac:dyDescent="0.25">
      <c r="A52" s="3" t="s">
        <v>50</v>
      </c>
      <c r="B52" s="4">
        <v>52464</v>
      </c>
      <c r="C52" s="4">
        <v>48110</v>
      </c>
      <c r="D52" s="4">
        <v>47561</v>
      </c>
      <c r="E52" s="5">
        <v>44203</v>
      </c>
      <c r="F52" s="5">
        <v>39842</v>
      </c>
      <c r="G52" s="5">
        <v>25879</v>
      </c>
      <c r="H52" s="6">
        <f t="shared" si="0"/>
        <v>1.8634817741863874E-2</v>
      </c>
      <c r="I52" s="6">
        <f t="shared" si="1"/>
        <v>1.8667046396786676E-2</v>
      </c>
      <c r="J52" s="6">
        <f t="shared" si="2"/>
        <v>1.8747181675133465E-2</v>
      </c>
      <c r="K52" s="6">
        <f t="shared" si="3"/>
        <v>1.8657880330061671E-2</v>
      </c>
      <c r="L52" s="6">
        <f t="shared" si="4"/>
        <v>1.8457222299689661E-2</v>
      </c>
      <c r="M52" s="6">
        <f t="shared" si="5"/>
        <v>1.808122051557225E-2</v>
      </c>
    </row>
    <row r="53" spans="1:13" x14ac:dyDescent="0.25">
      <c r="A53" s="3" t="s">
        <v>51</v>
      </c>
      <c r="B53" s="4">
        <v>127429</v>
      </c>
      <c r="C53" s="4">
        <v>114452</v>
      </c>
      <c r="D53" s="4">
        <v>110015</v>
      </c>
      <c r="E53" s="5">
        <v>100674</v>
      </c>
      <c r="F53" s="5">
        <v>91119</v>
      </c>
      <c r="G53" s="5">
        <v>59305</v>
      </c>
      <c r="H53" s="6">
        <f t="shared" si="0"/>
        <v>4.526182124938951E-2</v>
      </c>
      <c r="I53" s="6">
        <f t="shared" si="1"/>
        <v>4.4408247645084775E-2</v>
      </c>
      <c r="J53" s="6">
        <f t="shared" si="2"/>
        <v>4.3364756670166905E-2</v>
      </c>
      <c r="K53" s="6">
        <f t="shared" si="3"/>
        <v>4.2494026295695514E-2</v>
      </c>
      <c r="L53" s="6">
        <f t="shared" si="4"/>
        <v>4.2211827687501188E-2</v>
      </c>
      <c r="M53" s="6">
        <f t="shared" si="5"/>
        <v>4.1435402553267602E-2</v>
      </c>
    </row>
    <row r="54" spans="1:13" x14ac:dyDescent="0.25">
      <c r="A54" s="3" t="s">
        <v>52</v>
      </c>
      <c r="B54" s="4">
        <v>50646</v>
      </c>
      <c r="C54" s="4">
        <v>44151</v>
      </c>
      <c r="D54" s="4">
        <v>42482</v>
      </c>
      <c r="E54" s="5">
        <v>38081</v>
      </c>
      <c r="F54" s="5">
        <v>33901</v>
      </c>
      <c r="G54" s="5">
        <v>21918</v>
      </c>
      <c r="H54" s="6">
        <f t="shared" si="0"/>
        <v>1.798907783154997E-2</v>
      </c>
      <c r="I54" s="6">
        <f t="shared" si="1"/>
        <v>1.7130924245781096E-2</v>
      </c>
      <c r="J54" s="6">
        <f t="shared" si="2"/>
        <v>1.6745185591619603E-2</v>
      </c>
      <c r="K54" s="6">
        <f t="shared" si="3"/>
        <v>1.6073812656359942E-2</v>
      </c>
      <c r="L54" s="6">
        <f t="shared" si="4"/>
        <v>1.5704992048134612E-2</v>
      </c>
      <c r="M54" s="6">
        <f t="shared" si="5"/>
        <v>1.5313736669126032E-2</v>
      </c>
    </row>
    <row r="55" spans="1:13" x14ac:dyDescent="0.25">
      <c r="A55" s="3" t="s">
        <v>53</v>
      </c>
      <c r="B55" s="4">
        <v>118539</v>
      </c>
      <c r="C55" s="4">
        <v>108131</v>
      </c>
      <c r="D55" s="4">
        <v>104798</v>
      </c>
      <c r="E55" s="5">
        <v>97246</v>
      </c>
      <c r="F55" s="5">
        <v>87719</v>
      </c>
      <c r="G55" s="5">
        <v>56891</v>
      </c>
      <c r="H55" s="6">
        <f t="shared" si="0"/>
        <v>4.2104160191803935E-2</v>
      </c>
      <c r="I55" s="6">
        <f t="shared" si="1"/>
        <v>4.1955651505527748E-2</v>
      </c>
      <c r="J55" s="6">
        <f t="shared" si="2"/>
        <v>4.1308364945872394E-2</v>
      </c>
      <c r="K55" s="6">
        <f t="shared" si="3"/>
        <v>4.1047083468931461E-2</v>
      </c>
      <c r="L55" s="6">
        <f t="shared" si="4"/>
        <v>4.0636742204369192E-2</v>
      </c>
      <c r="M55" s="6">
        <f t="shared" si="5"/>
        <v>3.974878149663514E-2</v>
      </c>
    </row>
    <row r="56" spans="1:13" x14ac:dyDescent="0.25">
      <c r="A56" s="3" t="s">
        <v>54</v>
      </c>
      <c r="B56" s="4">
        <v>48064</v>
      </c>
      <c r="C56" s="4">
        <v>44776</v>
      </c>
      <c r="D56" s="4">
        <v>43330</v>
      </c>
      <c r="E56" s="5">
        <v>41069</v>
      </c>
      <c r="F56" s="5">
        <v>36882</v>
      </c>
      <c r="G56" s="5">
        <v>24662</v>
      </c>
      <c r="H56" s="6">
        <f t="shared" si="0"/>
        <v>1.7071970874217468E-2</v>
      </c>
      <c r="I56" s="6">
        <f t="shared" si="1"/>
        <v>1.7373429005664524E-2</v>
      </c>
      <c r="J56" s="6">
        <f t="shared" si="2"/>
        <v>1.7079442862503586E-2</v>
      </c>
      <c r="K56" s="6">
        <f t="shared" si="3"/>
        <v>1.7335033533364314E-2</v>
      </c>
      <c r="L56" s="6">
        <f t="shared" si="4"/>
        <v>1.7085971408492398E-2</v>
      </c>
      <c r="M56" s="6">
        <f t="shared" si="5"/>
        <v>1.7230923156035503E-2</v>
      </c>
    </row>
    <row r="57" spans="1:13" x14ac:dyDescent="0.25">
      <c r="A57" s="3" t="s">
        <v>55</v>
      </c>
      <c r="B57" s="4">
        <v>100732</v>
      </c>
      <c r="C57" s="4">
        <v>91310</v>
      </c>
      <c r="D57" s="4">
        <v>89307</v>
      </c>
      <c r="E57" s="5">
        <v>82614</v>
      </c>
      <c r="F57" s="5">
        <v>74451</v>
      </c>
      <c r="G57" s="5">
        <v>48201</v>
      </c>
      <c r="H57" s="6">
        <f t="shared" si="0"/>
        <v>3.5779247879944943E-2</v>
      </c>
      <c r="I57" s="6">
        <f t="shared" si="1"/>
        <v>3.5428975399929147E-2</v>
      </c>
      <c r="J57" s="6">
        <f t="shared" si="2"/>
        <v>3.5202257182589611E-2</v>
      </c>
      <c r="K57" s="6">
        <f t="shared" si="3"/>
        <v>3.4870984448741378E-2</v>
      </c>
      <c r="L57" s="6">
        <f t="shared" si="4"/>
        <v>3.4490202736664699E-2</v>
      </c>
      <c r="M57" s="6">
        <f t="shared" si="5"/>
        <v>3.3677225166007109E-2</v>
      </c>
    </row>
    <row r="58" spans="1:13" x14ac:dyDescent="0.25">
      <c r="A58" s="3" t="s">
        <v>56</v>
      </c>
      <c r="B58" s="4">
        <v>105500</v>
      </c>
      <c r="C58" s="4">
        <v>95161</v>
      </c>
      <c r="D58" s="4">
        <v>92394</v>
      </c>
      <c r="E58" s="5">
        <v>84808</v>
      </c>
      <c r="F58" s="5">
        <v>75711</v>
      </c>
      <c r="G58" s="5">
        <v>48754</v>
      </c>
      <c r="H58" s="6">
        <f t="shared" si="0"/>
        <v>3.747280557652178E-2</v>
      </c>
      <c r="I58" s="6">
        <f t="shared" si="1"/>
        <v>3.6923192728426875E-2</v>
      </c>
      <c r="J58" s="6">
        <f t="shared" si="2"/>
        <v>3.6419064016574118E-2</v>
      </c>
      <c r="K58" s="6">
        <f t="shared" si="3"/>
        <v>3.5797061625497596E-2</v>
      </c>
      <c r="L58" s="6">
        <f t="shared" si="4"/>
        <v>3.5073910886295967E-2</v>
      </c>
      <c r="M58" s="6">
        <f t="shared" si="5"/>
        <v>3.4063596932501619E-2</v>
      </c>
    </row>
    <row r="59" spans="1:13" x14ac:dyDescent="0.25">
      <c r="A59" s="3" t="s">
        <v>57</v>
      </c>
      <c r="B59" s="4">
        <v>122255</v>
      </c>
      <c r="C59" s="4">
        <v>115990</v>
      </c>
      <c r="D59" s="4">
        <v>113649</v>
      </c>
      <c r="E59" s="5">
        <v>107256</v>
      </c>
      <c r="F59" s="5">
        <v>97309</v>
      </c>
      <c r="G59" s="5">
        <v>64565</v>
      </c>
      <c r="H59" s="6">
        <f t="shared" si="0"/>
        <v>4.3424055410025308E-2</v>
      </c>
      <c r="I59" s="6">
        <f t="shared" si="1"/>
        <v>4.5005003358205918E-2</v>
      </c>
      <c r="J59" s="6">
        <f t="shared" si="2"/>
        <v>4.4797175210723982E-2</v>
      </c>
      <c r="K59" s="6">
        <f t="shared" si="3"/>
        <v>4.5272257825964182E-2</v>
      </c>
      <c r="L59" s="6">
        <f t="shared" si="4"/>
        <v>4.5079409787673844E-2</v>
      </c>
      <c r="M59" s="6">
        <f t="shared" si="5"/>
        <v>4.5110475775258792E-2</v>
      </c>
    </row>
    <row r="60" spans="1:13" x14ac:dyDescent="0.25">
      <c r="A60" s="3" t="s">
        <v>58</v>
      </c>
      <c r="B60" s="4">
        <v>12</v>
      </c>
      <c r="C60" s="4">
        <v>12</v>
      </c>
      <c r="D60" s="4">
        <v>11</v>
      </c>
      <c r="E60" s="7">
        <v>13</v>
      </c>
      <c r="F60" s="7">
        <v>11</v>
      </c>
      <c r="G60" s="7">
        <v>6</v>
      </c>
      <c r="H60" s="6">
        <f t="shared" si="0"/>
        <v>4.2623096390356522E-6</v>
      </c>
      <c r="I60" s="6">
        <f t="shared" si="1"/>
        <v>4.6560913897617979E-6</v>
      </c>
      <c r="J60" s="6">
        <f t="shared" si="2"/>
        <v>4.3358844100516837E-6</v>
      </c>
      <c r="K60" s="6">
        <f t="shared" si="3"/>
        <v>5.4872394247178185E-6</v>
      </c>
      <c r="L60" s="6">
        <f t="shared" si="4"/>
        <v>5.0958647983682113E-6</v>
      </c>
      <c r="M60" s="6">
        <f t="shared" si="5"/>
        <v>4.1920987323093433E-6</v>
      </c>
    </row>
    <row r="61" spans="1:13" x14ac:dyDescent="0.25">
      <c r="A61" s="3" t="s">
        <v>59</v>
      </c>
      <c r="B61" s="4">
        <v>88766</v>
      </c>
      <c r="C61" s="4">
        <v>81133</v>
      </c>
      <c r="D61" s="4">
        <v>83178</v>
      </c>
      <c r="E61" s="5">
        <v>77877</v>
      </c>
      <c r="F61" s="5">
        <v>73057</v>
      </c>
      <c r="G61" s="5">
        <v>50502</v>
      </c>
      <c r="H61" s="6">
        <f t="shared" si="0"/>
        <v>3.152901478488656E-2</v>
      </c>
      <c r="I61" s="6">
        <f t="shared" si="1"/>
        <v>3.1480221893795332E-2</v>
      </c>
      <c r="J61" s="6">
        <f t="shared" si="2"/>
        <v>3.2786381223570811E-2</v>
      </c>
      <c r="K61" s="6">
        <f t="shared" si="3"/>
        <v>3.2871518821442278E-2</v>
      </c>
      <c r="L61" s="6">
        <f t="shared" si="4"/>
        <v>3.3844417688580583E-2</v>
      </c>
      <c r="M61" s="6">
        <f t="shared" si="5"/>
        <v>3.5284895029847746E-2</v>
      </c>
    </row>
    <row r="62" spans="1:13" x14ac:dyDescent="0.25">
      <c r="A62" s="3" t="s">
        <v>60</v>
      </c>
      <c r="B62" s="4">
        <v>89581</v>
      </c>
      <c r="C62" s="4">
        <v>83430</v>
      </c>
      <c r="D62" s="4">
        <v>82311</v>
      </c>
      <c r="E62" s="5">
        <v>76856</v>
      </c>
      <c r="F62" s="5">
        <v>70748</v>
      </c>
      <c r="G62" s="5">
        <v>47592</v>
      </c>
      <c r="H62" s="6">
        <f t="shared" si="0"/>
        <v>3.1818496647871064E-2</v>
      </c>
      <c r="I62" s="6">
        <f t="shared" si="1"/>
        <v>3.2371475387318903E-2</v>
      </c>
      <c r="J62" s="6">
        <f t="shared" si="2"/>
        <v>3.2444634697796737E-2</v>
      </c>
      <c r="K62" s="6">
        <f t="shared" si="3"/>
        <v>3.2440559478931742E-2</v>
      </c>
      <c r="L62" s="6">
        <f t="shared" si="4"/>
        <v>3.2774749341359474E-2</v>
      </c>
      <c r="M62" s="6">
        <f t="shared" si="5"/>
        <v>3.3251727144677709E-2</v>
      </c>
    </row>
    <row r="63" spans="1:13" x14ac:dyDescent="0.25">
      <c r="A63" s="3" t="s">
        <v>61</v>
      </c>
      <c r="B63" s="4">
        <v>12</v>
      </c>
      <c r="C63" s="4">
        <v>12</v>
      </c>
      <c r="D63" s="4">
        <v>12</v>
      </c>
      <c r="E63" s="7">
        <v>12</v>
      </c>
      <c r="F63" s="7">
        <v>12</v>
      </c>
      <c r="G63" s="7">
        <v>7</v>
      </c>
      <c r="H63" s="6">
        <f t="shared" si="0"/>
        <v>4.2623096390356522E-6</v>
      </c>
      <c r="I63" s="6">
        <f t="shared" si="1"/>
        <v>4.6560913897617979E-6</v>
      </c>
      <c r="J63" s="6">
        <f t="shared" si="2"/>
        <v>4.730055720056382E-6</v>
      </c>
      <c r="K63" s="6">
        <f t="shared" si="3"/>
        <v>5.0651440843549096E-6</v>
      </c>
      <c r="L63" s="6">
        <f t="shared" si="4"/>
        <v>5.5591252345835038E-6</v>
      </c>
      <c r="M63" s="6">
        <f t="shared" si="5"/>
        <v>4.8907818543609007E-6</v>
      </c>
    </row>
    <row r="64" spans="1:13" x14ac:dyDescent="0.25">
      <c r="A64" s="3" t="s">
        <v>62</v>
      </c>
      <c r="B64" s="4">
        <v>53542</v>
      </c>
      <c r="C64" s="4">
        <v>48868</v>
      </c>
      <c r="D64" s="4">
        <v>49086</v>
      </c>
      <c r="E64" s="5">
        <v>46261</v>
      </c>
      <c r="F64" s="5">
        <v>42418</v>
      </c>
      <c r="G64" s="5">
        <v>28042</v>
      </c>
      <c r="H64" s="6">
        <f t="shared" si="0"/>
        <v>1.9017715224437241E-2</v>
      </c>
      <c r="I64" s="6">
        <f t="shared" si="1"/>
        <v>1.8961156169573296E-2</v>
      </c>
      <c r="J64" s="6">
        <f t="shared" si="2"/>
        <v>1.9348292922890632E-2</v>
      </c>
      <c r="K64" s="6">
        <f t="shared" si="3"/>
        <v>1.9526552540528538E-2</v>
      </c>
      <c r="L64" s="6">
        <f t="shared" si="4"/>
        <v>1.9650581183380252E-2</v>
      </c>
      <c r="M64" s="6">
        <f t="shared" si="5"/>
        <v>1.9592472108569767E-2</v>
      </c>
    </row>
    <row r="65" spans="1:13" x14ac:dyDescent="0.25">
      <c r="A65" s="3" t="s">
        <v>63</v>
      </c>
      <c r="B65" s="4">
        <v>100034</v>
      </c>
      <c r="C65" s="4">
        <v>93351</v>
      </c>
      <c r="D65" s="4">
        <v>88897</v>
      </c>
      <c r="E65" s="5">
        <v>82972</v>
      </c>
      <c r="F65" s="5">
        <v>75255</v>
      </c>
      <c r="G65" s="5">
        <v>48657</v>
      </c>
      <c r="H65" s="6">
        <f t="shared" si="0"/>
        <v>3.5531323535941038E-2</v>
      </c>
      <c r="I65" s="6">
        <f t="shared" si="1"/>
        <v>3.6220898943804467E-2</v>
      </c>
      <c r="J65" s="6">
        <f t="shared" si="2"/>
        <v>3.5040646945487683E-2</v>
      </c>
      <c r="K65" s="6">
        <f t="shared" si="3"/>
        <v>3.5022094580591294E-2</v>
      </c>
      <c r="L65" s="6">
        <f t="shared" si="4"/>
        <v>3.4862664127381794E-2</v>
      </c>
      <c r="M65" s="6">
        <f t="shared" si="5"/>
        <v>3.3995824669662618E-2</v>
      </c>
    </row>
    <row r="66" spans="1:13" x14ac:dyDescent="0.25">
      <c r="A66" s="3" t="s">
        <v>64</v>
      </c>
      <c r="B66" s="4">
        <v>24</v>
      </c>
      <c r="C66" s="4">
        <v>22</v>
      </c>
      <c r="D66" s="4">
        <v>24</v>
      </c>
      <c r="E66" s="7">
        <v>24</v>
      </c>
      <c r="F66" s="7">
        <v>22</v>
      </c>
      <c r="G66" s="7">
        <v>11</v>
      </c>
      <c r="H66" s="6">
        <f t="shared" si="0"/>
        <v>8.5246192780713044E-6</v>
      </c>
      <c r="I66" s="6">
        <f t="shared" si="1"/>
        <v>8.5361675478966308E-6</v>
      </c>
      <c r="J66" s="6">
        <f t="shared" si="2"/>
        <v>9.4601114401127641E-6</v>
      </c>
      <c r="K66" s="6">
        <f t="shared" si="3"/>
        <v>1.0130288168709819E-5</v>
      </c>
      <c r="L66" s="6">
        <f t="shared" si="4"/>
        <v>1.0191729596736423E-5</v>
      </c>
      <c r="M66" s="6">
        <f t="shared" si="5"/>
        <v>7.6855143425671301E-6</v>
      </c>
    </row>
    <row r="67" spans="1:13" x14ac:dyDescent="0.25">
      <c r="A67" s="3" t="s">
        <v>65</v>
      </c>
      <c r="B67" s="4">
        <v>110762</v>
      </c>
      <c r="C67" s="4">
        <v>101296</v>
      </c>
      <c r="D67" s="4">
        <v>104981</v>
      </c>
      <c r="E67" s="5">
        <v>97907</v>
      </c>
      <c r="F67" s="5">
        <v>93468</v>
      </c>
      <c r="G67" s="5">
        <v>65195</v>
      </c>
      <c r="H67" s="6">
        <f t="shared" ref="H67:H84" si="6">B67/$B$85</f>
        <v>3.9341828353238913E-2</v>
      </c>
      <c r="I67" s="6">
        <f t="shared" ref="I67:I84" si="7">C67/$C$85</f>
        <v>3.930361945144259E-2</v>
      </c>
      <c r="J67" s="6">
        <f t="shared" ref="J67:J84" si="8">D67/$D$85</f>
        <v>4.1380498295603259E-2</v>
      </c>
      <c r="K67" s="6">
        <f t="shared" ref="K67:K84" si="9">E67/$E$85</f>
        <v>4.1326088488911346E-2</v>
      </c>
      <c r="L67" s="6">
        <f t="shared" ref="L67:L84" si="10">F67/$F$85</f>
        <v>4.330002645217091E-2</v>
      </c>
      <c r="M67" s="6">
        <f t="shared" ref="M67:M84" si="11">G67/$G$85</f>
        <v>4.555064614215127E-2</v>
      </c>
    </row>
    <row r="68" spans="1:13" x14ac:dyDescent="0.25">
      <c r="A68" s="3" t="s">
        <v>66</v>
      </c>
      <c r="B68" s="4">
        <v>39283</v>
      </c>
      <c r="C68" s="4">
        <v>36238</v>
      </c>
      <c r="D68" s="4">
        <v>37814</v>
      </c>
      <c r="E68" s="5">
        <v>34259</v>
      </c>
      <c r="F68" s="5">
        <v>32795</v>
      </c>
      <c r="G68" s="5">
        <v>22579</v>
      </c>
      <c r="H68" s="6">
        <f t="shared" si="6"/>
        <v>1.3953025795853127E-2</v>
      </c>
      <c r="I68" s="6">
        <f t="shared" si="7"/>
        <v>1.4060619981849003E-2</v>
      </c>
      <c r="J68" s="6">
        <f t="shared" si="8"/>
        <v>1.490519391651767E-2</v>
      </c>
      <c r="K68" s="6">
        <f t="shared" si="9"/>
        <v>1.4460564265492904E-2</v>
      </c>
      <c r="L68" s="6">
        <f t="shared" si="10"/>
        <v>1.51926260056805E-2</v>
      </c>
      <c r="M68" s="6">
        <f t="shared" si="11"/>
        <v>1.5775566212802111E-2</v>
      </c>
    </row>
    <row r="69" spans="1:13" x14ac:dyDescent="0.25">
      <c r="A69" s="3" t="s">
        <v>67</v>
      </c>
      <c r="B69" s="4">
        <v>39880</v>
      </c>
      <c r="C69" s="4">
        <v>36822</v>
      </c>
      <c r="D69" s="4">
        <v>36453</v>
      </c>
      <c r="E69" s="5">
        <v>34618</v>
      </c>
      <c r="F69" s="5">
        <v>30949</v>
      </c>
      <c r="G69" s="5">
        <v>20273</v>
      </c>
      <c r="H69" s="6">
        <f t="shared" si="6"/>
        <v>1.4165075700395151E-2</v>
      </c>
      <c r="I69" s="6">
        <f t="shared" si="7"/>
        <v>1.4287216429484079E-2</v>
      </c>
      <c r="J69" s="6">
        <f t="shared" si="8"/>
        <v>1.4368726763601276E-2</v>
      </c>
      <c r="K69" s="6">
        <f t="shared" si="9"/>
        <v>1.4612096492683189E-2</v>
      </c>
      <c r="L69" s="6">
        <f t="shared" si="10"/>
        <v>1.433744724042707E-2</v>
      </c>
      <c r="M69" s="6">
        <f t="shared" si="11"/>
        <v>1.4164402933351219E-2</v>
      </c>
    </row>
    <row r="70" spans="1:13" x14ac:dyDescent="0.25">
      <c r="A70" s="3" t="s">
        <v>68</v>
      </c>
      <c r="B70" s="4">
        <v>107329</v>
      </c>
      <c r="C70" s="4">
        <v>97270</v>
      </c>
      <c r="D70" s="4">
        <v>96012</v>
      </c>
      <c r="E70" s="5">
        <v>90297</v>
      </c>
      <c r="F70" s="5">
        <v>83178</v>
      </c>
      <c r="G70" s="5">
        <v>55620</v>
      </c>
      <c r="H70" s="6">
        <f t="shared" si="6"/>
        <v>3.8122452604004792E-2</v>
      </c>
      <c r="I70" s="6">
        <f t="shared" si="7"/>
        <v>3.7741500790177511E-2</v>
      </c>
      <c r="J70" s="6">
        <f t="shared" si="8"/>
        <v>3.7845175816171112E-2</v>
      </c>
      <c r="K70" s="6">
        <f t="shared" si="9"/>
        <v>3.8113942948749605E-2</v>
      </c>
      <c r="L70" s="6">
        <f t="shared" si="10"/>
        <v>3.8533076563515553E-2</v>
      </c>
      <c r="M70" s="6">
        <f t="shared" si="11"/>
        <v>3.8860755248507614E-2</v>
      </c>
    </row>
    <row r="71" spans="1:13" x14ac:dyDescent="0.25">
      <c r="A71" s="3" t="s">
        <v>69</v>
      </c>
      <c r="B71" s="4">
        <v>80818</v>
      </c>
      <c r="C71" s="4">
        <v>74870</v>
      </c>
      <c r="D71" s="4">
        <v>72842</v>
      </c>
      <c r="E71" s="5">
        <v>68159</v>
      </c>
      <c r="F71" s="5">
        <v>62477</v>
      </c>
      <c r="G71" s="5">
        <v>40633</v>
      </c>
      <c r="H71" s="6">
        <f t="shared" si="6"/>
        <v>2.8705945033965279E-2</v>
      </c>
      <c r="I71" s="6">
        <f t="shared" si="7"/>
        <v>2.9050130195955485E-2</v>
      </c>
      <c r="J71" s="6">
        <f t="shared" si="8"/>
        <v>2.871222656336225E-2</v>
      </c>
      <c r="K71" s="6">
        <f t="shared" si="9"/>
        <v>2.8769596303795525E-2</v>
      </c>
      <c r="L71" s="6">
        <f t="shared" si="10"/>
        <v>2.8943122273422797E-2</v>
      </c>
      <c r="M71" s="6">
        <f t="shared" si="11"/>
        <v>2.8389591298320926E-2</v>
      </c>
    </row>
    <row r="72" spans="1:13" x14ac:dyDescent="0.25">
      <c r="A72" s="3" t="s">
        <v>70</v>
      </c>
      <c r="B72" s="4">
        <v>103866</v>
      </c>
      <c r="C72" s="4">
        <v>96157</v>
      </c>
      <c r="D72" s="4">
        <v>94405</v>
      </c>
      <c r="E72" s="5">
        <v>88682</v>
      </c>
      <c r="F72" s="5">
        <v>81220</v>
      </c>
      <c r="G72" s="5">
        <v>52304</v>
      </c>
      <c r="H72" s="6">
        <f t="shared" si="6"/>
        <v>3.6892421080673088E-2</v>
      </c>
      <c r="I72" s="6">
        <f t="shared" si="7"/>
        <v>3.7309648313777102E-2</v>
      </c>
      <c r="J72" s="6">
        <f t="shared" si="8"/>
        <v>3.7211742520993567E-2</v>
      </c>
      <c r="K72" s="6">
        <f t="shared" si="9"/>
        <v>3.7432258974063506E-2</v>
      </c>
      <c r="L72" s="6">
        <f t="shared" si="10"/>
        <v>3.7626012629406014E-2</v>
      </c>
      <c r="M72" s="6">
        <f t="shared" si="11"/>
        <v>3.6543922015784651E-2</v>
      </c>
    </row>
    <row r="73" spans="1:13" x14ac:dyDescent="0.25">
      <c r="A73" s="3" t="s">
        <v>71</v>
      </c>
      <c r="B73" s="4">
        <v>123906</v>
      </c>
      <c r="C73" s="4">
        <v>113297</v>
      </c>
      <c r="D73" s="4">
        <v>112313</v>
      </c>
      <c r="E73" s="5">
        <v>105254</v>
      </c>
      <c r="F73" s="5">
        <v>96205</v>
      </c>
      <c r="G73" s="5">
        <v>63218</v>
      </c>
      <c r="H73" s="6">
        <f t="shared" si="6"/>
        <v>4.4010478177862626E-2</v>
      </c>
      <c r="I73" s="6">
        <f t="shared" si="7"/>
        <v>4.3960098848820205E-2</v>
      </c>
      <c r="J73" s="6">
        <f t="shared" si="8"/>
        <v>4.4270562340557706E-2</v>
      </c>
      <c r="K73" s="6">
        <f t="shared" si="9"/>
        <v>4.4427222954557637E-2</v>
      </c>
      <c r="L73" s="6">
        <f t="shared" si="10"/>
        <v>4.4567970266092161E-2</v>
      </c>
      <c r="M73" s="6">
        <f t="shared" si="11"/>
        <v>4.4169349609855343E-2</v>
      </c>
    </row>
    <row r="74" spans="1:13" x14ac:dyDescent="0.25">
      <c r="A74" s="3" t="s">
        <v>72</v>
      </c>
      <c r="B74" s="4">
        <v>11</v>
      </c>
      <c r="C74" s="4">
        <v>11</v>
      </c>
      <c r="D74" s="4">
        <v>11</v>
      </c>
      <c r="E74" s="7">
        <v>6</v>
      </c>
      <c r="F74" s="5">
        <v>0</v>
      </c>
      <c r="G74" s="5">
        <v>0</v>
      </c>
      <c r="H74" s="6">
        <f t="shared" si="6"/>
        <v>3.9071171691160149E-6</v>
      </c>
      <c r="I74" s="6">
        <f t="shared" si="7"/>
        <v>4.2680837739483154E-6</v>
      </c>
      <c r="J74" s="6">
        <f t="shared" si="8"/>
        <v>4.3358844100516837E-6</v>
      </c>
      <c r="K74" s="6">
        <f t="shared" si="9"/>
        <v>2.5325720421774548E-6</v>
      </c>
      <c r="L74" s="6">
        <f t="shared" si="10"/>
        <v>0</v>
      </c>
      <c r="M74" s="6">
        <f t="shared" si="11"/>
        <v>0</v>
      </c>
    </row>
    <row r="75" spans="1:13" x14ac:dyDescent="0.25">
      <c r="A75" s="3" t="s">
        <v>73</v>
      </c>
      <c r="B75" s="4">
        <v>139291</v>
      </c>
      <c r="C75" s="4">
        <v>132144</v>
      </c>
      <c r="D75" s="4">
        <v>129437</v>
      </c>
      <c r="E75" s="5">
        <v>122085</v>
      </c>
      <c r="F75" s="5">
        <v>110982</v>
      </c>
      <c r="G75" s="5">
        <v>73013</v>
      </c>
      <c r="H75" s="6">
        <f t="shared" si="6"/>
        <v>4.9475114327576258E-2</v>
      </c>
      <c r="I75" s="6">
        <f t="shared" si="7"/>
        <v>5.1272878384056919E-2</v>
      </c>
      <c r="J75" s="6">
        <f t="shared" si="8"/>
        <v>5.1020351853078162E-2</v>
      </c>
      <c r="K75" s="6">
        <f t="shared" si="9"/>
        <v>5.1531509628205761E-2</v>
      </c>
      <c r="L75" s="6">
        <f t="shared" si="10"/>
        <v>5.1413569732045535E-2</v>
      </c>
      <c r="M75" s="6">
        <f t="shared" si="11"/>
        <v>5.1012950790350349E-2</v>
      </c>
    </row>
    <row r="76" spans="1:13" x14ac:dyDescent="0.25">
      <c r="A76" s="3" t="s">
        <v>74</v>
      </c>
      <c r="B76" s="4">
        <v>78</v>
      </c>
      <c r="C76" s="4">
        <v>56</v>
      </c>
      <c r="D76" s="4">
        <v>47</v>
      </c>
      <c r="E76" s="7">
        <v>40</v>
      </c>
      <c r="F76" s="5">
        <v>0</v>
      </c>
      <c r="G76" s="7">
        <v>0</v>
      </c>
      <c r="H76" s="6">
        <f t="shared" si="6"/>
        <v>2.7705012653731741E-5</v>
      </c>
      <c r="I76" s="6">
        <f t="shared" si="7"/>
        <v>2.1728426485555059E-5</v>
      </c>
      <c r="J76" s="6">
        <f t="shared" si="8"/>
        <v>1.852605157022083E-5</v>
      </c>
      <c r="K76" s="6">
        <f t="shared" si="9"/>
        <v>1.6883813614516364E-5</v>
      </c>
      <c r="L76" s="6">
        <f t="shared" si="10"/>
        <v>0</v>
      </c>
      <c r="M76" s="6">
        <f t="shared" si="11"/>
        <v>0</v>
      </c>
    </row>
    <row r="77" spans="1:13" x14ac:dyDescent="0.25">
      <c r="A77" s="3" t="s">
        <v>75</v>
      </c>
      <c r="B77" s="4">
        <v>1426</v>
      </c>
      <c r="C77" s="4">
        <v>1350</v>
      </c>
      <c r="D77" s="4">
        <v>1262</v>
      </c>
      <c r="E77" s="5">
        <v>1239</v>
      </c>
      <c r="F77" s="5">
        <v>1136</v>
      </c>
      <c r="G77" s="7">
        <v>788</v>
      </c>
      <c r="H77" s="6">
        <f t="shared" si="6"/>
        <v>5.0650446210540338E-4</v>
      </c>
      <c r="I77" s="6">
        <f t="shared" si="7"/>
        <v>5.2381028134820232E-4</v>
      </c>
      <c r="J77" s="6">
        <f t="shared" si="8"/>
        <v>4.974441932259295E-4</v>
      </c>
      <c r="K77" s="6">
        <f t="shared" si="9"/>
        <v>5.2297612670964438E-4</v>
      </c>
      <c r="L77" s="6">
        <f t="shared" si="10"/>
        <v>5.2626385554057167E-4</v>
      </c>
      <c r="M77" s="6">
        <f t="shared" si="11"/>
        <v>5.5056230017662714E-4</v>
      </c>
    </row>
    <row r="78" spans="1:13" x14ac:dyDescent="0.25">
      <c r="A78" s="3" t="s">
        <v>76</v>
      </c>
      <c r="B78" s="4">
        <v>764</v>
      </c>
      <c r="C78" s="4">
        <v>719</v>
      </c>
      <c r="D78" s="4">
        <v>649</v>
      </c>
      <c r="E78" s="7">
        <v>654</v>
      </c>
      <c r="F78" s="7">
        <v>633</v>
      </c>
      <c r="G78" s="7">
        <v>454</v>
      </c>
      <c r="H78" s="6">
        <f t="shared" si="6"/>
        <v>2.7136704701860321E-4</v>
      </c>
      <c r="I78" s="6">
        <f t="shared" si="7"/>
        <v>2.7897747576989442E-4</v>
      </c>
      <c r="J78" s="6">
        <f t="shared" si="8"/>
        <v>2.5581718019304932E-4</v>
      </c>
      <c r="K78" s="6">
        <f t="shared" si="9"/>
        <v>2.7605035259734256E-4</v>
      </c>
      <c r="L78" s="6">
        <f t="shared" si="10"/>
        <v>2.9324385612427981E-4</v>
      </c>
      <c r="M78" s="6">
        <f t="shared" si="11"/>
        <v>3.17202137411407E-4</v>
      </c>
    </row>
    <row r="79" spans="1:13" x14ac:dyDescent="0.25">
      <c r="A79" s="3" t="s">
        <v>77</v>
      </c>
      <c r="B79" s="4">
        <v>132</v>
      </c>
      <c r="C79" s="4">
        <v>116</v>
      </c>
      <c r="D79" s="4">
        <v>110</v>
      </c>
      <c r="E79" s="7">
        <v>85</v>
      </c>
      <c r="F79" s="7">
        <v>79</v>
      </c>
      <c r="G79" s="7">
        <v>48</v>
      </c>
      <c r="H79" s="6">
        <f t="shared" si="6"/>
        <v>4.6885406029392179E-5</v>
      </c>
      <c r="I79" s="6">
        <f t="shared" si="7"/>
        <v>4.5008883434364047E-5</v>
      </c>
      <c r="J79" s="6">
        <f t="shared" si="8"/>
        <v>4.335884410051684E-5</v>
      </c>
      <c r="K79" s="6">
        <f t="shared" si="9"/>
        <v>3.5878103930847277E-5</v>
      </c>
      <c r="L79" s="6">
        <f t="shared" si="10"/>
        <v>3.6597574461008062E-5</v>
      </c>
      <c r="M79" s="6">
        <f t="shared" si="11"/>
        <v>3.3536789858474747E-5</v>
      </c>
    </row>
    <row r="80" spans="1:13" x14ac:dyDescent="0.25">
      <c r="A80" s="3" t="s">
        <v>78</v>
      </c>
      <c r="B80" s="4">
        <v>10</v>
      </c>
      <c r="C80" s="4">
        <v>7</v>
      </c>
      <c r="D80" s="4">
        <v>0</v>
      </c>
      <c r="E80" s="7">
        <v>0</v>
      </c>
      <c r="F80" s="5">
        <v>0</v>
      </c>
      <c r="G80" s="7">
        <v>1</v>
      </c>
      <c r="H80" s="6">
        <f t="shared" si="6"/>
        <v>3.5519246991963771E-6</v>
      </c>
      <c r="I80" s="6">
        <f t="shared" si="7"/>
        <v>2.7160533106943823E-6</v>
      </c>
      <c r="J80" s="6">
        <f t="shared" si="8"/>
        <v>0</v>
      </c>
      <c r="K80" s="6">
        <f t="shared" si="9"/>
        <v>0</v>
      </c>
      <c r="L80" s="6">
        <f t="shared" si="10"/>
        <v>0</v>
      </c>
      <c r="M80" s="6">
        <f t="shared" si="11"/>
        <v>6.9868312205155726E-7</v>
      </c>
    </row>
    <row r="81" spans="1:13" x14ac:dyDescent="0.25">
      <c r="A81" s="3" t="s">
        <v>79</v>
      </c>
      <c r="B81" s="4">
        <v>4675</v>
      </c>
      <c r="C81" s="4">
        <v>4231</v>
      </c>
      <c r="D81" s="4">
        <v>4078</v>
      </c>
      <c r="E81" s="5">
        <v>3963</v>
      </c>
      <c r="F81" s="5">
        <v>3611</v>
      </c>
      <c r="G81" s="5">
        <v>2361</v>
      </c>
      <c r="H81" s="6">
        <f t="shared" si="6"/>
        <v>1.6605247968743064E-3</v>
      </c>
      <c r="I81" s="6">
        <f t="shared" si="7"/>
        <v>1.6416602225068474E-3</v>
      </c>
      <c r="J81" s="6">
        <f t="shared" si="8"/>
        <v>1.6074306021991605E-3</v>
      </c>
      <c r="K81" s="6">
        <f t="shared" si="9"/>
        <v>1.6727638338582089E-3</v>
      </c>
      <c r="L81" s="6">
        <f t="shared" si="10"/>
        <v>1.6728334351734193E-3</v>
      </c>
      <c r="M81" s="6">
        <f t="shared" si="11"/>
        <v>1.6495908511637266E-3</v>
      </c>
    </row>
    <row r="82" spans="1:13" x14ac:dyDescent="0.25">
      <c r="A82" s="3" t="s">
        <v>80</v>
      </c>
      <c r="B82" s="4">
        <v>12</v>
      </c>
      <c r="C82" s="4">
        <v>19</v>
      </c>
      <c r="D82" s="4">
        <v>18</v>
      </c>
      <c r="E82" s="7">
        <v>19</v>
      </c>
      <c r="F82" s="7">
        <v>17</v>
      </c>
      <c r="G82" s="7">
        <v>11</v>
      </c>
      <c r="H82" s="6">
        <f t="shared" si="6"/>
        <v>4.2623096390356522E-6</v>
      </c>
      <c r="I82" s="6">
        <f t="shared" si="7"/>
        <v>7.3721447004561807E-6</v>
      </c>
      <c r="J82" s="6">
        <f t="shared" si="8"/>
        <v>7.0950835800845731E-6</v>
      </c>
      <c r="K82" s="6">
        <f t="shared" si="9"/>
        <v>8.0198114668952729E-6</v>
      </c>
      <c r="L82" s="6">
        <f t="shared" si="10"/>
        <v>7.8754274156599632E-6</v>
      </c>
      <c r="M82" s="6">
        <f t="shared" si="11"/>
        <v>7.6855143425671301E-6</v>
      </c>
    </row>
    <row r="83" spans="1:13" x14ac:dyDescent="0.25">
      <c r="A83" s="3" t="s">
        <v>81</v>
      </c>
      <c r="B83" s="4">
        <v>767</v>
      </c>
      <c r="C83" s="4">
        <v>724</v>
      </c>
      <c r="D83" s="4">
        <v>693</v>
      </c>
      <c r="E83" s="7">
        <v>631</v>
      </c>
      <c r="F83" s="7">
        <v>576</v>
      </c>
      <c r="G83" s="7">
        <v>378</v>
      </c>
      <c r="H83" s="6">
        <f t="shared" si="6"/>
        <v>2.7243262442836212E-4</v>
      </c>
      <c r="I83" s="6">
        <f t="shared" si="7"/>
        <v>2.809175138489618E-4</v>
      </c>
      <c r="J83" s="6">
        <f t="shared" si="8"/>
        <v>2.731607178332561E-4</v>
      </c>
      <c r="K83" s="6">
        <f t="shared" si="9"/>
        <v>2.6634215976899565E-4</v>
      </c>
      <c r="L83" s="6">
        <f t="shared" si="10"/>
        <v>2.6683801126000815E-4</v>
      </c>
      <c r="M83" s="6">
        <f t="shared" si="11"/>
        <v>2.6410222013548861E-4</v>
      </c>
    </row>
    <row r="84" spans="1:13" x14ac:dyDescent="0.25">
      <c r="A84" s="3" t="s">
        <v>82</v>
      </c>
      <c r="B84" s="4">
        <v>14</v>
      </c>
      <c r="C84" s="4">
        <v>14</v>
      </c>
      <c r="D84" s="4">
        <v>7</v>
      </c>
      <c r="E84" s="7">
        <v>1</v>
      </c>
      <c r="F84" s="7">
        <v>6</v>
      </c>
      <c r="G84" s="7">
        <v>4</v>
      </c>
      <c r="H84" s="6">
        <f t="shared" si="6"/>
        <v>4.9726945788749277E-6</v>
      </c>
      <c r="I84" s="6">
        <f t="shared" si="7"/>
        <v>5.4321066213887647E-6</v>
      </c>
      <c r="J84" s="6">
        <f t="shared" si="8"/>
        <v>2.7591991700328898E-6</v>
      </c>
      <c r="K84" s="6">
        <f t="shared" si="9"/>
        <v>4.2209534036290913E-7</v>
      </c>
      <c r="L84" s="6">
        <f t="shared" si="10"/>
        <v>2.7795626172917519E-6</v>
      </c>
      <c r="M84" s="6">
        <f t="shared" si="11"/>
        <v>2.794732488206229E-6</v>
      </c>
    </row>
    <row r="85" spans="1:13" x14ac:dyDescent="0.25">
      <c r="A85" s="3" t="s">
        <v>83</v>
      </c>
      <c r="B85" s="4">
        <v>2815375</v>
      </c>
      <c r="C85" s="8">
        <f>SUM(C2:C84)</f>
        <v>2577269</v>
      </c>
      <c r="D85" s="8">
        <f>SUM(D2:D84)</f>
        <v>2536968</v>
      </c>
      <c r="E85" s="8">
        <f t="shared" ref="E85:G85" si="12">SUM(E2:E84)</f>
        <v>2369133</v>
      </c>
      <c r="F85" s="8">
        <f t="shared" si="12"/>
        <v>2158613</v>
      </c>
      <c r="G85" s="8">
        <f t="shared" si="12"/>
        <v>1431264</v>
      </c>
      <c r="H85" s="6">
        <f>SUM(H2:H84)</f>
        <v>0.99908182746525764</v>
      </c>
      <c r="I85" s="9">
        <f>SUM(I2:I84)</f>
        <v>1</v>
      </c>
      <c r="J85" s="9">
        <f t="shared" ref="J85:M85" si="13">SUM(J2:J84)</f>
        <v>1.0000000000000002</v>
      </c>
      <c r="K85" s="9">
        <f t="shared" si="13"/>
        <v>0.99999999999999978</v>
      </c>
      <c r="L85" s="9">
        <f t="shared" si="13"/>
        <v>1</v>
      </c>
      <c r="M85" s="9">
        <f t="shared" si="13"/>
        <v>1.0000000000000002</v>
      </c>
    </row>
  </sheetData>
  <pageMargins left="0.75" right="0.75" top="1" bottom="1" header="0.5" footer="0.5"/>
  <pageSetup scale="59" orientation="portrait" r:id="rId1"/>
  <headerFooter>
    <oddHeader>&amp;R&amp;"Times New Roman,Bold"&amp;12Attachment to Response to ACM-1 Question No. 28(b)
Page &amp;P of &amp;N
Malloy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EANALYSIS_PATTERN</vt:lpstr>
      <vt:lpstr>EANALYSIS_PATTERN!Print_Titles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2015-01-21T18:14:38Z</dcterms:created>
  <dcterms:modified xsi:type="dcterms:W3CDTF">2015-01-21T18:14:43Z</dcterms:modified>
</cp:coreProperties>
</file>