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080" yWindow="0" windowWidth="39260" windowHeight="20580" activeTab="1"/>
  </bookViews>
  <sheets>
    <sheet name="CATMASTER" sheetId="1" r:id="rId1"/>
    <sheet name="CATMASTER (2)" sheetId="4" r:id="rId2"/>
    <sheet name="COMPINDEX" sheetId="2" r:id="rId3"/>
    <sheet name="RANKINGS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3" i="4" l="1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72" i="4"/>
</calcChain>
</file>

<file path=xl/sharedStrings.xml><?xml version="1.0" encoding="utf-8"?>
<sst xmlns="http://schemas.openxmlformats.org/spreadsheetml/2006/main" count="1390" uniqueCount="212">
  <si>
    <t>AUS MONTHLY REPORT</t>
  </si>
  <si>
    <t>COMPOSITE INDEX</t>
  </si>
  <si>
    <t>ELECTRIC COMPANIES</t>
  </si>
  <si>
    <t>PRICE</t>
  </si>
  <si>
    <t>EARNINGS</t>
  </si>
  <si>
    <t>MULTIPLE</t>
  </si>
  <si>
    <t>DIVIDEND</t>
  </si>
  <si>
    <t>YIELD</t>
  </si>
  <si>
    <t>NATURAL GAS DISTRIBUTION  TRANSM.</t>
  </si>
  <si>
    <t>&amp; INTEGRATED COMPANIES</t>
  </si>
  <si>
    <t>COMBINED ELECTRIC &amp; GAS</t>
  </si>
  <si>
    <t>DISTRIBUTION COMPANIES</t>
  </si>
  <si>
    <t>WATER COMPANIES</t>
  </si>
  <si>
    <t>MARCH 2015</t>
  </si>
  <si>
    <t>REPORT PAGES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</si>
  <si>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</si>
  <si>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</si>
  <si>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</si>
  <si>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</si>
  <si>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</si>
  <si>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</si>
  <si>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</si>
  <si>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</si>
  <si>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</si>
  <si>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</si>
  <si>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</si>
  <si>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</si>
  <si>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</si>
  <si>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</si>
  <si>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</si>
  <si>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</si>
  <si>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</si>
  <si>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</si>
  <si>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</si>
  <si>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</si>
  <si>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</si>
  <si>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</si>
  <si>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</si>
  <si>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</si>
  <si>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</si>
  <si>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PER SHARE DATA ($)</t>
  </si>
  <si>
    <t>PERCENT (2)</t>
  </si>
  <si>
    <t>% RETURN ON
BOOK VALUE</t>
  </si>
  <si>
    <t>REGULATION</t>
  </si>
  <si>
    <t>COMPANY</t>
  </si>
  <si>
    <t>LATEST
12 MONTHS
EARNINGS
AVAILABLE</t>
  </si>
  <si>
    <t>CURRENT
ANNUAL
DIVIDEND</t>
  </si>
  <si>
    <t>BOOK
VALUE
(1)</t>
  </si>
  <si>
    <t>STOCK
PRICE</t>
  </si>
  <si>
    <t>1/16/2015</t>
  </si>
  <si>
    <t>COMMON
SHARES
O/S MILL</t>
  </si>
  <si>
    <t>DIV
PAYOUT</t>
  </si>
  <si>
    <t>DIV
YIELD</t>
  </si>
  <si>
    <t>MKT/
BOOK</t>
  </si>
  <si>
    <t>DIV/
BOOK
(2)</t>
  </si>
  <si>
    <t>PRICE
EARN
MULT</t>
  </si>
  <si>
    <t>TOTAL
REV
$MILL
(1)</t>
  </si>
  <si>
    <t>%
REG
ELEC
REV</t>
  </si>
  <si>
    <t>NET
PLANT
$ MILL</t>
  </si>
  <si>
    <t>NET
PLANT
PER$
REV
(1)</t>
  </si>
  <si>
    <t>S&amp;P
BOND
RATING</t>
  </si>
  <si>
    <t>MOODY'S
BOND
RATING</t>
  </si>
  <si>
    <t>COMMON
EQUITY
RATIO
(3)</t>
  </si>
  <si>
    <t>COMMON
EQUITY (4)</t>
  </si>
  <si>
    <t>TOTAL
CAPITAL</t>
  </si>
  <si>
    <t>ALLOWED
ROE</t>
  </si>
  <si>
    <t>ORDER
DATE</t>
  </si>
  <si>
    <t>ALLETE, Inc. (NYSE-ALE)</t>
  </si>
  <si>
    <t>9/14</t>
  </si>
  <si>
    <t>A-</t>
  </si>
  <si>
    <t>A3</t>
  </si>
  <si>
    <t>11/10</t>
  </si>
  <si>
    <t>American Electric Power Co. (NYSE-AEP)</t>
  </si>
  <si>
    <t>BBB/BBB-</t>
  </si>
  <si>
    <t>Baa1</t>
  </si>
  <si>
    <t>-</t>
  </si>
  <si>
    <t>Cleco Corporation (NYSE-CNL)</t>
  </si>
  <si>
    <t>Baa1/Baa2</t>
  </si>
  <si>
    <t>10/09</t>
  </si>
  <si>
    <t>Edison International (NYSE-EIX)</t>
  </si>
  <si>
    <t>BBB+</t>
  </si>
  <si>
    <t>A2/A3</t>
  </si>
  <si>
    <t>El Paso Electric Company (NYSE-EE)</t>
  </si>
  <si>
    <t>FirstEnergy Corporation (ASE-FE)</t>
  </si>
  <si>
    <t>BBB</t>
  </si>
  <si>
    <t>Baa2</t>
  </si>
  <si>
    <t>Great Plains Energy Incorporated (NYSE-GXP)</t>
  </si>
  <si>
    <t>Hawaiian Electric Industries, Inc. (NYSE-HE)</t>
  </si>
  <si>
    <t>BBB-</t>
  </si>
  <si>
    <t>IDACORP, Inc. (NYSE-IDA)</t>
  </si>
  <si>
    <t>05/09</t>
  </si>
  <si>
    <t>Nextera Energy (NYSE-NEE)</t>
  </si>
  <si>
    <t>A-/BBB+</t>
  </si>
  <si>
    <t>03/10</t>
  </si>
  <si>
    <t>OGE Energy Corp. (NYSE-OGE)</t>
  </si>
  <si>
    <t>Otter Tail Corporation (NDQ-OTTR)</t>
  </si>
  <si>
    <t>Pinnacle West Capital Corp. (NYSE-PNW)</t>
  </si>
  <si>
    <t>A3/Baa1</t>
  </si>
  <si>
    <t>12/09</t>
  </si>
  <si>
    <t>PNM Resources, Inc. (NYSE-PNM)</t>
  </si>
  <si>
    <t>Portland General Electric Company (NYSE-POR)</t>
  </si>
  <si>
    <t>12/13</t>
  </si>
  <si>
    <t>PPL Corporation (NYSE-PPL)</t>
  </si>
  <si>
    <t>Southern Company (NYSE-SO)</t>
  </si>
  <si>
    <t>A</t>
  </si>
  <si>
    <t>Westar Energy, Inc. (NYSE-WR)</t>
  </si>
  <si>
    <t>AVERAGE</t>
  </si>
  <si>
    <t>COMBINATION ELECTRIC &amp; GAS COMPANIES</t>
  </si>
  <si>
    <t>%
REG
GAS
REV</t>
  </si>
  <si>
    <t>Alliant  Energy Corporation (NYSE-LNT)</t>
  </si>
  <si>
    <t>Ameren Corporation (NYSE-AEE)</t>
  </si>
  <si>
    <t>BBB+/BBB</t>
  </si>
  <si>
    <t>Avista Corporation (NYSE-AVA)</t>
  </si>
  <si>
    <t>Black Hills Corporation (NYSE-BKH)</t>
  </si>
  <si>
    <t>CenterPoint Energy (NYSE-CNP)</t>
  </si>
  <si>
    <t>Chesapeake Utilities Corporation (NYSE-CPK)</t>
  </si>
  <si>
    <t>NR</t>
  </si>
  <si>
    <t>CMS Energy Corporation (NYSE-CMS)</t>
  </si>
  <si>
    <t>Consolidated Edison, Inc. (NYSE-ED)</t>
  </si>
  <si>
    <t>Dominion Resources, Inc. (NYSE-D)</t>
  </si>
  <si>
    <t>DTE Energy Company (NYSE-DTE)</t>
  </si>
  <si>
    <t>Duke Energy Corporation (NYSE-DUK)</t>
  </si>
  <si>
    <t>Empire District Electric Co. (NYSE-EDE)</t>
  </si>
  <si>
    <t>NM</t>
  </si>
  <si>
    <t>Entergy Corporation (NYSE-ETR)</t>
  </si>
  <si>
    <t>Baa2/Baa3</t>
  </si>
  <si>
    <t>Exelon Corporation (NYSE-EXC)</t>
  </si>
  <si>
    <t>Integrys Energy Group (NYSE-TEG)</t>
  </si>
  <si>
    <t>MDU Resources Group, Inc. (NYSE-MDU)</t>
  </si>
  <si>
    <t>MGE Energy, Inc. (NYSE-MGEE)</t>
  </si>
  <si>
    <t>AA-</t>
  </si>
  <si>
    <t>Aa2</t>
  </si>
  <si>
    <t>1/11</t>
  </si>
  <si>
    <t>NiSource Inc. (NYSE-NI)</t>
  </si>
  <si>
    <t>Northeast Utilities (NYSE-NU)</t>
  </si>
  <si>
    <t>NorthWestern Corporation (NYSE-NWE)</t>
  </si>
  <si>
    <t>Pepco Holdings, Inc. (NYSE-POM)</t>
  </si>
  <si>
    <t>PG&amp;E Corporation (NYSE-PCG)</t>
  </si>
  <si>
    <t>03/07</t>
  </si>
  <si>
    <t>Public Service Enterprise Group (NYSE-PEG)</t>
  </si>
  <si>
    <t>A2</t>
  </si>
  <si>
    <t>SCANA Corporation (NYSE-SCG)</t>
  </si>
  <si>
    <t>SEMPRA Energy (NYSE-SRE)</t>
  </si>
  <si>
    <t>A/A-</t>
  </si>
  <si>
    <t>TECO Energy, Inc. (NYSE-TE)</t>
  </si>
  <si>
    <t>UIL Holdings Corporation (NYSE-UIL)</t>
  </si>
  <si>
    <t>8/14/13</t>
  </si>
  <si>
    <t>Unitil Corporation (ASE-UTL)</t>
  </si>
  <si>
    <t>Vectren Corporation (NYSE-VVC)</t>
  </si>
  <si>
    <t>Wisconsin Energy Corporation (NYSE-WEC)</t>
  </si>
  <si>
    <t>A1/A2</t>
  </si>
  <si>
    <t>Xcel Energy Inc. (NYSE-XEL)</t>
  </si>
  <si>
    <t>NATURAL GAS DISTRIBUTION, TRANSMISSION AND INTEGRATED NATURAL GAS COMPANIES</t>
  </si>
  <si>
    <t>AGL Resources Inc. (NYSE-GAS)</t>
  </si>
  <si>
    <t>03/09</t>
  </si>
  <si>
    <t>Atmos Energy Corporation (NYSE-ATO)</t>
  </si>
  <si>
    <t>Delta Natural Gas Company (NDQ-DGAS)</t>
  </si>
  <si>
    <t>10/10</t>
  </si>
  <si>
    <t>Gas Natural, Inc. (NDQ-EGAS)</t>
  </si>
  <si>
    <t>Laclede Group, Inc. (NYSE-LG)</t>
  </si>
  <si>
    <t>A+</t>
  </si>
  <si>
    <t>6/26/2013</t>
  </si>
  <si>
    <t>National Fuel Gas Company (NYSE-NFG)</t>
  </si>
  <si>
    <t>New Jersey Resources Corp. (NYSE-NJR)</t>
  </si>
  <si>
    <t>10/08</t>
  </si>
  <si>
    <t>Northwest Natural Gas Co. (NYSE-NWN)</t>
  </si>
  <si>
    <t>A1</t>
  </si>
  <si>
    <t>Piedmont Natural Gas Co., Inc. (NYSE-PNY)</t>
  </si>
  <si>
    <t>10/14</t>
  </si>
  <si>
    <t>Questar Corporation (NYSE-STR)</t>
  </si>
  <si>
    <t>08/08</t>
  </si>
  <si>
    <t>RGC Resources, Inc. (NDQ-RGCO)</t>
  </si>
  <si>
    <t>South Jersey Industries, Inc. (NYSE-SJI)</t>
  </si>
  <si>
    <t>9/10</t>
  </si>
  <si>
    <t>Southwest Gas Corporation (NYSE-SWX)</t>
  </si>
  <si>
    <t>UGI Corporation (NYSE-UGI)</t>
  </si>
  <si>
    <t>WGL Holdings, Inc. (NYSE-WGL)</t>
  </si>
  <si>
    <t>%
REG
WATER
REV</t>
  </si>
  <si>
    <t>American States Water Co. (NYSE-AWR)</t>
  </si>
  <si>
    <t>American Water Works Co., Inc. (NYSE-AWK)</t>
  </si>
  <si>
    <t>Aqua America, Inc. (NYSE-WTR)</t>
  </si>
  <si>
    <t>4/17/2013</t>
  </si>
  <si>
    <t>Artesian Resources Corp. (NDQ-ARTNA)</t>
  </si>
  <si>
    <t>1/1/2012</t>
  </si>
  <si>
    <t>California Water Service Group (NYSE-CWT)</t>
  </si>
  <si>
    <t>Connecticut Water Service, Inc. (NDQ-CTWS)</t>
  </si>
  <si>
    <t>Middlesex Water Company (NDQ-MSEX)</t>
  </si>
  <si>
    <t>SJW Corporation (NYSE-SJW)</t>
  </si>
  <si>
    <t>York Water Company (NDQ-YORW)</t>
  </si>
  <si>
    <t>2/28/2014</t>
  </si>
  <si>
    <t>YEAR</t>
  </si>
  <si>
    <t>YEAR TO DATE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</si>
  <si>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</si>
  <si>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</si>
  <si>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</si>
  <si>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</si>
  <si>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</si>
  <si>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</si>
  <si>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</si>
  <si>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</si>
  <si>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</si>
  <si>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</si>
  <si>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</si>
  <si>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</si>
  <si>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AUS INDUSTRY RANKINGS</t>
  </si>
  <si>
    <t>DIVIDEND YIELD</t>
  </si>
  <si>
    <t>HIGH</t>
  </si>
  <si>
    <t>LOW</t>
  </si>
  <si>
    <t>MARKET/BOOK RATIO</t>
  </si>
  <si>
    <t>PRICE/EARNINGS MULTIPLE</t>
  </si>
  <si>
    <t>RETURN ON BOOK VALUE OF COMMON EQUITY</t>
  </si>
  <si>
    <t>ELECTRIC COMPANIES AND COMBINATION ELECTRIC &amp; GAS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</si>
</sst>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/yy"/>
    <numFmt numFmtId="165" formatCode="##0.00"/>
    <numFmt numFmtId="166" formatCode="#,##0.0"/>
    <numFmt numFmtId="167" formatCode="##0"/>
    <numFmt numFmtId="168" formatCode="##0.0"/>
    <numFmt numFmtId="169" formatCode="##,##0.0"/>
    <numFmt numFmtId="170" formatCode="#0.0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quotePrefix="1" applyFont="1" applyAlignment="1">
      <alignment horizontal="centerContinuous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Continuous"/>
    </xf>
    <xf numFmtId="0" fontId="3" fillId="0" borderId="0" xfId="0" applyFont="1"/>
    <xf numFmtId="0" fontId="3" fillId="0" borderId="5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4" fontId="3" fillId="0" borderId="5" xfId="0" quotePrefix="1" applyNumberFormat="1" applyFont="1" applyBorder="1" applyAlignment="1">
      <alignment horizontal="center"/>
    </xf>
    <xf numFmtId="168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0" fillId="2" borderId="0" xfId="0" quotePrefix="1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right"/>
    </xf>
    <xf numFmtId="0" fontId="0" fillId="0" borderId="13" xfId="0" applyBorder="1"/>
    <xf numFmtId="0" fontId="0" fillId="0" borderId="13" xfId="0" applyBorder="1" applyAlignment="1">
      <alignment horizontal="left"/>
    </xf>
    <xf numFmtId="164" fontId="0" fillId="2" borderId="13" xfId="0" quotePrefix="1" applyNumberForma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0" borderId="13" xfId="0" applyNumberFormat="1" applyBorder="1" applyAlignment="1">
      <alignment horizontal="right"/>
    </xf>
    <xf numFmtId="166" fontId="0" fillId="0" borderId="13" xfId="0" applyNumberFormat="1" applyBorder="1" applyAlignment="1">
      <alignment horizontal="center"/>
    </xf>
    <xf numFmtId="167" fontId="0" fillId="2" borderId="13" xfId="0" applyNumberFormat="1" applyFill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68" fontId="0" fillId="2" borderId="13" xfId="0" applyNumberFormat="1" applyFill="1" applyBorder="1" applyAlignment="1">
      <alignment horizontal="center"/>
    </xf>
    <xf numFmtId="169" fontId="0" fillId="2" borderId="13" xfId="0" applyNumberFormat="1" applyFill="1" applyBorder="1" applyAlignment="1">
      <alignment horizontal="right"/>
    </xf>
    <xf numFmtId="167" fontId="0" fillId="0" borderId="13" xfId="0" applyNumberForma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right"/>
    </xf>
    <xf numFmtId="167" fontId="0" fillId="2" borderId="8" xfId="0" applyNumberFormat="1" applyFill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8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165" fontId="0" fillId="0" borderId="8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2" fillId="0" borderId="5" xfId="0" quotePrefix="1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170" fontId="0" fillId="0" borderId="0" xfId="0" applyNumberFormat="1"/>
    <xf numFmtId="3" fontId="0" fillId="0" borderId="0" xfId="0" applyNumberFormat="1"/>
    <xf numFmtId="0" fontId="0" fillId="0" borderId="14" xfId="0" applyBorder="1"/>
    <xf numFmtId="0" fontId="0" fillId="0" borderId="0" xfId="0" applyBorder="1" applyAlignment="1">
      <alignment horizontal="left"/>
    </xf>
    <xf numFmtId="164" fontId="0" fillId="2" borderId="0" xfId="0" quotePrefix="1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/>
    <xf numFmtId="0" fontId="3" fillId="0" borderId="5" xfId="0" applyFont="1" applyBorder="1" applyAlignment="1"/>
    <xf numFmtId="0" fontId="3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128"/>
  <sheetViews>
    <sheetView topLeftCell="A8" workbookViewId="0"/>
  </sheetViews>
  <sheetFormatPr baseColWidth="10" defaultColWidth="8.83203125" defaultRowHeight="14" x14ac:dyDescent="0"/>
  <cols>
    <col min="1" max="2" width="3.6640625" customWidth="1"/>
    <col min="3" max="3" width="43.5" bestFit="1" customWidth="1"/>
    <col min="4" max="25" width="9.6640625" customWidth="1"/>
    <col min="26" max="26" width="2.6640625" customWidth="1"/>
    <col min="27" max="29" width="9.6640625" customWidth="1"/>
  </cols>
  <sheetData>
    <row r="3" spans="2:29">
      <c r="C3" s="18" t="s">
        <v>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2:29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2:29">
      <c r="C5" s="19" t="s">
        <v>13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2:29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2:29">
      <c r="C7" s="18" t="s">
        <v>14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10" spans="2:29">
      <c r="D10" s="20" t="s">
        <v>15</v>
      </c>
      <c r="E10" s="20" t="s">
        <v>16</v>
      </c>
      <c r="F10" s="20" t="s">
        <v>17</v>
      </c>
      <c r="G10" s="20" t="s">
        <v>18</v>
      </c>
      <c r="H10" s="20" t="s">
        <v>19</v>
      </c>
      <c r="I10" s="20" t="s">
        <v>20</v>
      </c>
      <c r="J10" s="20" t="s">
        <v>21</v>
      </c>
      <c r="K10" s="20" t="s">
        <v>22</v>
      </c>
      <c r="L10" s="20" t="s">
        <v>23</v>
      </c>
      <c r="M10" s="20" t="s">
        <v>24</v>
      </c>
      <c r="N10" s="20" t="s">
        <v>25</v>
      </c>
      <c r="O10" s="20" t="s">
        <v>26</v>
      </c>
      <c r="P10" s="20" t="s">
        <v>27</v>
      </c>
      <c r="Q10" s="20" t="s">
        <v>28</v>
      </c>
      <c r="R10" s="20" t="s">
        <v>29</v>
      </c>
      <c r="S10" s="20" t="s">
        <v>30</v>
      </c>
      <c r="T10" s="20" t="s">
        <v>31</v>
      </c>
      <c r="U10" s="20" t="s">
        <v>32</v>
      </c>
      <c r="V10" s="20" t="s">
        <v>33</v>
      </c>
      <c r="W10" s="20" t="s">
        <v>34</v>
      </c>
      <c r="X10" s="20" t="s">
        <v>35</v>
      </c>
      <c r="Y10" s="20" t="s">
        <v>36</v>
      </c>
      <c r="Z10" s="21"/>
      <c r="AA10" s="20" t="s">
        <v>37</v>
      </c>
      <c r="AB10" s="20" t="s">
        <v>38</v>
      </c>
      <c r="AC10" s="20" t="s">
        <v>39</v>
      </c>
    </row>
    <row r="12" spans="2:29">
      <c r="B12" s="7"/>
      <c r="C12" s="22" t="s">
        <v>2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2:29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2:29">
      <c r="B14" s="23"/>
      <c r="C14" s="23"/>
      <c r="D14" s="23"/>
      <c r="E14" s="24" t="s">
        <v>40</v>
      </c>
      <c r="F14" s="24"/>
      <c r="G14" s="24"/>
      <c r="H14" s="24"/>
      <c r="I14" s="23"/>
      <c r="J14" s="23"/>
      <c r="K14" s="23"/>
      <c r="L14" s="23"/>
      <c r="M14" s="23"/>
      <c r="N14" s="23"/>
      <c r="O14" s="23"/>
      <c r="P14" s="25"/>
      <c r="Q14" s="25"/>
      <c r="R14" s="25"/>
      <c r="S14" s="25"/>
      <c r="T14" s="88" t="s">
        <v>59</v>
      </c>
      <c r="U14" s="25"/>
      <c r="V14" s="25"/>
      <c r="W14" s="25"/>
      <c r="X14" s="23"/>
      <c r="Y14" s="23"/>
      <c r="Z14" s="23"/>
      <c r="AA14" s="23"/>
      <c r="AB14" s="23"/>
      <c r="AC14" s="23"/>
    </row>
    <row r="15" spans="2:29">
      <c r="B15" s="23"/>
      <c r="C15" s="25"/>
      <c r="D15" s="88" t="s">
        <v>45</v>
      </c>
      <c r="E15" s="25"/>
      <c r="F15" s="25"/>
      <c r="G15" s="25"/>
      <c r="H15" s="25"/>
      <c r="I15" s="25"/>
      <c r="J15" s="24" t="s">
        <v>41</v>
      </c>
      <c r="K15" s="24"/>
      <c r="L15" s="24"/>
      <c r="M15" s="23"/>
      <c r="N15" s="23"/>
      <c r="O15" s="23"/>
      <c r="P15" s="25"/>
      <c r="Q15" s="88" t="s">
        <v>56</v>
      </c>
      <c r="R15" s="25"/>
      <c r="S15" s="25"/>
      <c r="T15" s="90"/>
      <c r="U15" s="25"/>
      <c r="V15" s="25"/>
      <c r="W15" s="88" t="s">
        <v>62</v>
      </c>
      <c r="X15" s="88" t="s">
        <v>42</v>
      </c>
      <c r="Y15" s="92"/>
      <c r="Z15" s="23"/>
      <c r="AA15" s="23"/>
      <c r="AB15" s="23"/>
      <c r="AC15" s="23"/>
    </row>
    <row r="16" spans="2:29">
      <c r="B16" s="23"/>
      <c r="C16" s="25"/>
      <c r="D16" s="90"/>
      <c r="E16" s="25"/>
      <c r="F16" s="88" t="s">
        <v>46</v>
      </c>
      <c r="G16" s="88" t="s">
        <v>47</v>
      </c>
      <c r="H16" s="88" t="s">
        <v>48</v>
      </c>
      <c r="I16" s="88" t="s">
        <v>50</v>
      </c>
      <c r="J16" s="25"/>
      <c r="K16" s="25"/>
      <c r="L16" s="25"/>
      <c r="M16" s="88" t="s">
        <v>54</v>
      </c>
      <c r="N16" s="88" t="s">
        <v>55</v>
      </c>
      <c r="O16" s="23"/>
      <c r="P16" s="25"/>
      <c r="Q16" s="90"/>
      <c r="R16" s="88" t="s">
        <v>57</v>
      </c>
      <c r="S16" s="88" t="s">
        <v>58</v>
      </c>
      <c r="T16" s="90"/>
      <c r="U16" s="88" t="s">
        <v>60</v>
      </c>
      <c r="V16" s="88" t="s">
        <v>61</v>
      </c>
      <c r="W16" s="90"/>
      <c r="X16" s="93"/>
      <c r="Y16" s="93"/>
      <c r="Z16" s="23"/>
      <c r="AA16" s="89" t="s">
        <v>43</v>
      </c>
      <c r="AB16" s="89"/>
      <c r="AC16" s="23"/>
    </row>
    <row r="17" spans="2:29">
      <c r="B17" s="23"/>
      <c r="C17" s="25"/>
      <c r="D17" s="90"/>
      <c r="E17" s="25"/>
      <c r="F17" s="90"/>
      <c r="G17" s="90"/>
      <c r="H17" s="90"/>
      <c r="I17" s="90"/>
      <c r="J17" s="88" t="s">
        <v>51</v>
      </c>
      <c r="K17" s="88" t="s">
        <v>52</v>
      </c>
      <c r="L17" s="88" t="s">
        <v>53</v>
      </c>
      <c r="M17" s="90"/>
      <c r="N17" s="90"/>
      <c r="O17" s="23"/>
      <c r="P17" s="25"/>
      <c r="Q17" s="90"/>
      <c r="R17" s="90"/>
      <c r="S17" s="90"/>
      <c r="T17" s="90"/>
      <c r="U17" s="90"/>
      <c r="V17" s="90"/>
      <c r="W17" s="90"/>
      <c r="X17" s="91" t="s">
        <v>63</v>
      </c>
      <c r="Y17" s="91" t="s">
        <v>64</v>
      </c>
      <c r="Z17" s="25"/>
      <c r="AA17" s="91" t="s">
        <v>65</v>
      </c>
      <c r="AB17" s="91" t="s">
        <v>66</v>
      </c>
      <c r="AC17" s="23"/>
    </row>
    <row r="18" spans="2:29" ht="15" customHeight="1">
      <c r="B18" s="27"/>
      <c r="C18" s="28" t="s">
        <v>44</v>
      </c>
      <c r="D18" s="89"/>
      <c r="E18" s="28" t="s">
        <v>4</v>
      </c>
      <c r="F18" s="89"/>
      <c r="G18" s="89"/>
      <c r="H18" s="29" t="s">
        <v>49</v>
      </c>
      <c r="I18" s="89"/>
      <c r="J18" s="89"/>
      <c r="K18" s="89"/>
      <c r="L18" s="89"/>
      <c r="M18" s="89"/>
      <c r="N18" s="89"/>
      <c r="O18" s="27"/>
      <c r="P18" s="28"/>
      <c r="Q18" s="89"/>
      <c r="R18" s="89"/>
      <c r="S18" s="89"/>
      <c r="T18" s="89"/>
      <c r="U18" s="89"/>
      <c r="V18" s="89"/>
      <c r="W18" s="89"/>
      <c r="X18" s="89"/>
      <c r="Y18" s="89"/>
      <c r="Z18" s="28"/>
      <c r="AA18" s="89"/>
      <c r="AB18" s="89"/>
      <c r="AC18" s="27"/>
    </row>
    <row r="19" spans="2:29">
      <c r="B19">
        <v>1</v>
      </c>
      <c r="C19" s="31" t="s">
        <v>67</v>
      </c>
      <c r="D19" s="37" t="s">
        <v>68</v>
      </c>
      <c r="E19" s="32">
        <v>2.99</v>
      </c>
      <c r="F19" s="39">
        <v>2</v>
      </c>
      <c r="G19" s="36">
        <v>34.36</v>
      </c>
      <c r="H19" s="39">
        <v>57.41</v>
      </c>
      <c r="I19" s="33">
        <v>44.5</v>
      </c>
      <c r="J19" s="40">
        <v>67</v>
      </c>
      <c r="K19" s="35">
        <v>3.5</v>
      </c>
      <c r="L19" s="41">
        <v>167.1</v>
      </c>
      <c r="M19" s="35">
        <v>5.8</v>
      </c>
      <c r="N19" s="42">
        <v>19.2</v>
      </c>
      <c r="Q19" s="43">
        <v>1114.0999999999999</v>
      </c>
      <c r="R19" s="34">
        <v>89</v>
      </c>
      <c r="S19" s="43">
        <v>3121.5</v>
      </c>
      <c r="T19" s="32">
        <v>2.8</v>
      </c>
      <c r="U19" s="38" t="s">
        <v>69</v>
      </c>
      <c r="V19" s="14" t="s">
        <v>70</v>
      </c>
      <c r="W19" s="42">
        <v>52.6</v>
      </c>
      <c r="X19" s="35">
        <v>8.9</v>
      </c>
      <c r="Y19" s="42">
        <v>6.7</v>
      </c>
      <c r="AA19" s="32">
        <v>10.38</v>
      </c>
      <c r="AB19" s="37" t="s">
        <v>71</v>
      </c>
    </row>
    <row r="20" spans="2:29">
      <c r="B20">
        <v>2</v>
      </c>
      <c r="C20" s="31" t="s">
        <v>72</v>
      </c>
      <c r="D20" s="37" t="s">
        <v>68</v>
      </c>
      <c r="E20" s="32">
        <v>3.67</v>
      </c>
      <c r="F20" s="39">
        <v>2.12</v>
      </c>
      <c r="G20" s="36">
        <v>33.07</v>
      </c>
      <c r="H20" s="39">
        <v>63.57</v>
      </c>
      <c r="I20" s="33">
        <v>510</v>
      </c>
      <c r="J20" s="40">
        <v>58</v>
      </c>
      <c r="K20" s="35">
        <v>3.3</v>
      </c>
      <c r="L20" s="41">
        <v>192.2</v>
      </c>
      <c r="M20" s="35">
        <v>6.4</v>
      </c>
      <c r="N20" s="42">
        <v>17.3</v>
      </c>
      <c r="Q20" s="43">
        <v>16767</v>
      </c>
      <c r="R20" s="34">
        <v>81</v>
      </c>
      <c r="S20" s="43">
        <v>43064</v>
      </c>
      <c r="T20" s="32">
        <v>2.57</v>
      </c>
      <c r="U20" s="38" t="s">
        <v>73</v>
      </c>
      <c r="V20" s="14" t="s">
        <v>74</v>
      </c>
      <c r="W20" s="42">
        <v>46.6</v>
      </c>
      <c r="X20" s="35">
        <v>11</v>
      </c>
      <c r="Y20" s="42">
        <v>7.6</v>
      </c>
      <c r="AA20" s="32">
        <v>10.5</v>
      </c>
      <c r="AB20" s="37" t="s">
        <v>75</v>
      </c>
    </row>
    <row r="21" spans="2:29">
      <c r="B21">
        <v>3</v>
      </c>
      <c r="C21" s="31" t="s">
        <v>76</v>
      </c>
      <c r="D21" s="37" t="s">
        <v>68</v>
      </c>
      <c r="E21" s="32">
        <v>2.62</v>
      </c>
      <c r="F21" s="39">
        <v>1.6</v>
      </c>
      <c r="G21" s="36">
        <v>27.14</v>
      </c>
      <c r="H21" s="39">
        <v>54.8</v>
      </c>
      <c r="I21" s="33">
        <v>60.4</v>
      </c>
      <c r="J21" s="40">
        <v>61</v>
      </c>
      <c r="K21" s="35">
        <v>2.9</v>
      </c>
      <c r="L21" s="41">
        <v>201.9</v>
      </c>
      <c r="M21" s="35">
        <v>5.9</v>
      </c>
      <c r="N21" s="42">
        <v>20.9</v>
      </c>
      <c r="Q21" s="43">
        <v>1228</v>
      </c>
      <c r="R21" s="34">
        <v>97</v>
      </c>
      <c r="S21" s="43">
        <v>3144.2</v>
      </c>
      <c r="T21" s="32">
        <v>2.56</v>
      </c>
      <c r="U21" s="38" t="s">
        <v>73</v>
      </c>
      <c r="V21" s="14" t="s">
        <v>77</v>
      </c>
      <c r="W21" s="42">
        <v>55</v>
      </c>
      <c r="X21" s="35">
        <v>9.9</v>
      </c>
      <c r="Y21" s="42">
        <v>8.1</v>
      </c>
      <c r="AA21" s="32">
        <v>10.7</v>
      </c>
      <c r="AB21" s="37" t="s">
        <v>78</v>
      </c>
    </row>
    <row r="22" spans="2:29">
      <c r="B22">
        <v>4</v>
      </c>
      <c r="C22" s="31" t="s">
        <v>79</v>
      </c>
      <c r="D22" s="37" t="s">
        <v>68</v>
      </c>
      <c r="E22" s="32">
        <v>4.54</v>
      </c>
      <c r="F22" s="39">
        <v>1.68</v>
      </c>
      <c r="G22" s="36">
        <v>32.950000000000003</v>
      </c>
      <c r="H22" s="39">
        <v>68</v>
      </c>
      <c r="I22" s="33">
        <v>325.8</v>
      </c>
      <c r="J22" s="40">
        <v>37</v>
      </c>
      <c r="K22" s="35">
        <v>2.5</v>
      </c>
      <c r="L22" s="41">
        <v>206.4</v>
      </c>
      <c r="M22" s="35">
        <v>5.0999999999999996</v>
      </c>
      <c r="N22" s="42">
        <v>15</v>
      </c>
      <c r="Q22" s="43">
        <v>13241</v>
      </c>
      <c r="R22" s="34">
        <v>100</v>
      </c>
      <c r="S22" s="43">
        <v>31919</v>
      </c>
      <c r="T22" s="32">
        <v>2.41</v>
      </c>
      <c r="U22" s="38" t="s">
        <v>80</v>
      </c>
      <c r="V22" s="14" t="s">
        <v>81</v>
      </c>
      <c r="W22" s="42">
        <v>43</v>
      </c>
      <c r="X22" s="35">
        <v>14.6</v>
      </c>
      <c r="Y22" s="42">
        <v>8.3000000000000007</v>
      </c>
      <c r="AA22" s="32">
        <v>10.5</v>
      </c>
      <c r="AB22" s="37" t="s">
        <v>75</v>
      </c>
    </row>
    <row r="23" spans="2:29">
      <c r="B23">
        <v>5</v>
      </c>
      <c r="C23" s="31" t="s">
        <v>82</v>
      </c>
      <c r="D23" s="37" t="s">
        <v>68</v>
      </c>
      <c r="E23" s="32">
        <v>2.19</v>
      </c>
      <c r="F23" s="39">
        <v>1.1200000000000001</v>
      </c>
      <c r="G23" s="36">
        <v>25.26</v>
      </c>
      <c r="H23" s="39">
        <v>40.26</v>
      </c>
      <c r="I23" s="33">
        <v>40.200000000000003</v>
      </c>
      <c r="J23" s="40">
        <v>51</v>
      </c>
      <c r="K23" s="35">
        <v>2.8</v>
      </c>
      <c r="L23" s="41">
        <v>159.4</v>
      </c>
      <c r="M23" s="35">
        <v>4.4000000000000004</v>
      </c>
      <c r="N23" s="42">
        <v>18.399999999999999</v>
      </c>
      <c r="Q23" s="43">
        <v>911.3</v>
      </c>
      <c r="R23" s="34">
        <v>100</v>
      </c>
      <c r="S23" s="43">
        <v>1898.6</v>
      </c>
      <c r="T23" s="32">
        <v>2.08</v>
      </c>
      <c r="U23" s="38" t="s">
        <v>80</v>
      </c>
      <c r="V23" s="14" t="s">
        <v>74</v>
      </c>
      <c r="W23" s="42">
        <v>48.3</v>
      </c>
      <c r="X23" s="35">
        <v>9.3000000000000007</v>
      </c>
      <c r="Y23" s="42">
        <v>7.2</v>
      </c>
      <c r="AA23" s="32">
        <v>11.25</v>
      </c>
      <c r="AB23" s="37" t="s">
        <v>75</v>
      </c>
    </row>
    <row r="24" spans="2:29">
      <c r="B24" s="44">
        <v>6</v>
      </c>
      <c r="C24" s="45" t="s">
        <v>83</v>
      </c>
      <c r="D24" s="46" t="s">
        <v>68</v>
      </c>
      <c r="E24" s="47">
        <v>1.77</v>
      </c>
      <c r="F24" s="48">
        <v>1.44</v>
      </c>
      <c r="G24" s="49">
        <v>30.2</v>
      </c>
      <c r="H24" s="48">
        <v>40.92</v>
      </c>
      <c r="I24" s="50">
        <v>420.7</v>
      </c>
      <c r="J24" s="51">
        <v>81</v>
      </c>
      <c r="K24" s="52">
        <v>3.5</v>
      </c>
      <c r="L24" s="53">
        <v>135.5</v>
      </c>
      <c r="M24" s="52">
        <v>4.8</v>
      </c>
      <c r="N24" s="54">
        <v>23.1</v>
      </c>
      <c r="O24" s="44"/>
      <c r="P24" s="44"/>
      <c r="Q24" s="55">
        <v>15220</v>
      </c>
      <c r="R24" s="56">
        <v>65</v>
      </c>
      <c r="S24" s="55">
        <v>34925</v>
      </c>
      <c r="T24" s="47">
        <v>2.29</v>
      </c>
      <c r="U24" s="57" t="s">
        <v>84</v>
      </c>
      <c r="V24" s="58" t="s">
        <v>85</v>
      </c>
      <c r="W24" s="54">
        <v>37.1</v>
      </c>
      <c r="X24" s="52">
        <v>5.9</v>
      </c>
      <c r="Y24" s="54">
        <v>4.9000000000000004</v>
      </c>
      <c r="Z24" s="44"/>
      <c r="AA24" s="47">
        <v>10.52</v>
      </c>
      <c r="AB24" s="46" t="s">
        <v>75</v>
      </c>
      <c r="AC24" s="44"/>
    </row>
    <row r="25" spans="2:29">
      <c r="B25">
        <v>7</v>
      </c>
      <c r="C25" s="31" t="s">
        <v>86</v>
      </c>
      <c r="D25" s="37" t="s">
        <v>68</v>
      </c>
      <c r="E25" s="32">
        <v>1.55</v>
      </c>
      <c r="F25" s="39">
        <v>1</v>
      </c>
      <c r="G25" s="36">
        <v>23.38</v>
      </c>
      <c r="H25" s="39">
        <v>29.33</v>
      </c>
      <c r="I25" s="33">
        <v>154.1</v>
      </c>
      <c r="J25" s="40">
        <v>65</v>
      </c>
      <c r="K25" s="35">
        <v>3.4</v>
      </c>
      <c r="L25" s="41">
        <v>125.4</v>
      </c>
      <c r="M25" s="35">
        <v>4.3</v>
      </c>
      <c r="N25" s="42">
        <v>18.899999999999999</v>
      </c>
      <c r="Q25" s="43">
        <v>2554.8000000000002</v>
      </c>
      <c r="R25" s="34">
        <v>100</v>
      </c>
      <c r="S25" s="43">
        <v>8122.8</v>
      </c>
      <c r="T25" s="32">
        <v>3.18</v>
      </c>
      <c r="U25" s="38" t="s">
        <v>84</v>
      </c>
      <c r="V25" s="14" t="s">
        <v>85</v>
      </c>
      <c r="W25" s="42">
        <v>48.9</v>
      </c>
      <c r="X25" s="35">
        <v>6.7</v>
      </c>
      <c r="Y25" s="42">
        <v>5.9</v>
      </c>
      <c r="AA25" s="32">
        <v>10.119999999999999</v>
      </c>
      <c r="AB25" s="37" t="s">
        <v>75</v>
      </c>
    </row>
    <row r="26" spans="2:29">
      <c r="B26">
        <v>8</v>
      </c>
      <c r="C26" s="31" t="s">
        <v>87</v>
      </c>
      <c r="D26" s="37" t="s">
        <v>68</v>
      </c>
      <c r="E26" s="32">
        <v>1.71</v>
      </c>
      <c r="F26" s="39">
        <v>2</v>
      </c>
      <c r="G26" s="36">
        <v>17.559999999999999</v>
      </c>
      <c r="H26" s="39">
        <v>34.11</v>
      </c>
      <c r="I26" s="33">
        <v>102.6</v>
      </c>
      <c r="J26" s="40">
        <v>117</v>
      </c>
      <c r="K26" s="35">
        <v>5.9</v>
      </c>
      <c r="L26" s="41">
        <v>194.2</v>
      </c>
      <c r="M26" s="35">
        <v>11.4</v>
      </c>
      <c r="N26" s="42">
        <v>19.899999999999999</v>
      </c>
      <c r="Q26" s="43">
        <v>3275.9</v>
      </c>
      <c r="R26" s="34">
        <v>92</v>
      </c>
      <c r="S26" s="43">
        <v>4048.1</v>
      </c>
      <c r="T26" s="32">
        <v>1.24</v>
      </c>
      <c r="U26" s="38" t="s">
        <v>88</v>
      </c>
      <c r="V26" s="14" t="s">
        <v>85</v>
      </c>
      <c r="W26" s="42">
        <v>47.8</v>
      </c>
      <c r="X26" s="35">
        <v>10.1</v>
      </c>
      <c r="Y26" s="42">
        <v>6.9</v>
      </c>
      <c r="AA26" s="32">
        <v>9.67</v>
      </c>
      <c r="AB26" s="37" t="s">
        <v>75</v>
      </c>
    </row>
    <row r="27" spans="2:29">
      <c r="B27">
        <v>9</v>
      </c>
      <c r="C27" s="31" t="s">
        <v>89</v>
      </c>
      <c r="D27" s="37" t="s">
        <v>68</v>
      </c>
      <c r="E27" s="32">
        <v>3.8</v>
      </c>
      <c r="F27" s="39">
        <v>1.88</v>
      </c>
      <c r="G27" s="36">
        <v>38.770000000000003</v>
      </c>
      <c r="H27" s="39">
        <v>68.12</v>
      </c>
      <c r="I27" s="33">
        <v>50.3</v>
      </c>
      <c r="J27" s="40">
        <v>49</v>
      </c>
      <c r="K27" s="35">
        <v>2.8</v>
      </c>
      <c r="L27" s="41">
        <v>175.7</v>
      </c>
      <c r="M27" s="35">
        <v>4.8</v>
      </c>
      <c r="N27" s="42">
        <v>17.899999999999999</v>
      </c>
      <c r="Q27" s="43">
        <v>1288.9000000000001</v>
      </c>
      <c r="R27" s="34">
        <v>100</v>
      </c>
      <c r="S27" s="43">
        <v>3778.8</v>
      </c>
      <c r="T27" s="32">
        <v>2.93</v>
      </c>
      <c r="U27" s="38" t="s">
        <v>69</v>
      </c>
      <c r="V27" s="14" t="s">
        <v>70</v>
      </c>
      <c r="W27" s="42">
        <v>54.1</v>
      </c>
      <c r="X27" s="35">
        <v>10</v>
      </c>
      <c r="Y27" s="42">
        <v>7.7</v>
      </c>
      <c r="AA27" s="32">
        <v>10.18</v>
      </c>
      <c r="AB27" s="37" t="s">
        <v>90</v>
      </c>
    </row>
    <row r="28" spans="2:29">
      <c r="B28">
        <v>10</v>
      </c>
      <c r="C28" s="31" t="s">
        <v>91</v>
      </c>
      <c r="D28" s="37" t="s">
        <v>68</v>
      </c>
      <c r="E28" s="32">
        <v>4.3499999999999996</v>
      </c>
      <c r="F28" s="39">
        <v>2.92</v>
      </c>
      <c r="G28" s="36">
        <v>43.14</v>
      </c>
      <c r="H28" s="39">
        <v>108.22</v>
      </c>
      <c r="I28" s="33">
        <v>436</v>
      </c>
      <c r="J28" s="40">
        <v>67</v>
      </c>
      <c r="K28" s="35">
        <v>2.7</v>
      </c>
      <c r="L28" s="41">
        <v>250.9</v>
      </c>
      <c r="M28" s="35">
        <v>6.8</v>
      </c>
      <c r="N28" s="42">
        <v>24.9</v>
      </c>
      <c r="Q28" s="43">
        <v>15987</v>
      </c>
      <c r="R28" s="34">
        <v>71</v>
      </c>
      <c r="S28" s="43">
        <v>55067</v>
      </c>
      <c r="T28" s="32">
        <v>3.44</v>
      </c>
      <c r="U28" s="38" t="s">
        <v>92</v>
      </c>
      <c r="V28" s="14" t="s">
        <v>81</v>
      </c>
      <c r="W28" s="42">
        <v>38.700000000000003</v>
      </c>
      <c r="X28" s="35">
        <v>10.5</v>
      </c>
      <c r="Y28" s="42">
        <v>6.6</v>
      </c>
      <c r="AA28" s="32">
        <v>10.5</v>
      </c>
      <c r="AB28" s="37" t="s">
        <v>93</v>
      </c>
    </row>
    <row r="29" spans="2:29">
      <c r="B29" s="44">
        <v>11</v>
      </c>
      <c r="C29" s="45" t="s">
        <v>94</v>
      </c>
      <c r="D29" s="46" t="s">
        <v>68</v>
      </c>
      <c r="E29" s="47">
        <v>1.97</v>
      </c>
      <c r="F29" s="48">
        <v>1</v>
      </c>
      <c r="G29" s="49">
        <v>16.27</v>
      </c>
      <c r="H29" s="48">
        <v>35.03</v>
      </c>
      <c r="I29" s="50">
        <v>199.3</v>
      </c>
      <c r="J29" s="51">
        <v>51</v>
      </c>
      <c r="K29" s="52">
        <v>2.9</v>
      </c>
      <c r="L29" s="53">
        <v>215.3</v>
      </c>
      <c r="M29" s="52">
        <v>6.1</v>
      </c>
      <c r="N29" s="54">
        <v>17.8</v>
      </c>
      <c r="O29" s="44"/>
      <c r="P29" s="44"/>
      <c r="Q29" s="55">
        <v>2435.8000000000002</v>
      </c>
      <c r="R29" s="56">
        <v>100</v>
      </c>
      <c r="S29" s="55">
        <v>6927.1</v>
      </c>
      <c r="T29" s="47">
        <v>2.84</v>
      </c>
      <c r="U29" s="57" t="s">
        <v>80</v>
      </c>
      <c r="V29" s="58" t="s">
        <v>70</v>
      </c>
      <c r="W29" s="54">
        <v>52.6</v>
      </c>
      <c r="X29" s="52">
        <v>12.7</v>
      </c>
      <c r="Y29" s="54">
        <v>9.1</v>
      </c>
      <c r="Z29" s="44"/>
      <c r="AA29" s="47">
        <v>9.98</v>
      </c>
      <c r="AB29" s="46" t="s">
        <v>75</v>
      </c>
      <c r="AC29" s="44"/>
    </row>
    <row r="30" spans="2:29">
      <c r="B30">
        <v>12</v>
      </c>
      <c r="C30" s="31" t="s">
        <v>95</v>
      </c>
      <c r="D30" s="37" t="s">
        <v>68</v>
      </c>
      <c r="E30" s="32">
        <v>1.65</v>
      </c>
      <c r="F30" s="39">
        <v>1.2</v>
      </c>
      <c r="G30" s="36">
        <v>15.31</v>
      </c>
      <c r="H30" s="39">
        <v>31.75</v>
      </c>
      <c r="I30" s="33">
        <v>36.799999999999997</v>
      </c>
      <c r="J30" s="40">
        <v>73</v>
      </c>
      <c r="K30" s="35">
        <v>3.8</v>
      </c>
      <c r="L30" s="41">
        <v>207.4</v>
      </c>
      <c r="M30" s="35">
        <v>7.8</v>
      </c>
      <c r="N30" s="42">
        <v>19.2</v>
      </c>
      <c r="Q30" s="43">
        <v>950.7</v>
      </c>
      <c r="R30" s="34">
        <v>43</v>
      </c>
      <c r="S30" s="43">
        <v>1248.7</v>
      </c>
      <c r="T30" s="32">
        <v>1.31</v>
      </c>
      <c r="U30" s="38" t="s">
        <v>88</v>
      </c>
      <c r="V30" s="14" t="s">
        <v>85</v>
      </c>
      <c r="W30" s="42">
        <v>51.2</v>
      </c>
      <c r="X30" s="35">
        <v>11</v>
      </c>
      <c r="Y30" s="42">
        <v>8.4</v>
      </c>
      <c r="AA30" s="32">
        <v>10.75</v>
      </c>
      <c r="AB30" s="37" t="s">
        <v>75</v>
      </c>
    </row>
    <row r="31" spans="2:29">
      <c r="B31">
        <v>13</v>
      </c>
      <c r="C31" s="31" t="s">
        <v>96</v>
      </c>
      <c r="D31" s="37" t="s">
        <v>68</v>
      </c>
      <c r="E31" s="32">
        <v>3.61</v>
      </c>
      <c r="F31" s="39">
        <v>2.4</v>
      </c>
      <c r="G31" s="36">
        <v>40.67</v>
      </c>
      <c r="H31" s="39">
        <v>71.42</v>
      </c>
      <c r="I31" s="33">
        <v>110.4</v>
      </c>
      <c r="J31" s="40">
        <v>66</v>
      </c>
      <c r="K31" s="35">
        <v>3.4</v>
      </c>
      <c r="L31" s="41">
        <v>175.6</v>
      </c>
      <c r="M31" s="35">
        <v>5.9</v>
      </c>
      <c r="N31" s="42">
        <v>19.8</v>
      </c>
      <c r="Q31" s="43">
        <v>3464.9</v>
      </c>
      <c r="R31" s="34">
        <v>100</v>
      </c>
      <c r="S31" s="43">
        <v>10876</v>
      </c>
      <c r="T31" s="32">
        <v>3.14</v>
      </c>
      <c r="U31" s="38" t="s">
        <v>84</v>
      </c>
      <c r="V31" s="14" t="s">
        <v>97</v>
      </c>
      <c r="W31" s="42">
        <v>55.7</v>
      </c>
      <c r="X31" s="35">
        <v>9.5</v>
      </c>
      <c r="Y31" s="42">
        <v>7.8</v>
      </c>
      <c r="AA31" s="32">
        <v>11</v>
      </c>
      <c r="AB31" s="37" t="s">
        <v>98</v>
      </c>
    </row>
    <row r="32" spans="2:29">
      <c r="B32">
        <v>14</v>
      </c>
      <c r="C32" s="31" t="s">
        <v>99</v>
      </c>
      <c r="D32" s="37" t="s">
        <v>68</v>
      </c>
      <c r="E32" s="32">
        <v>1.31</v>
      </c>
      <c r="F32" s="39">
        <v>0.8</v>
      </c>
      <c r="G32" s="36">
        <v>21.63</v>
      </c>
      <c r="H32" s="39">
        <v>30.53</v>
      </c>
      <c r="I32" s="33">
        <v>79.7</v>
      </c>
      <c r="J32" s="40">
        <v>61</v>
      </c>
      <c r="K32" s="35">
        <v>2.6</v>
      </c>
      <c r="L32" s="41">
        <v>141.1</v>
      </c>
      <c r="M32" s="35">
        <v>3.7</v>
      </c>
      <c r="N32" s="42">
        <v>23.3</v>
      </c>
      <c r="Q32" s="43">
        <v>1411.9</v>
      </c>
      <c r="R32" s="34">
        <v>100</v>
      </c>
      <c r="S32" s="43">
        <v>4134.5</v>
      </c>
      <c r="T32" s="32">
        <v>2.93</v>
      </c>
      <c r="U32" s="38" t="s">
        <v>84</v>
      </c>
      <c r="V32" s="14" t="s">
        <v>85</v>
      </c>
      <c r="W32" s="42">
        <v>45.5</v>
      </c>
      <c r="X32" s="35">
        <v>6.2</v>
      </c>
      <c r="Y32" s="42">
        <v>6.1</v>
      </c>
      <c r="AA32" s="32">
        <v>10.220000000000001</v>
      </c>
      <c r="AB32" s="37" t="s">
        <v>75</v>
      </c>
    </row>
    <row r="33" spans="2:29">
      <c r="B33">
        <v>15</v>
      </c>
      <c r="C33" s="31" t="s">
        <v>100</v>
      </c>
      <c r="D33" s="37" t="s">
        <v>68</v>
      </c>
      <c r="E33" s="32">
        <v>2.2200000000000002</v>
      </c>
      <c r="F33" s="39">
        <v>1.1200000000000001</v>
      </c>
      <c r="G33" s="36">
        <v>24.15</v>
      </c>
      <c r="H33" s="39">
        <v>39.94</v>
      </c>
      <c r="I33" s="33">
        <v>78.2</v>
      </c>
      <c r="J33" s="40">
        <v>50</v>
      </c>
      <c r="K33" s="35">
        <v>2.8</v>
      </c>
      <c r="L33" s="41">
        <v>165.4</v>
      </c>
      <c r="M33" s="35">
        <v>4.5999999999999996</v>
      </c>
      <c r="N33" s="42">
        <v>18</v>
      </c>
      <c r="Q33" s="43">
        <v>1899</v>
      </c>
      <c r="R33" s="34">
        <v>100</v>
      </c>
      <c r="S33" s="43">
        <v>5553</v>
      </c>
      <c r="T33" s="32">
        <v>2.92</v>
      </c>
      <c r="U33" s="38" t="s">
        <v>69</v>
      </c>
      <c r="V33" s="14" t="s">
        <v>70</v>
      </c>
      <c r="W33" s="42">
        <v>44.9</v>
      </c>
      <c r="X33" s="35">
        <v>9.6999999999999993</v>
      </c>
      <c r="Y33" s="42">
        <v>7.1</v>
      </c>
      <c r="AA33" s="32">
        <v>9.75</v>
      </c>
      <c r="AB33" s="37" t="s">
        <v>101</v>
      </c>
    </row>
    <row r="34" spans="2:29">
      <c r="B34" s="44">
        <v>16</v>
      </c>
      <c r="C34" s="45" t="s">
        <v>102</v>
      </c>
      <c r="D34" s="46" t="s">
        <v>68</v>
      </c>
      <c r="E34" s="47">
        <v>1.42</v>
      </c>
      <c r="F34" s="48">
        <v>1.48</v>
      </c>
      <c r="G34" s="49">
        <v>21.02</v>
      </c>
      <c r="H34" s="48">
        <v>35.33</v>
      </c>
      <c r="I34" s="50">
        <v>664.7</v>
      </c>
      <c r="J34" s="51">
        <v>104</v>
      </c>
      <c r="K34" s="52">
        <v>4.2</v>
      </c>
      <c r="L34" s="53">
        <v>168.1</v>
      </c>
      <c r="M34" s="52">
        <v>7</v>
      </c>
      <c r="N34" s="54">
        <v>24.9</v>
      </c>
      <c r="O34" s="44"/>
      <c r="P34" s="44"/>
      <c r="Q34" s="55">
        <v>10394</v>
      </c>
      <c r="R34" s="56">
        <v>52</v>
      </c>
      <c r="S34" s="55">
        <v>34397</v>
      </c>
      <c r="T34" s="47">
        <v>3.31</v>
      </c>
      <c r="U34" s="57" t="s">
        <v>69</v>
      </c>
      <c r="V34" s="58" t="s">
        <v>77</v>
      </c>
      <c r="W34" s="54">
        <v>39</v>
      </c>
      <c r="X34" s="52">
        <v>7.2</v>
      </c>
      <c r="Y34" s="54">
        <v>5.7</v>
      </c>
      <c r="Z34" s="44"/>
      <c r="AA34" s="47">
        <v>10.35</v>
      </c>
      <c r="AB34" s="46" t="s">
        <v>75</v>
      </c>
      <c r="AC34" s="44"/>
    </row>
    <row r="35" spans="2:29">
      <c r="B35">
        <v>17</v>
      </c>
      <c r="C35" s="31" t="s">
        <v>103</v>
      </c>
      <c r="D35" s="37" t="s">
        <v>68</v>
      </c>
      <c r="E35" s="32">
        <v>2</v>
      </c>
      <c r="F35" s="39">
        <v>2.08</v>
      </c>
      <c r="G35" s="36">
        <v>22.9</v>
      </c>
      <c r="H35" s="39">
        <v>51.35</v>
      </c>
      <c r="I35" s="33">
        <v>900.3</v>
      </c>
      <c r="J35" s="40">
        <v>104</v>
      </c>
      <c r="K35" s="35">
        <v>4.0999999999999996</v>
      </c>
      <c r="L35" s="41">
        <v>224.2</v>
      </c>
      <c r="M35" s="35">
        <v>9.1</v>
      </c>
      <c r="N35" s="42">
        <v>25.7</v>
      </c>
      <c r="Q35" s="43">
        <v>18377</v>
      </c>
      <c r="R35" s="34">
        <v>96</v>
      </c>
      <c r="S35" s="43">
        <v>53167</v>
      </c>
      <c r="T35" s="32">
        <v>2.89</v>
      </c>
      <c r="U35" s="38" t="s">
        <v>104</v>
      </c>
      <c r="V35" s="14" t="s">
        <v>97</v>
      </c>
      <c r="W35" s="42">
        <v>47.1</v>
      </c>
      <c r="X35" s="35">
        <v>10.4</v>
      </c>
      <c r="Y35" s="42">
        <v>6.9</v>
      </c>
      <c r="AA35" s="32">
        <v>11.46</v>
      </c>
      <c r="AB35" s="37" t="s">
        <v>75</v>
      </c>
    </row>
    <row r="36" spans="2:29">
      <c r="B36">
        <v>18</v>
      </c>
      <c r="C36" s="31" t="s">
        <v>105</v>
      </c>
      <c r="D36" s="37" t="s">
        <v>68</v>
      </c>
      <c r="E36" s="32">
        <v>2.33</v>
      </c>
      <c r="F36" s="39">
        <v>1.4</v>
      </c>
      <c r="G36" s="36">
        <v>24.99</v>
      </c>
      <c r="H36" s="39">
        <v>42.21</v>
      </c>
      <c r="I36" s="33">
        <v>130.69999999999999</v>
      </c>
      <c r="J36" s="40">
        <v>60</v>
      </c>
      <c r="K36" s="35">
        <v>3.3</v>
      </c>
      <c r="L36" s="41">
        <v>168.9</v>
      </c>
      <c r="M36" s="35">
        <v>5.6</v>
      </c>
      <c r="N36" s="42">
        <v>18.100000000000001</v>
      </c>
      <c r="Q36" s="43">
        <v>2565.1</v>
      </c>
      <c r="R36" s="34">
        <v>100</v>
      </c>
      <c r="S36" s="43">
        <v>8025</v>
      </c>
      <c r="T36" s="32">
        <v>3.13</v>
      </c>
      <c r="U36" s="38" t="s">
        <v>69</v>
      </c>
      <c r="V36" s="14" t="s">
        <v>97</v>
      </c>
      <c r="W36" s="42">
        <v>47.4</v>
      </c>
      <c r="X36" s="35">
        <v>9.9</v>
      </c>
      <c r="Y36" s="42">
        <v>7.4</v>
      </c>
      <c r="AA36" s="32">
        <v>10.199999999999999</v>
      </c>
      <c r="AB36" s="37" t="s">
        <v>75</v>
      </c>
    </row>
    <row r="37" spans="2:29">
      <c r="B37" s="59"/>
      <c r="C37" s="60" t="s">
        <v>106</v>
      </c>
      <c r="D37" s="61"/>
      <c r="E37" s="13"/>
      <c r="F37" s="61"/>
      <c r="G37" s="62"/>
      <c r="H37" s="61"/>
      <c r="I37" s="13"/>
      <c r="J37" s="63">
        <v>67.950124526225679</v>
      </c>
      <c r="K37" s="64">
        <v>3.3453590835945821</v>
      </c>
      <c r="L37" s="65">
        <v>181.92777777777778</v>
      </c>
      <c r="M37" s="64">
        <v>6.0922073570489408</v>
      </c>
      <c r="N37" s="66">
        <v>20.131578335613103</v>
      </c>
      <c r="O37" s="59"/>
      <c r="P37" s="59"/>
      <c r="Q37" s="67"/>
      <c r="R37" s="13"/>
      <c r="S37" s="67"/>
      <c r="T37" s="13"/>
      <c r="U37" s="61"/>
      <c r="V37" s="13"/>
      <c r="W37" s="66">
        <v>47.524492817345518</v>
      </c>
      <c r="X37" s="64">
        <v>9.6317171732908591</v>
      </c>
      <c r="Y37" s="66">
        <v>7.1318864152224615</v>
      </c>
      <c r="Z37" s="59"/>
      <c r="AA37" s="68">
        <v>10.445698005698009</v>
      </c>
      <c r="AB37" s="61"/>
      <c r="AC37" s="59"/>
    </row>
    <row r="42" spans="2:29">
      <c r="B42" s="7"/>
      <c r="C42" s="22" t="s">
        <v>107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2:29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2:29">
      <c r="B44" s="23"/>
      <c r="C44" s="23"/>
      <c r="D44" s="23"/>
      <c r="E44" s="24" t="s">
        <v>40</v>
      </c>
      <c r="F44" s="24"/>
      <c r="G44" s="24"/>
      <c r="H44" s="24"/>
      <c r="I44" s="23"/>
      <c r="J44" s="23"/>
      <c r="K44" s="23"/>
      <c r="L44" s="23"/>
      <c r="M44" s="23"/>
      <c r="N44" s="23"/>
      <c r="O44" s="23"/>
      <c r="P44" s="25"/>
      <c r="Q44" s="25"/>
      <c r="R44" s="25"/>
      <c r="S44" s="25"/>
      <c r="T44" s="88" t="s">
        <v>59</v>
      </c>
      <c r="U44" s="25"/>
      <c r="V44" s="25"/>
      <c r="W44" s="25"/>
      <c r="X44" s="23"/>
      <c r="Y44" s="23"/>
      <c r="Z44" s="23"/>
      <c r="AA44" s="23"/>
      <c r="AB44" s="23"/>
      <c r="AC44" s="23"/>
    </row>
    <row r="45" spans="2:29">
      <c r="B45" s="23"/>
      <c r="C45" s="25"/>
      <c r="D45" s="88" t="s">
        <v>45</v>
      </c>
      <c r="E45" s="25"/>
      <c r="F45" s="25"/>
      <c r="G45" s="25"/>
      <c r="H45" s="25"/>
      <c r="I45" s="25"/>
      <c r="J45" s="24" t="s">
        <v>41</v>
      </c>
      <c r="K45" s="24"/>
      <c r="L45" s="24"/>
      <c r="M45" s="23"/>
      <c r="N45" s="23"/>
      <c r="O45" s="23"/>
      <c r="P45" s="88" t="s">
        <v>56</v>
      </c>
      <c r="Q45" s="25"/>
      <c r="R45" s="25"/>
      <c r="S45" s="25"/>
      <c r="T45" s="90"/>
      <c r="U45" s="25"/>
      <c r="V45" s="25"/>
      <c r="W45" s="88" t="s">
        <v>62</v>
      </c>
      <c r="X45" s="88" t="s">
        <v>42</v>
      </c>
      <c r="Y45" s="92"/>
      <c r="Z45" s="23"/>
      <c r="AA45" s="23"/>
      <c r="AB45" s="23"/>
      <c r="AC45" s="23"/>
    </row>
    <row r="46" spans="2:29">
      <c r="B46" s="23"/>
      <c r="C46" s="25"/>
      <c r="D46" s="90"/>
      <c r="E46" s="25"/>
      <c r="F46" s="88" t="s">
        <v>46</v>
      </c>
      <c r="G46" s="88" t="s">
        <v>47</v>
      </c>
      <c r="H46" s="88" t="s">
        <v>48</v>
      </c>
      <c r="I46" s="88" t="s">
        <v>50</v>
      </c>
      <c r="J46" s="25"/>
      <c r="K46" s="25"/>
      <c r="L46" s="25"/>
      <c r="M46" s="88" t="s">
        <v>54</v>
      </c>
      <c r="N46" s="88" t="s">
        <v>55</v>
      </c>
      <c r="O46" s="23"/>
      <c r="P46" s="90"/>
      <c r="Q46" s="88" t="s">
        <v>57</v>
      </c>
      <c r="R46" s="88" t="s">
        <v>108</v>
      </c>
      <c r="S46" s="88" t="s">
        <v>58</v>
      </c>
      <c r="T46" s="90"/>
      <c r="U46" s="88" t="s">
        <v>60</v>
      </c>
      <c r="V46" s="88" t="s">
        <v>61</v>
      </c>
      <c r="W46" s="90"/>
      <c r="X46" s="93"/>
      <c r="Y46" s="93"/>
      <c r="Z46" s="23"/>
      <c r="AA46" s="89" t="s">
        <v>43</v>
      </c>
      <c r="AB46" s="89"/>
      <c r="AC46" s="23"/>
    </row>
    <row r="47" spans="2:29">
      <c r="B47" s="23"/>
      <c r="C47" s="25"/>
      <c r="D47" s="90"/>
      <c r="E47" s="25"/>
      <c r="F47" s="90"/>
      <c r="G47" s="90"/>
      <c r="H47" s="90"/>
      <c r="I47" s="90"/>
      <c r="J47" s="88" t="s">
        <v>51</v>
      </c>
      <c r="K47" s="88" t="s">
        <v>52</v>
      </c>
      <c r="L47" s="88" t="s">
        <v>53</v>
      </c>
      <c r="M47" s="90"/>
      <c r="N47" s="90"/>
      <c r="O47" s="23"/>
      <c r="P47" s="90"/>
      <c r="Q47" s="90"/>
      <c r="R47" s="90"/>
      <c r="S47" s="90"/>
      <c r="T47" s="90"/>
      <c r="U47" s="90"/>
      <c r="V47" s="90"/>
      <c r="W47" s="90"/>
      <c r="X47" s="91" t="s">
        <v>63</v>
      </c>
      <c r="Y47" s="91" t="s">
        <v>64</v>
      </c>
      <c r="Z47" s="25"/>
      <c r="AA47" s="91" t="s">
        <v>65</v>
      </c>
      <c r="AB47" s="91" t="s">
        <v>66</v>
      </c>
      <c r="AC47" s="23"/>
    </row>
    <row r="48" spans="2:29" ht="15" customHeight="1">
      <c r="B48" s="27"/>
      <c r="C48" s="28" t="s">
        <v>44</v>
      </c>
      <c r="D48" s="89"/>
      <c r="E48" s="28" t="s">
        <v>4</v>
      </c>
      <c r="F48" s="89"/>
      <c r="G48" s="89"/>
      <c r="H48" s="29" t="s">
        <v>49</v>
      </c>
      <c r="I48" s="89"/>
      <c r="J48" s="89"/>
      <c r="K48" s="89"/>
      <c r="L48" s="89"/>
      <c r="M48" s="89"/>
      <c r="N48" s="89"/>
      <c r="O48" s="27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28"/>
      <c r="AA48" s="89"/>
      <c r="AB48" s="89"/>
      <c r="AC48" s="27"/>
    </row>
    <row r="49" spans="2:29">
      <c r="B49">
        <v>1</v>
      </c>
      <c r="C49" s="31" t="s">
        <v>109</v>
      </c>
      <c r="D49" s="37" t="s">
        <v>68</v>
      </c>
      <c r="E49" s="32">
        <v>3.5</v>
      </c>
      <c r="F49" s="39">
        <v>2.2000000000000002</v>
      </c>
      <c r="G49" s="36">
        <v>36.020000000000003</v>
      </c>
      <c r="H49" s="39">
        <v>69.599999999999994</v>
      </c>
      <c r="I49" s="33">
        <v>100.9</v>
      </c>
      <c r="J49" s="40">
        <v>63</v>
      </c>
      <c r="K49" s="35">
        <v>3.2</v>
      </c>
      <c r="L49" s="41">
        <v>193.2</v>
      </c>
      <c r="M49" s="35">
        <v>6.1</v>
      </c>
      <c r="N49" s="42">
        <v>19.899999999999999</v>
      </c>
      <c r="P49" s="43">
        <v>3378.8</v>
      </c>
      <c r="Q49" s="34">
        <v>81</v>
      </c>
      <c r="R49" s="34">
        <v>15</v>
      </c>
      <c r="S49" s="43">
        <v>8763.6</v>
      </c>
      <c r="T49" s="32">
        <v>2.59</v>
      </c>
      <c r="U49" s="38" t="s">
        <v>69</v>
      </c>
      <c r="V49" s="14" t="s">
        <v>81</v>
      </c>
      <c r="W49" s="42">
        <v>48.6</v>
      </c>
      <c r="X49" s="35">
        <v>10.9</v>
      </c>
      <c r="Y49" s="42">
        <v>8</v>
      </c>
      <c r="AA49" s="32">
        <v>10.34</v>
      </c>
      <c r="AB49" s="37" t="s">
        <v>75</v>
      </c>
    </row>
    <row r="50" spans="2:29">
      <c r="B50">
        <v>2</v>
      </c>
      <c r="C50" s="31" t="s">
        <v>110</v>
      </c>
      <c r="D50" s="37" t="s">
        <v>68</v>
      </c>
      <c r="E50" s="32">
        <v>2.36</v>
      </c>
      <c r="F50" s="39">
        <v>1.64</v>
      </c>
      <c r="G50" s="36">
        <v>27.92</v>
      </c>
      <c r="H50" s="39">
        <v>46.54</v>
      </c>
      <c r="I50" s="33">
        <v>242.6</v>
      </c>
      <c r="J50" s="40">
        <v>69</v>
      </c>
      <c r="K50" s="35">
        <v>3.5</v>
      </c>
      <c r="L50" s="41">
        <v>166.7</v>
      </c>
      <c r="M50" s="35">
        <v>5.9</v>
      </c>
      <c r="N50" s="42">
        <v>19.7</v>
      </c>
      <c r="P50" s="43">
        <v>6005</v>
      </c>
      <c r="Q50" s="34">
        <v>81</v>
      </c>
      <c r="R50" s="34">
        <v>19</v>
      </c>
      <c r="S50" s="43">
        <v>16991</v>
      </c>
      <c r="T50" s="32">
        <v>2.83</v>
      </c>
      <c r="U50" s="38" t="s">
        <v>111</v>
      </c>
      <c r="V50" s="14" t="s">
        <v>74</v>
      </c>
      <c r="W50" s="42">
        <v>49.8</v>
      </c>
      <c r="X50" s="35">
        <v>8.6999999999999993</v>
      </c>
      <c r="Y50" s="42">
        <v>7.3</v>
      </c>
      <c r="AA50" s="32">
        <v>9.41</v>
      </c>
      <c r="AB50" s="37" t="s">
        <v>75</v>
      </c>
    </row>
    <row r="51" spans="2:29">
      <c r="B51">
        <v>3</v>
      </c>
      <c r="C51" s="31" t="s">
        <v>112</v>
      </c>
      <c r="D51" s="37" t="s">
        <v>68</v>
      </c>
      <c r="E51" s="32">
        <v>3.17</v>
      </c>
      <c r="F51" s="39">
        <v>1.28</v>
      </c>
      <c r="G51" s="36">
        <v>23.75</v>
      </c>
      <c r="H51" s="39">
        <v>36.909999999999997</v>
      </c>
      <c r="I51" s="33">
        <v>62.8</v>
      </c>
      <c r="J51" s="40">
        <v>40</v>
      </c>
      <c r="K51" s="35">
        <v>3.5</v>
      </c>
      <c r="L51" s="41">
        <v>155.4</v>
      </c>
      <c r="M51" s="35">
        <v>5.4</v>
      </c>
      <c r="N51" s="42">
        <v>11.6</v>
      </c>
      <c r="P51" s="43">
        <v>1552.8</v>
      </c>
      <c r="Q51" s="34">
        <v>66</v>
      </c>
      <c r="R51" s="34">
        <v>35</v>
      </c>
      <c r="S51" s="43">
        <v>3538</v>
      </c>
      <c r="T51" s="32">
        <v>2.2799999999999998</v>
      </c>
      <c r="U51" s="38" t="s">
        <v>69</v>
      </c>
      <c r="V51" s="14" t="s">
        <v>74</v>
      </c>
      <c r="W51" s="42">
        <v>50.6</v>
      </c>
      <c r="X51" s="35">
        <v>13.8</v>
      </c>
      <c r="Y51" s="42">
        <v>6.7</v>
      </c>
      <c r="AA51" s="32">
        <v>9.86</v>
      </c>
      <c r="AB51" s="37" t="s">
        <v>75</v>
      </c>
    </row>
    <row r="52" spans="2:29">
      <c r="B52">
        <v>4</v>
      </c>
      <c r="C52" s="31" t="s">
        <v>113</v>
      </c>
      <c r="D52" s="37" t="s">
        <v>68</v>
      </c>
      <c r="E52" s="32">
        <v>2.5299999999999998</v>
      </c>
      <c r="F52" s="39">
        <v>1.64</v>
      </c>
      <c r="G52" s="36">
        <v>30.4</v>
      </c>
      <c r="H52" s="39">
        <v>51.79</v>
      </c>
      <c r="I52" s="33">
        <v>44.7</v>
      </c>
      <c r="J52" s="40">
        <v>65</v>
      </c>
      <c r="K52" s="35">
        <v>3.2</v>
      </c>
      <c r="L52" s="41">
        <v>170.4</v>
      </c>
      <c r="M52" s="35">
        <v>5.4</v>
      </c>
      <c r="N52" s="42">
        <v>20.5</v>
      </c>
      <c r="P52" s="43">
        <v>1370.9</v>
      </c>
      <c r="Q52" s="34">
        <v>49</v>
      </c>
      <c r="R52" s="34">
        <v>44</v>
      </c>
      <c r="S52" s="43">
        <v>3155.2</v>
      </c>
      <c r="T52" s="32">
        <v>2.2999999999999998</v>
      </c>
      <c r="U52" s="38" t="s">
        <v>84</v>
      </c>
      <c r="V52" s="14" t="s">
        <v>97</v>
      </c>
      <c r="W52" s="42">
        <v>46.4</v>
      </c>
      <c r="X52" s="35">
        <v>8.5</v>
      </c>
      <c r="Y52" s="42">
        <v>7.5</v>
      </c>
      <c r="AA52" s="32">
        <v>10.63</v>
      </c>
      <c r="AB52" s="37" t="s">
        <v>75</v>
      </c>
    </row>
    <row r="53" spans="2:29">
      <c r="B53">
        <v>5</v>
      </c>
      <c r="C53" s="31" t="s">
        <v>114</v>
      </c>
      <c r="D53" s="37" t="s">
        <v>68</v>
      </c>
      <c r="E53" s="32">
        <v>1.27</v>
      </c>
      <c r="F53" s="39">
        <v>1</v>
      </c>
      <c r="G53" s="36">
        <v>10.41</v>
      </c>
      <c r="H53" s="39">
        <v>23</v>
      </c>
      <c r="I53" s="33">
        <v>429.8</v>
      </c>
      <c r="J53" s="40">
        <v>79</v>
      </c>
      <c r="K53" s="35">
        <v>4.3</v>
      </c>
      <c r="L53" s="41">
        <v>220.9</v>
      </c>
      <c r="M53" s="35">
        <v>9.6</v>
      </c>
      <c r="N53" s="42">
        <v>18.100000000000001</v>
      </c>
      <c r="P53" s="43">
        <v>9038</v>
      </c>
      <c r="Q53" s="34">
        <v>32</v>
      </c>
      <c r="R53" s="34">
        <v>38</v>
      </c>
      <c r="S53" s="43">
        <v>10205</v>
      </c>
      <c r="T53" s="32">
        <v>1.1299999999999999</v>
      </c>
      <c r="U53" s="38" t="s">
        <v>92</v>
      </c>
      <c r="V53" s="14" t="s">
        <v>97</v>
      </c>
      <c r="W53" s="42">
        <v>34.200000000000003</v>
      </c>
      <c r="X53" s="35">
        <v>12.5</v>
      </c>
      <c r="Y53" s="42">
        <v>7.9</v>
      </c>
      <c r="AA53" s="32">
        <v>9.9600000000000009</v>
      </c>
      <c r="AB53" s="37" t="s">
        <v>75</v>
      </c>
    </row>
    <row r="54" spans="2:29">
      <c r="B54" s="44">
        <v>6</v>
      </c>
      <c r="C54" s="45" t="s">
        <v>115</v>
      </c>
      <c r="D54" s="46" t="s">
        <v>68</v>
      </c>
      <c r="E54" s="47">
        <v>2.4500000000000002</v>
      </c>
      <c r="F54" s="48">
        <v>1.08</v>
      </c>
      <c r="G54" s="49">
        <v>20.32</v>
      </c>
      <c r="H54" s="48">
        <v>51.16</v>
      </c>
      <c r="I54" s="50">
        <v>14.6</v>
      </c>
      <c r="J54" s="51">
        <v>44</v>
      </c>
      <c r="K54" s="52">
        <v>2.1</v>
      </c>
      <c r="L54" s="53">
        <v>251.8</v>
      </c>
      <c r="M54" s="52">
        <v>5.3</v>
      </c>
      <c r="N54" s="54">
        <v>20.9</v>
      </c>
      <c r="O54" s="44"/>
      <c r="P54" s="55">
        <v>501.3</v>
      </c>
      <c r="Q54" s="56">
        <v>20</v>
      </c>
      <c r="R54" s="56">
        <v>40</v>
      </c>
      <c r="S54" s="55">
        <v>679.4</v>
      </c>
      <c r="T54" s="47">
        <v>1.36</v>
      </c>
      <c r="U54" s="57" t="s">
        <v>116</v>
      </c>
      <c r="V54" s="58" t="s">
        <v>116</v>
      </c>
      <c r="W54" s="54">
        <v>54.5</v>
      </c>
      <c r="X54" s="52">
        <v>12.6</v>
      </c>
      <c r="Y54" s="54">
        <v>8.8000000000000007</v>
      </c>
      <c r="Z54" s="44"/>
      <c r="AA54" s="47">
        <v>10.5</v>
      </c>
      <c r="AB54" s="46" t="s">
        <v>75</v>
      </c>
      <c r="AC54" s="44"/>
    </row>
    <row r="55" spans="2:29">
      <c r="B55">
        <v>7</v>
      </c>
      <c r="C55" s="31" t="s">
        <v>117</v>
      </c>
      <c r="D55" s="37" t="s">
        <v>68</v>
      </c>
      <c r="E55" s="32">
        <v>1.76</v>
      </c>
      <c r="F55" s="39">
        <v>1.1599999999999999</v>
      </c>
      <c r="G55" s="36">
        <v>13.34</v>
      </c>
      <c r="H55" s="39">
        <v>36.64</v>
      </c>
      <c r="I55" s="33">
        <v>275.10000000000002</v>
      </c>
      <c r="J55" s="40">
        <v>66</v>
      </c>
      <c r="K55" s="35">
        <v>3.2</v>
      </c>
      <c r="L55" s="41">
        <v>274.7</v>
      </c>
      <c r="M55" s="35">
        <v>8.6999999999999993</v>
      </c>
      <c r="N55" s="42">
        <v>20.8</v>
      </c>
      <c r="P55" s="43">
        <v>7157</v>
      </c>
      <c r="Q55" s="34">
        <v>62</v>
      </c>
      <c r="R55" s="34">
        <v>33</v>
      </c>
      <c r="S55" s="43">
        <v>13045</v>
      </c>
      <c r="T55" s="32">
        <v>1.82</v>
      </c>
      <c r="U55" s="38" t="s">
        <v>111</v>
      </c>
      <c r="V55" s="14" t="s">
        <v>97</v>
      </c>
      <c r="W55" s="42">
        <v>29.2</v>
      </c>
      <c r="X55" s="35">
        <v>13.7</v>
      </c>
      <c r="Y55" s="42">
        <v>7.5</v>
      </c>
      <c r="AA55" s="32">
        <v>10.3</v>
      </c>
      <c r="AB55" s="37" t="s">
        <v>75</v>
      </c>
    </row>
    <row r="56" spans="2:29">
      <c r="B56">
        <v>8</v>
      </c>
      <c r="C56" s="31" t="s">
        <v>118</v>
      </c>
      <c r="D56" s="37" t="s">
        <v>68</v>
      </c>
      <c r="E56" s="32">
        <v>4.2300000000000004</v>
      </c>
      <c r="F56" s="39">
        <v>2.6</v>
      </c>
      <c r="G56" s="36">
        <v>43.39</v>
      </c>
      <c r="H56" s="39">
        <v>69.099999999999994</v>
      </c>
      <c r="I56" s="33">
        <v>292.89999999999998</v>
      </c>
      <c r="J56" s="40">
        <v>61</v>
      </c>
      <c r="K56" s="35">
        <v>3.8</v>
      </c>
      <c r="L56" s="41">
        <v>159.30000000000001</v>
      </c>
      <c r="M56" s="35">
        <v>6</v>
      </c>
      <c r="N56" s="42">
        <v>16.3</v>
      </c>
      <c r="P56" s="43">
        <v>12957</v>
      </c>
      <c r="Q56" s="34">
        <v>70</v>
      </c>
      <c r="R56" s="34">
        <v>15</v>
      </c>
      <c r="S56" s="43">
        <v>28890</v>
      </c>
      <c r="T56" s="32">
        <v>2.23</v>
      </c>
      <c r="U56" s="38" t="s">
        <v>92</v>
      </c>
      <c r="V56" s="14" t="s">
        <v>70</v>
      </c>
      <c r="W56" s="42">
        <v>50.2</v>
      </c>
      <c r="X56" s="35">
        <v>10</v>
      </c>
      <c r="Y56" s="42">
        <v>7.3</v>
      </c>
      <c r="AA56" s="32">
        <v>9.93</v>
      </c>
      <c r="AB56" s="37" t="s">
        <v>75</v>
      </c>
    </row>
    <row r="57" spans="2:29">
      <c r="B57">
        <v>9</v>
      </c>
      <c r="C57" s="31" t="s">
        <v>119</v>
      </c>
      <c r="D57" s="37" t="s">
        <v>68</v>
      </c>
      <c r="E57" s="32">
        <v>2.61</v>
      </c>
      <c r="F57" s="39">
        <v>2.4</v>
      </c>
      <c r="G57" s="36">
        <v>19.82</v>
      </c>
      <c r="H57" s="39">
        <v>77.760000000000005</v>
      </c>
      <c r="I57" s="33">
        <v>584</v>
      </c>
      <c r="J57" s="40">
        <v>92</v>
      </c>
      <c r="K57" s="35">
        <v>3.1</v>
      </c>
      <c r="L57" s="41">
        <v>392.3</v>
      </c>
      <c r="M57" s="35">
        <v>12.1</v>
      </c>
      <c r="N57" s="42">
        <v>29.8</v>
      </c>
      <c r="P57" s="43">
        <v>12678</v>
      </c>
      <c r="Q57" s="34">
        <v>70</v>
      </c>
      <c r="R57" s="34">
        <v>3</v>
      </c>
      <c r="S57" s="43">
        <v>34884</v>
      </c>
      <c r="T57" s="32">
        <v>2.75</v>
      </c>
      <c r="U57" s="38" t="s">
        <v>69</v>
      </c>
      <c r="V57" s="14" t="s">
        <v>97</v>
      </c>
      <c r="W57" s="42">
        <v>31.6</v>
      </c>
      <c r="X57" s="35">
        <v>13.1</v>
      </c>
      <c r="Y57" s="42">
        <v>6.9</v>
      </c>
      <c r="AA57" s="32">
        <v>10.38</v>
      </c>
      <c r="AB57" s="37" t="s">
        <v>75</v>
      </c>
    </row>
    <row r="58" spans="2:29">
      <c r="B58">
        <v>10</v>
      </c>
      <c r="C58" s="31" t="s">
        <v>120</v>
      </c>
      <c r="D58" s="37" t="s">
        <v>68</v>
      </c>
      <c r="E58" s="32">
        <v>4.1100000000000003</v>
      </c>
      <c r="F58" s="39">
        <v>2.76</v>
      </c>
      <c r="G58" s="36">
        <v>46.15</v>
      </c>
      <c r="H58" s="39">
        <v>89.96</v>
      </c>
      <c r="I58" s="33">
        <v>177</v>
      </c>
      <c r="J58" s="40">
        <v>67</v>
      </c>
      <c r="K58" s="35">
        <v>3.1</v>
      </c>
      <c r="L58" s="41">
        <v>194.9</v>
      </c>
      <c r="M58" s="35">
        <v>6</v>
      </c>
      <c r="N58" s="42">
        <v>21.9</v>
      </c>
      <c r="P58" s="43">
        <v>11756</v>
      </c>
      <c r="Q58" s="34">
        <v>45</v>
      </c>
      <c r="R58" s="34">
        <v>16</v>
      </c>
      <c r="S58" s="43">
        <v>16499</v>
      </c>
      <c r="T58" s="32">
        <v>1.4</v>
      </c>
      <c r="U58" s="38" t="s">
        <v>92</v>
      </c>
      <c r="V58" s="14" t="s">
        <v>81</v>
      </c>
      <c r="W58" s="42">
        <v>48</v>
      </c>
      <c r="X58" s="35">
        <v>9.1</v>
      </c>
      <c r="Y58" s="42">
        <v>7.1</v>
      </c>
      <c r="AA58" s="32">
        <v>10.75</v>
      </c>
      <c r="AB58" s="37" t="s">
        <v>75</v>
      </c>
    </row>
    <row r="59" spans="2:29">
      <c r="B59" s="44">
        <v>11</v>
      </c>
      <c r="C59" s="45" t="s">
        <v>121</v>
      </c>
      <c r="D59" s="46" t="s">
        <v>68</v>
      </c>
      <c r="E59" s="47">
        <v>3.49</v>
      </c>
      <c r="F59" s="48">
        <v>3.2</v>
      </c>
      <c r="G59" s="49">
        <v>58.57</v>
      </c>
      <c r="H59" s="48">
        <v>87.35</v>
      </c>
      <c r="I59" s="50">
        <v>707</v>
      </c>
      <c r="J59" s="51">
        <v>92</v>
      </c>
      <c r="K59" s="52">
        <v>3.7</v>
      </c>
      <c r="L59" s="53">
        <v>149.1</v>
      </c>
      <c r="M59" s="52">
        <v>5.5</v>
      </c>
      <c r="N59" s="54">
        <v>25</v>
      </c>
      <c r="O59" s="44"/>
      <c r="P59" s="55">
        <v>25080</v>
      </c>
      <c r="Q59" s="56">
        <v>86</v>
      </c>
      <c r="R59" s="56">
        <v>2</v>
      </c>
      <c r="S59" s="55">
        <v>69595</v>
      </c>
      <c r="T59" s="47">
        <v>2.77</v>
      </c>
      <c r="U59" s="57" t="s">
        <v>80</v>
      </c>
      <c r="V59" s="58" t="s">
        <v>70</v>
      </c>
      <c r="W59" s="54">
        <v>49.8</v>
      </c>
      <c r="X59" s="52">
        <v>6</v>
      </c>
      <c r="Y59" s="54">
        <v>4.5</v>
      </c>
      <c r="Z59" s="44"/>
      <c r="AA59" s="47">
        <v>10.46</v>
      </c>
      <c r="AB59" s="46" t="s">
        <v>75</v>
      </c>
      <c r="AC59" s="44"/>
    </row>
    <row r="60" spans="2:29">
      <c r="B60">
        <v>12</v>
      </c>
      <c r="C60" s="31" t="s">
        <v>122</v>
      </c>
      <c r="D60" s="37" t="s">
        <v>68</v>
      </c>
      <c r="E60" s="32">
        <v>1.64</v>
      </c>
      <c r="F60" s="39">
        <v>1.04</v>
      </c>
      <c r="G60" s="36">
        <v>18</v>
      </c>
      <c r="H60" s="39">
        <v>30.74</v>
      </c>
      <c r="I60" s="33">
        <v>43.4</v>
      </c>
      <c r="J60" s="40">
        <v>63</v>
      </c>
      <c r="K60" s="35">
        <v>3.4</v>
      </c>
      <c r="L60" s="41">
        <v>170.8</v>
      </c>
      <c r="M60" s="35">
        <v>5.8</v>
      </c>
      <c r="N60" s="42">
        <v>18.7</v>
      </c>
      <c r="P60" s="43">
        <v>650</v>
      </c>
      <c r="Q60" s="34">
        <v>91</v>
      </c>
      <c r="R60" s="34">
        <v>8</v>
      </c>
      <c r="S60" s="43">
        <v>1861.6</v>
      </c>
      <c r="T60" s="32">
        <v>2.86</v>
      </c>
      <c r="U60" s="38" t="s">
        <v>69</v>
      </c>
      <c r="V60" s="14" t="s">
        <v>74</v>
      </c>
      <c r="W60" s="42">
        <v>49.2</v>
      </c>
      <c r="X60" s="35">
        <v>9.3000000000000007</v>
      </c>
      <c r="Y60" s="42">
        <v>7.1</v>
      </c>
      <c r="AA60" s="32" t="s">
        <v>123</v>
      </c>
      <c r="AB60" s="37" t="s">
        <v>75</v>
      </c>
    </row>
    <row r="61" spans="2:29">
      <c r="B61">
        <v>13</v>
      </c>
      <c r="C61" s="31" t="s">
        <v>124</v>
      </c>
      <c r="D61" s="37" t="s">
        <v>68</v>
      </c>
      <c r="E61" s="32">
        <v>5.39</v>
      </c>
      <c r="F61" s="39">
        <v>3.32</v>
      </c>
      <c r="G61" s="36">
        <v>57.02</v>
      </c>
      <c r="H61" s="39">
        <v>88.67</v>
      </c>
      <c r="I61" s="33">
        <v>179.6</v>
      </c>
      <c r="J61" s="40">
        <v>62</v>
      </c>
      <c r="K61" s="35">
        <v>3.7</v>
      </c>
      <c r="L61" s="41">
        <v>155.5</v>
      </c>
      <c r="M61" s="35">
        <v>5.8</v>
      </c>
      <c r="N61" s="42">
        <v>16.5</v>
      </c>
      <c r="P61" s="43">
        <v>12355.5</v>
      </c>
      <c r="Q61" s="34">
        <v>77</v>
      </c>
      <c r="R61" s="34">
        <v>1</v>
      </c>
      <c r="S61" s="43">
        <v>28289.1</v>
      </c>
      <c r="T61" s="32">
        <v>2.29</v>
      </c>
      <c r="U61" s="38" t="s">
        <v>111</v>
      </c>
      <c r="V61" s="14" t="s">
        <v>125</v>
      </c>
      <c r="W61" s="42">
        <v>42.3</v>
      </c>
      <c r="X61" s="35">
        <v>9.8000000000000007</v>
      </c>
      <c r="Y61" s="42">
        <v>6.9</v>
      </c>
      <c r="AA61" s="32">
        <v>10.5</v>
      </c>
      <c r="AB61" s="37" t="s">
        <v>75</v>
      </c>
    </row>
    <row r="62" spans="2:29">
      <c r="B62">
        <v>14</v>
      </c>
      <c r="C62" s="31" t="s">
        <v>126</v>
      </c>
      <c r="D62" s="37" t="s">
        <v>68</v>
      </c>
      <c r="E62" s="32">
        <v>2.4300000000000002</v>
      </c>
      <c r="F62" s="39">
        <v>1.24</v>
      </c>
      <c r="G62" s="36">
        <v>28.87</v>
      </c>
      <c r="H62" s="39">
        <v>37.380000000000003</v>
      </c>
      <c r="I62" s="33">
        <v>824</v>
      </c>
      <c r="J62" s="40">
        <v>51</v>
      </c>
      <c r="K62" s="35">
        <v>3.3</v>
      </c>
      <c r="L62" s="41">
        <v>129.5</v>
      </c>
      <c r="M62" s="35">
        <v>4.3</v>
      </c>
      <c r="N62" s="42">
        <v>15.4</v>
      </c>
      <c r="P62" s="43">
        <v>26336</v>
      </c>
      <c r="Q62" s="34">
        <v>36</v>
      </c>
      <c r="R62" s="34">
        <v>5</v>
      </c>
      <c r="S62" s="43">
        <v>51630</v>
      </c>
      <c r="T62" s="32">
        <v>1.96</v>
      </c>
      <c r="U62" s="38" t="s">
        <v>111</v>
      </c>
      <c r="V62" s="14" t="s">
        <v>74</v>
      </c>
      <c r="W62" s="42">
        <v>49.9</v>
      </c>
      <c r="X62" s="35">
        <v>9.1999999999999993</v>
      </c>
      <c r="Y62" s="42">
        <v>6.8</v>
      </c>
      <c r="AA62" s="32">
        <v>9.25</v>
      </c>
      <c r="AB62" s="37" t="s">
        <v>75</v>
      </c>
    </row>
    <row r="63" spans="2:29">
      <c r="B63">
        <v>15</v>
      </c>
      <c r="C63" s="31" t="s">
        <v>127</v>
      </c>
      <c r="D63" s="37" t="s">
        <v>68</v>
      </c>
      <c r="E63" s="32">
        <v>4.63</v>
      </c>
      <c r="F63" s="39">
        <v>2.72</v>
      </c>
      <c r="G63" s="36">
        <v>42.69</v>
      </c>
      <c r="H63" s="39">
        <v>80.59</v>
      </c>
      <c r="I63" s="33">
        <v>79.5</v>
      </c>
      <c r="J63" s="40">
        <v>59</v>
      </c>
      <c r="K63" s="35">
        <v>3.4</v>
      </c>
      <c r="L63" s="41">
        <v>188.8</v>
      </c>
      <c r="M63" s="35">
        <v>6.4</v>
      </c>
      <c r="N63" s="42">
        <v>17.399999999999999</v>
      </c>
      <c r="P63" s="43">
        <v>7256.1</v>
      </c>
      <c r="Q63" s="34">
        <v>18</v>
      </c>
      <c r="R63" s="34">
        <v>38</v>
      </c>
      <c r="S63" s="43">
        <v>6661.4</v>
      </c>
      <c r="T63" s="32">
        <v>0.92</v>
      </c>
      <c r="U63" s="38" t="s">
        <v>69</v>
      </c>
      <c r="V63" s="14" t="s">
        <v>70</v>
      </c>
      <c r="W63" s="42">
        <v>50</v>
      </c>
      <c r="X63" s="35">
        <v>11.3</v>
      </c>
      <c r="Y63" s="42">
        <v>8</v>
      </c>
      <c r="AA63" s="32">
        <v>10.029999999999999</v>
      </c>
      <c r="AB63" s="37" t="s">
        <v>75</v>
      </c>
    </row>
    <row r="64" spans="2:29">
      <c r="B64" s="44">
        <v>16</v>
      </c>
      <c r="C64" s="45" t="s">
        <v>128</v>
      </c>
      <c r="D64" s="46" t="s">
        <v>68</v>
      </c>
      <c r="E64" s="47">
        <v>1.58</v>
      </c>
      <c r="F64" s="48">
        <v>0.72</v>
      </c>
      <c r="G64" s="49">
        <v>15.81</v>
      </c>
      <c r="H64" s="48">
        <v>23.7</v>
      </c>
      <c r="I64" s="50">
        <v>194</v>
      </c>
      <c r="J64" s="51">
        <v>46</v>
      </c>
      <c r="K64" s="52">
        <v>3</v>
      </c>
      <c r="L64" s="53">
        <v>149.9</v>
      </c>
      <c r="M64" s="52">
        <v>4.5999999999999996</v>
      </c>
      <c r="N64" s="54">
        <v>15</v>
      </c>
      <c r="O64" s="44"/>
      <c r="P64" s="55">
        <v>4691.8</v>
      </c>
      <c r="Q64" s="56">
        <v>9</v>
      </c>
      <c r="R64" s="56">
        <v>18</v>
      </c>
      <c r="S64" s="55">
        <v>5346.6</v>
      </c>
      <c r="T64" s="47">
        <v>1.1399999999999999</v>
      </c>
      <c r="U64" s="57" t="s">
        <v>80</v>
      </c>
      <c r="V64" s="58" t="s">
        <v>116</v>
      </c>
      <c r="W64" s="54">
        <v>57.1</v>
      </c>
      <c r="X64" s="52">
        <v>10.5</v>
      </c>
      <c r="Y64" s="54">
        <v>7.7</v>
      </c>
      <c r="Z64" s="44"/>
      <c r="AA64" s="47">
        <v>10.38</v>
      </c>
      <c r="AB64" s="46" t="s">
        <v>75</v>
      </c>
      <c r="AC64" s="44"/>
    </row>
    <row r="65" spans="2:29">
      <c r="B65">
        <v>17</v>
      </c>
      <c r="C65" s="31" t="s">
        <v>129</v>
      </c>
      <c r="D65" s="37" t="s">
        <v>68</v>
      </c>
      <c r="E65" s="32">
        <v>1.57</v>
      </c>
      <c r="F65" s="39">
        <v>1.1200000000000001</v>
      </c>
      <c r="G65" s="36">
        <v>18.86</v>
      </c>
      <c r="H65" s="39">
        <v>46.18</v>
      </c>
      <c r="I65" s="33">
        <v>34.700000000000003</v>
      </c>
      <c r="J65" s="40">
        <v>71</v>
      </c>
      <c r="K65" s="35">
        <v>2.4</v>
      </c>
      <c r="L65" s="41">
        <v>244.9</v>
      </c>
      <c r="M65" s="35">
        <v>5.9</v>
      </c>
      <c r="N65" s="42">
        <v>29.5</v>
      </c>
      <c r="P65" s="43">
        <v>629.4</v>
      </c>
      <c r="Q65" s="34">
        <v>64</v>
      </c>
      <c r="R65" s="34">
        <v>35</v>
      </c>
      <c r="S65" s="43">
        <v>1197.9000000000001</v>
      </c>
      <c r="T65" s="32">
        <v>1.9</v>
      </c>
      <c r="U65" s="38" t="s">
        <v>130</v>
      </c>
      <c r="V65" s="14" t="s">
        <v>131</v>
      </c>
      <c r="W65" s="42">
        <v>62</v>
      </c>
      <c r="X65" s="35">
        <v>12.5</v>
      </c>
      <c r="Y65" s="42">
        <v>9.5</v>
      </c>
      <c r="AA65" s="32">
        <v>10.3</v>
      </c>
      <c r="AB65" s="37" t="s">
        <v>132</v>
      </c>
    </row>
    <row r="66" spans="2:29">
      <c r="B66">
        <v>18</v>
      </c>
      <c r="C66" s="31" t="s">
        <v>133</v>
      </c>
      <c r="D66" s="37" t="s">
        <v>68</v>
      </c>
      <c r="E66" s="32">
        <v>1.68</v>
      </c>
      <c r="F66" s="39">
        <v>1.04</v>
      </c>
      <c r="G66" s="36">
        <v>19.03</v>
      </c>
      <c r="H66" s="39">
        <v>44.01</v>
      </c>
      <c r="I66" s="33">
        <v>315.60000000000002</v>
      </c>
      <c r="J66" s="40">
        <v>62</v>
      </c>
      <c r="K66" s="35">
        <v>2.4</v>
      </c>
      <c r="L66" s="41">
        <v>231.3</v>
      </c>
      <c r="M66" s="35">
        <v>5.5</v>
      </c>
      <c r="N66" s="42">
        <v>26.2</v>
      </c>
      <c r="P66" s="43">
        <v>6376.3</v>
      </c>
      <c r="Q66" s="34">
        <v>26</v>
      </c>
      <c r="R66" s="34">
        <v>62</v>
      </c>
      <c r="S66" s="43">
        <v>15586.5</v>
      </c>
      <c r="T66" s="32">
        <v>2.44</v>
      </c>
      <c r="U66" s="38" t="s">
        <v>88</v>
      </c>
      <c r="V66" s="14" t="s">
        <v>77</v>
      </c>
      <c r="W66" s="42">
        <v>38.200000000000003</v>
      </c>
      <c r="X66" s="35">
        <v>9</v>
      </c>
      <c r="Y66" s="42">
        <v>6.5</v>
      </c>
      <c r="AA66" s="32">
        <v>10.34</v>
      </c>
      <c r="AB66" s="37" t="s">
        <v>75</v>
      </c>
    </row>
    <row r="67" spans="2:29">
      <c r="B67">
        <v>19</v>
      </c>
      <c r="C67" s="31" t="s">
        <v>134</v>
      </c>
      <c r="D67" s="37" t="s">
        <v>68</v>
      </c>
      <c r="E67" s="32">
        <v>2.44</v>
      </c>
      <c r="F67" s="39">
        <v>1.56</v>
      </c>
      <c r="G67" s="36">
        <v>31.24</v>
      </c>
      <c r="H67" s="39">
        <v>55.55</v>
      </c>
      <c r="I67" s="33">
        <v>316.60000000000002</v>
      </c>
      <c r="J67" s="40">
        <v>64</v>
      </c>
      <c r="K67" s="35">
        <v>2.8</v>
      </c>
      <c r="L67" s="41">
        <v>177.8</v>
      </c>
      <c r="M67" s="35">
        <v>5</v>
      </c>
      <c r="N67" s="42">
        <v>22.8</v>
      </c>
      <c r="P67" s="43">
        <v>7638.5</v>
      </c>
      <c r="Q67" s="34">
        <v>86</v>
      </c>
      <c r="R67" s="34">
        <v>13</v>
      </c>
      <c r="S67" s="43">
        <v>18254.599999999999</v>
      </c>
      <c r="T67" s="32">
        <v>2.39</v>
      </c>
      <c r="U67" s="38" t="s">
        <v>69</v>
      </c>
      <c r="V67" s="14" t="s">
        <v>97</v>
      </c>
      <c r="W67" s="42">
        <v>51.1</v>
      </c>
      <c r="X67" s="35">
        <v>8</v>
      </c>
      <c r="Y67" s="42">
        <v>5.9</v>
      </c>
      <c r="AA67" s="32">
        <v>9.32</v>
      </c>
      <c r="AB67" s="37" t="s">
        <v>75</v>
      </c>
    </row>
    <row r="68" spans="2:29">
      <c r="B68">
        <v>20</v>
      </c>
      <c r="C68" s="31" t="s">
        <v>135</v>
      </c>
      <c r="D68" s="37" t="s">
        <v>68</v>
      </c>
      <c r="E68" s="32">
        <v>2.82</v>
      </c>
      <c r="F68" s="39">
        <v>1.6</v>
      </c>
      <c r="G68" s="36">
        <v>27.63</v>
      </c>
      <c r="H68" s="39">
        <v>57.63</v>
      </c>
      <c r="I68" s="33">
        <v>39.1</v>
      </c>
      <c r="J68" s="40">
        <v>57</v>
      </c>
      <c r="K68" s="35">
        <v>2.8</v>
      </c>
      <c r="L68" s="41">
        <v>208.6</v>
      </c>
      <c r="M68" s="35">
        <v>5.8</v>
      </c>
      <c r="N68" s="42">
        <v>20.399999999999999</v>
      </c>
      <c r="P68" s="43">
        <v>1211</v>
      </c>
      <c r="Q68" s="34">
        <v>73</v>
      </c>
      <c r="R68" s="34">
        <v>27</v>
      </c>
      <c r="S68" s="43">
        <v>2799.8</v>
      </c>
      <c r="T68" s="32">
        <v>2.31</v>
      </c>
      <c r="U68" s="38" t="s">
        <v>116</v>
      </c>
      <c r="V68" s="14" t="s">
        <v>70</v>
      </c>
      <c r="W68" s="42">
        <v>43.9</v>
      </c>
      <c r="X68" s="35">
        <v>10.5</v>
      </c>
      <c r="Y68" s="42">
        <v>8</v>
      </c>
      <c r="AA68" s="32">
        <v>10.79</v>
      </c>
      <c r="AB68" s="37" t="s">
        <v>75</v>
      </c>
    </row>
    <row r="69" spans="2:29">
      <c r="B69" s="44">
        <v>21</v>
      </c>
      <c r="C69" s="45" t="s">
        <v>136</v>
      </c>
      <c r="D69" s="46" t="s">
        <v>68</v>
      </c>
      <c r="E69" s="47">
        <v>1.06</v>
      </c>
      <c r="F69" s="48">
        <v>1.08</v>
      </c>
      <c r="G69" s="49">
        <v>17.32</v>
      </c>
      <c r="H69" s="48">
        <v>27.3</v>
      </c>
      <c r="I69" s="50">
        <v>251.9</v>
      </c>
      <c r="J69" s="51">
        <v>102</v>
      </c>
      <c r="K69" s="52">
        <v>4</v>
      </c>
      <c r="L69" s="53">
        <v>157.6</v>
      </c>
      <c r="M69" s="52">
        <v>6.2</v>
      </c>
      <c r="N69" s="54">
        <v>25.8</v>
      </c>
      <c r="O69" s="44"/>
      <c r="P69" s="55">
        <v>4851</v>
      </c>
      <c r="Q69" s="56">
        <v>91</v>
      </c>
      <c r="R69" s="56">
        <v>4</v>
      </c>
      <c r="S69" s="55">
        <v>10253</v>
      </c>
      <c r="T69" s="47">
        <v>2.11</v>
      </c>
      <c r="U69" s="57" t="s">
        <v>92</v>
      </c>
      <c r="V69" s="58" t="s">
        <v>85</v>
      </c>
      <c r="W69" s="54">
        <v>42.7</v>
      </c>
      <c r="X69" s="52">
        <v>6.1</v>
      </c>
      <c r="Y69" s="54">
        <v>5.4</v>
      </c>
      <c r="Z69" s="44"/>
      <c r="AA69" s="47">
        <v>9.77</v>
      </c>
      <c r="AB69" s="46" t="s">
        <v>75</v>
      </c>
      <c r="AC69" s="44"/>
    </row>
    <row r="70" spans="2:29">
      <c r="B70">
        <v>22</v>
      </c>
      <c r="C70" s="31" t="s">
        <v>137</v>
      </c>
      <c r="D70" s="37" t="s">
        <v>68</v>
      </c>
      <c r="E70" s="32">
        <v>2.95</v>
      </c>
      <c r="F70" s="39">
        <v>1.84</v>
      </c>
      <c r="G70" s="36">
        <v>33.25</v>
      </c>
      <c r="H70" s="39">
        <v>58.16</v>
      </c>
      <c r="I70" s="33">
        <v>474.5</v>
      </c>
      <c r="J70" s="40">
        <v>62</v>
      </c>
      <c r="K70" s="35">
        <v>3.2</v>
      </c>
      <c r="L70" s="41">
        <v>174.9</v>
      </c>
      <c r="M70" s="35">
        <v>5.5</v>
      </c>
      <c r="N70" s="42">
        <v>19.7</v>
      </c>
      <c r="P70" s="43">
        <v>16757</v>
      </c>
      <c r="Q70" s="34">
        <v>80</v>
      </c>
      <c r="R70" s="34">
        <v>20</v>
      </c>
      <c r="S70" s="43">
        <v>43172</v>
      </c>
      <c r="T70" s="32">
        <v>2.58</v>
      </c>
      <c r="U70" s="38" t="s">
        <v>73</v>
      </c>
      <c r="V70" s="14" t="s">
        <v>97</v>
      </c>
      <c r="W70" s="42">
        <v>50.9</v>
      </c>
      <c r="X70" s="35">
        <v>9.3000000000000007</v>
      </c>
      <c r="Y70" s="42">
        <v>7.2</v>
      </c>
      <c r="AA70" s="32">
        <v>10.4</v>
      </c>
      <c r="AB70" s="37" t="s">
        <v>138</v>
      </c>
    </row>
    <row r="71" spans="2:29">
      <c r="B71">
        <v>23</v>
      </c>
      <c r="C71" s="31" t="s">
        <v>139</v>
      </c>
      <c r="D71" s="37" t="s">
        <v>68</v>
      </c>
      <c r="E71" s="32">
        <v>2.44</v>
      </c>
      <c r="F71" s="39">
        <v>1.48</v>
      </c>
      <c r="G71" s="36">
        <v>23.89</v>
      </c>
      <c r="H71" s="39">
        <v>43.55</v>
      </c>
      <c r="I71" s="33">
        <v>505.9</v>
      </c>
      <c r="J71" s="40">
        <v>61</v>
      </c>
      <c r="K71" s="35">
        <v>3.4</v>
      </c>
      <c r="L71" s="41">
        <v>182.3</v>
      </c>
      <c r="M71" s="35">
        <v>6.2</v>
      </c>
      <c r="N71" s="42">
        <v>17.8</v>
      </c>
      <c r="P71" s="43">
        <v>10431</v>
      </c>
      <c r="Q71" s="34">
        <v>46</v>
      </c>
      <c r="R71" s="34">
        <v>19</v>
      </c>
      <c r="S71" s="43">
        <v>22836</v>
      </c>
      <c r="T71" s="32">
        <v>2.19</v>
      </c>
      <c r="U71" s="38" t="s">
        <v>92</v>
      </c>
      <c r="V71" s="14" t="s">
        <v>140</v>
      </c>
      <c r="W71" s="42">
        <v>58.1</v>
      </c>
      <c r="X71" s="35">
        <v>10.6</v>
      </c>
      <c r="Y71" s="42">
        <v>8.1</v>
      </c>
      <c r="AA71" s="32">
        <v>10.3</v>
      </c>
      <c r="AB71" s="37" t="s">
        <v>75</v>
      </c>
    </row>
    <row r="72" spans="2:29">
      <c r="B72">
        <v>24</v>
      </c>
      <c r="C72" s="31" t="s">
        <v>141</v>
      </c>
      <c r="D72" s="37" t="s">
        <v>68</v>
      </c>
      <c r="E72" s="32">
        <v>3.79</v>
      </c>
      <c r="F72" s="39">
        <v>2.08</v>
      </c>
      <c r="G72" s="36">
        <v>34.799999999999997</v>
      </c>
      <c r="H72" s="39">
        <v>62.62</v>
      </c>
      <c r="I72" s="33">
        <v>142.19999999999999</v>
      </c>
      <c r="J72" s="40">
        <v>55</v>
      </c>
      <c r="K72" s="35">
        <v>3.3</v>
      </c>
      <c r="L72" s="41">
        <v>179.9</v>
      </c>
      <c r="M72" s="35">
        <v>6</v>
      </c>
      <c r="N72" s="42">
        <v>16.5</v>
      </c>
      <c r="P72" s="43">
        <v>4854</v>
      </c>
      <c r="Q72" s="34">
        <v>53</v>
      </c>
      <c r="R72" s="34">
        <v>21</v>
      </c>
      <c r="S72" s="43">
        <v>12203</v>
      </c>
      <c r="T72" s="32">
        <v>2.5099999999999998</v>
      </c>
      <c r="U72" s="38" t="s">
        <v>80</v>
      </c>
      <c r="V72" s="14" t="s">
        <v>77</v>
      </c>
      <c r="W72" s="42">
        <v>44.3</v>
      </c>
      <c r="X72" s="35">
        <v>11.2</v>
      </c>
      <c r="Y72" s="42">
        <v>7.8</v>
      </c>
      <c r="AA72" s="32">
        <v>10.49</v>
      </c>
      <c r="AB72" s="37" t="s">
        <v>75</v>
      </c>
    </row>
    <row r="73" spans="2:29">
      <c r="B73">
        <v>25</v>
      </c>
      <c r="C73" s="31" t="s">
        <v>142</v>
      </c>
      <c r="D73" s="37" t="s">
        <v>68</v>
      </c>
      <c r="E73" s="32">
        <v>4.58</v>
      </c>
      <c r="F73" s="39">
        <v>2.64</v>
      </c>
      <c r="G73" s="36">
        <v>45.99</v>
      </c>
      <c r="H73" s="39">
        <v>112.95</v>
      </c>
      <c r="I73" s="33">
        <v>246</v>
      </c>
      <c r="J73" s="40">
        <v>58</v>
      </c>
      <c r="K73" s="35">
        <v>2.2999999999999998</v>
      </c>
      <c r="L73" s="41">
        <v>245.6</v>
      </c>
      <c r="M73" s="35">
        <v>5.7</v>
      </c>
      <c r="N73" s="42">
        <v>24.7</v>
      </c>
      <c r="P73" s="43">
        <v>10993</v>
      </c>
      <c r="Q73" s="34">
        <v>32</v>
      </c>
      <c r="R73" s="34">
        <v>42</v>
      </c>
      <c r="S73" s="43">
        <v>26409</v>
      </c>
      <c r="T73" s="32">
        <v>2.4</v>
      </c>
      <c r="U73" s="38" t="s">
        <v>143</v>
      </c>
      <c r="V73" s="14" t="s">
        <v>81</v>
      </c>
      <c r="W73" s="42">
        <v>43.4</v>
      </c>
      <c r="X73" s="35">
        <v>10.3</v>
      </c>
      <c r="Y73" s="42">
        <v>6.8</v>
      </c>
      <c r="AA73" s="32">
        <v>11.48</v>
      </c>
      <c r="AB73" s="37" t="s">
        <v>75</v>
      </c>
    </row>
    <row r="74" spans="2:29">
      <c r="B74" s="44">
        <v>26</v>
      </c>
      <c r="C74" s="45" t="s">
        <v>144</v>
      </c>
      <c r="D74" s="46" t="s">
        <v>68</v>
      </c>
      <c r="E74" s="47">
        <v>0.74</v>
      </c>
      <c r="F74" s="48">
        <v>0.88</v>
      </c>
      <c r="G74" s="49">
        <v>11.09</v>
      </c>
      <c r="H74" s="48">
        <v>21.14</v>
      </c>
      <c r="I74" s="50">
        <v>234.6</v>
      </c>
      <c r="J74" s="51">
        <v>119</v>
      </c>
      <c r="K74" s="52">
        <v>4.2</v>
      </c>
      <c r="L74" s="53">
        <v>190.6</v>
      </c>
      <c r="M74" s="52">
        <v>7.9</v>
      </c>
      <c r="N74" s="54">
        <v>28.6</v>
      </c>
      <c r="O74" s="44"/>
      <c r="P74" s="55">
        <v>2786</v>
      </c>
      <c r="Q74" s="56">
        <v>73</v>
      </c>
      <c r="R74" s="56">
        <v>14</v>
      </c>
      <c r="S74" s="55">
        <v>6952.4</v>
      </c>
      <c r="T74" s="47">
        <v>2.5</v>
      </c>
      <c r="U74" s="57" t="s">
        <v>111</v>
      </c>
      <c r="V74" s="58" t="s">
        <v>70</v>
      </c>
      <c r="W74" s="54">
        <v>41.3</v>
      </c>
      <c r="X74" s="52">
        <v>6.6</v>
      </c>
      <c r="Y74" s="54">
        <v>6.8</v>
      </c>
      <c r="Z74" s="44"/>
      <c r="AA74" s="47">
        <v>11</v>
      </c>
      <c r="AB74" s="46" t="s">
        <v>75</v>
      </c>
      <c r="AC74" s="44"/>
    </row>
    <row r="75" spans="2:29">
      <c r="B75">
        <v>27</v>
      </c>
      <c r="C75" s="31" t="s">
        <v>145</v>
      </c>
      <c r="D75" s="37" t="s">
        <v>68</v>
      </c>
      <c r="E75" s="32">
        <v>2.0699999999999998</v>
      </c>
      <c r="F75" s="39">
        <v>1.72</v>
      </c>
      <c r="G75" s="36">
        <v>24.03</v>
      </c>
      <c r="H75" s="39">
        <v>46.44</v>
      </c>
      <c r="I75" s="33">
        <v>56.5</v>
      </c>
      <c r="J75" s="40">
        <v>83</v>
      </c>
      <c r="K75" s="35">
        <v>3.7</v>
      </c>
      <c r="L75" s="41">
        <v>193.3</v>
      </c>
      <c r="M75" s="35">
        <v>7.2</v>
      </c>
      <c r="N75" s="42">
        <v>22.4</v>
      </c>
      <c r="P75" s="43">
        <v>1634.1</v>
      </c>
      <c r="Q75" s="34">
        <v>48</v>
      </c>
      <c r="R75" s="34">
        <v>52</v>
      </c>
      <c r="S75" s="43">
        <v>3185.4</v>
      </c>
      <c r="T75" s="32">
        <v>1.95</v>
      </c>
      <c r="U75" s="38" t="s">
        <v>84</v>
      </c>
      <c r="V75" s="14" t="s">
        <v>77</v>
      </c>
      <c r="W75" s="42">
        <v>44</v>
      </c>
      <c r="X75" s="35">
        <v>9.5</v>
      </c>
      <c r="Y75" s="42">
        <v>6.9</v>
      </c>
      <c r="AA75" s="32">
        <v>9.15</v>
      </c>
      <c r="AB75" s="37" t="s">
        <v>146</v>
      </c>
    </row>
    <row r="76" spans="2:29">
      <c r="B76">
        <v>28</v>
      </c>
      <c r="C76" s="31" t="s">
        <v>147</v>
      </c>
      <c r="D76" s="37" t="s">
        <v>68</v>
      </c>
      <c r="E76" s="32">
        <v>1.85</v>
      </c>
      <c r="F76" s="39">
        <v>1.4</v>
      </c>
      <c r="G76" s="36">
        <v>19.25</v>
      </c>
      <c r="H76" s="39">
        <v>36.39</v>
      </c>
      <c r="I76" s="33">
        <v>13.9</v>
      </c>
      <c r="J76" s="40">
        <v>76</v>
      </c>
      <c r="K76" s="35">
        <v>3.8</v>
      </c>
      <c r="L76" s="41">
        <v>189</v>
      </c>
      <c r="M76" s="35">
        <v>7.3</v>
      </c>
      <c r="N76" s="42">
        <v>19.7</v>
      </c>
      <c r="P76" s="43">
        <v>415.8</v>
      </c>
      <c r="Q76" s="34">
        <v>51</v>
      </c>
      <c r="R76" s="34">
        <v>48</v>
      </c>
      <c r="S76" s="43">
        <v>706</v>
      </c>
      <c r="T76" s="32">
        <v>1.7</v>
      </c>
      <c r="U76" s="38" t="s">
        <v>116</v>
      </c>
      <c r="V76" s="14" t="s">
        <v>116</v>
      </c>
      <c r="W76" s="42">
        <v>44.2</v>
      </c>
      <c r="X76" s="35">
        <v>9.8000000000000007</v>
      </c>
      <c r="Y76" s="42">
        <v>7.7</v>
      </c>
      <c r="AA76" s="32">
        <v>9.56</v>
      </c>
      <c r="AB76" s="37" t="s">
        <v>75</v>
      </c>
    </row>
    <row r="77" spans="2:29">
      <c r="B77">
        <v>29</v>
      </c>
      <c r="C77" s="31" t="s">
        <v>148</v>
      </c>
      <c r="D77" s="37" t="s">
        <v>68</v>
      </c>
      <c r="E77" s="32">
        <v>1.94</v>
      </c>
      <c r="F77" s="39">
        <v>1.52</v>
      </c>
      <c r="G77" s="36">
        <v>19.16</v>
      </c>
      <c r="H77" s="39">
        <v>49.31</v>
      </c>
      <c r="I77" s="33">
        <v>82.5</v>
      </c>
      <c r="J77" s="40">
        <v>78</v>
      </c>
      <c r="K77" s="35">
        <v>3.1</v>
      </c>
      <c r="L77" s="41">
        <v>257.39999999999998</v>
      </c>
      <c r="M77" s="35">
        <v>7.9</v>
      </c>
      <c r="N77" s="42">
        <v>25.4</v>
      </c>
      <c r="P77" s="43">
        <v>2614.9</v>
      </c>
      <c r="Q77" s="34">
        <v>24</v>
      </c>
      <c r="R77" s="34">
        <v>36</v>
      </c>
      <c r="S77" s="43">
        <v>3348.9</v>
      </c>
      <c r="T77" s="32">
        <v>1.28</v>
      </c>
      <c r="U77" s="38" t="s">
        <v>143</v>
      </c>
      <c r="V77" s="14" t="s">
        <v>140</v>
      </c>
      <c r="W77" s="42">
        <v>49.1</v>
      </c>
      <c r="X77" s="35">
        <v>10.3</v>
      </c>
      <c r="Y77" s="42">
        <v>7.4</v>
      </c>
      <c r="AA77" s="32">
        <v>10.43</v>
      </c>
      <c r="AB77" s="37" t="s">
        <v>75</v>
      </c>
    </row>
    <row r="78" spans="2:29">
      <c r="B78">
        <v>30</v>
      </c>
      <c r="C78" s="31" t="s">
        <v>149</v>
      </c>
      <c r="D78" s="37" t="s">
        <v>68</v>
      </c>
      <c r="E78" s="32">
        <v>2.68</v>
      </c>
      <c r="F78" s="39">
        <v>1.68</v>
      </c>
      <c r="G78" s="36">
        <v>19.64</v>
      </c>
      <c r="H78" s="39">
        <v>55.86</v>
      </c>
      <c r="I78" s="33">
        <v>225.5</v>
      </c>
      <c r="J78" s="40">
        <v>63</v>
      </c>
      <c r="K78" s="35">
        <v>3</v>
      </c>
      <c r="L78" s="41">
        <v>284.39999999999998</v>
      </c>
      <c r="M78" s="35">
        <v>8.6</v>
      </c>
      <c r="N78" s="42">
        <v>20.8</v>
      </c>
      <c r="P78" s="43">
        <v>4950.3</v>
      </c>
      <c r="Q78" s="34">
        <v>68</v>
      </c>
      <c r="R78" s="34">
        <v>30</v>
      </c>
      <c r="S78" s="43">
        <v>11134.9</v>
      </c>
      <c r="T78" s="32">
        <v>2.25</v>
      </c>
      <c r="U78" s="38" t="s">
        <v>92</v>
      </c>
      <c r="V78" s="14" t="s">
        <v>150</v>
      </c>
      <c r="W78" s="42">
        <v>46.4</v>
      </c>
      <c r="X78" s="35">
        <v>14.1</v>
      </c>
      <c r="Y78" s="42">
        <v>9</v>
      </c>
      <c r="AA78" s="32">
        <v>10.43</v>
      </c>
      <c r="AB78" s="37" t="s">
        <v>75</v>
      </c>
    </row>
    <row r="79" spans="2:29">
      <c r="B79" s="44">
        <v>31</v>
      </c>
      <c r="C79" s="45" t="s">
        <v>151</v>
      </c>
      <c r="D79" s="46" t="s">
        <v>68</v>
      </c>
      <c r="E79" s="47">
        <v>1.94</v>
      </c>
      <c r="F79" s="48">
        <v>1.2</v>
      </c>
      <c r="G79" s="49">
        <v>20.09</v>
      </c>
      <c r="H79" s="48">
        <v>37.020000000000003</v>
      </c>
      <c r="I79" s="50">
        <v>505.4</v>
      </c>
      <c r="J79" s="51">
        <v>62</v>
      </c>
      <c r="K79" s="52">
        <v>3.2</v>
      </c>
      <c r="L79" s="53">
        <v>184.3</v>
      </c>
      <c r="M79" s="52">
        <v>6</v>
      </c>
      <c r="N79" s="54">
        <v>19.100000000000001</v>
      </c>
      <c r="O79" s="44"/>
      <c r="P79" s="55">
        <v>11488.3</v>
      </c>
      <c r="Q79" s="56">
        <v>81</v>
      </c>
      <c r="R79" s="56">
        <v>18</v>
      </c>
      <c r="S79" s="55">
        <v>27630.400000000001</v>
      </c>
      <c r="T79" s="47">
        <v>2.41</v>
      </c>
      <c r="U79" s="57" t="s">
        <v>69</v>
      </c>
      <c r="V79" s="58" t="s">
        <v>70</v>
      </c>
      <c r="W79" s="54">
        <v>44.9</v>
      </c>
      <c r="X79" s="52">
        <v>9.9</v>
      </c>
      <c r="Y79" s="54">
        <v>7.1</v>
      </c>
      <c r="Z79" s="44"/>
      <c r="AA79" s="47">
        <v>10.47</v>
      </c>
      <c r="AB79" s="46" t="s">
        <v>75</v>
      </c>
      <c r="AC79" s="44"/>
    </row>
    <row r="80" spans="2:29">
      <c r="B80" s="59"/>
      <c r="C80" s="60" t="s">
        <v>106</v>
      </c>
      <c r="D80" s="61"/>
      <c r="E80" s="13"/>
      <c r="F80" s="61"/>
      <c r="G80" s="62"/>
      <c r="H80" s="61"/>
      <c r="I80" s="13"/>
      <c r="J80" s="63">
        <v>67.449151484960353</v>
      </c>
      <c r="K80" s="64">
        <v>3.2573444827338953</v>
      </c>
      <c r="L80" s="65">
        <v>200.80967741935484</v>
      </c>
      <c r="M80" s="64">
        <v>6.4336912544345468</v>
      </c>
      <c r="N80" s="66">
        <v>20.868531525302497</v>
      </c>
      <c r="O80" s="59"/>
      <c r="P80" s="67"/>
      <c r="Q80" s="13"/>
      <c r="R80" s="13"/>
      <c r="S80" s="67"/>
      <c r="T80" s="13"/>
      <c r="U80" s="61"/>
      <c r="V80" s="13"/>
      <c r="W80" s="66">
        <v>46.637907860130795</v>
      </c>
      <c r="X80" s="64">
        <v>10.223769928079742</v>
      </c>
      <c r="Y80" s="66">
        <v>7.2974668243517451</v>
      </c>
      <c r="Z80" s="59"/>
      <c r="AA80" s="68">
        <v>10.229900198412702</v>
      </c>
      <c r="AB80" s="61"/>
      <c r="AC80" s="59"/>
    </row>
    <row r="85" spans="2:29">
      <c r="B85" s="7"/>
      <c r="C85" s="22" t="s">
        <v>152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2:29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</row>
    <row r="87" spans="2:29">
      <c r="B87" s="23"/>
      <c r="C87" s="23"/>
      <c r="D87" s="23"/>
      <c r="E87" s="24" t="s">
        <v>40</v>
      </c>
      <c r="F87" s="24"/>
      <c r="G87" s="24"/>
      <c r="H87" s="24"/>
      <c r="I87" s="23"/>
      <c r="J87" s="23"/>
      <c r="K87" s="23"/>
      <c r="L87" s="23"/>
      <c r="M87" s="23"/>
      <c r="N87" s="23"/>
      <c r="O87" s="23"/>
      <c r="P87" s="25"/>
      <c r="Q87" s="25"/>
      <c r="R87" s="25"/>
      <c r="S87" s="25"/>
      <c r="T87" s="88" t="s">
        <v>59</v>
      </c>
      <c r="U87" s="25"/>
      <c r="V87" s="25"/>
      <c r="W87" s="25"/>
      <c r="X87" s="23"/>
      <c r="Y87" s="23"/>
      <c r="Z87" s="23"/>
      <c r="AA87" s="23"/>
      <c r="AB87" s="23"/>
      <c r="AC87" s="23"/>
    </row>
    <row r="88" spans="2:29">
      <c r="B88" s="23"/>
      <c r="C88" s="25"/>
      <c r="D88" s="88" t="s">
        <v>45</v>
      </c>
      <c r="E88" s="25"/>
      <c r="F88" s="25"/>
      <c r="G88" s="25"/>
      <c r="H88" s="25"/>
      <c r="I88" s="25"/>
      <c r="J88" s="24" t="s">
        <v>41</v>
      </c>
      <c r="K88" s="24"/>
      <c r="L88" s="24"/>
      <c r="M88" s="23"/>
      <c r="N88" s="23"/>
      <c r="O88" s="23"/>
      <c r="P88" s="25"/>
      <c r="Q88" s="88" t="s">
        <v>56</v>
      </c>
      <c r="R88" s="25"/>
      <c r="S88" s="25"/>
      <c r="T88" s="90"/>
      <c r="U88" s="25"/>
      <c r="V88" s="25"/>
      <c r="W88" s="88" t="s">
        <v>62</v>
      </c>
      <c r="X88" s="88" t="s">
        <v>42</v>
      </c>
      <c r="Y88" s="92"/>
      <c r="Z88" s="23"/>
      <c r="AA88" s="23"/>
      <c r="AB88" s="23"/>
      <c r="AC88" s="23"/>
    </row>
    <row r="89" spans="2:29">
      <c r="B89" s="23"/>
      <c r="C89" s="25"/>
      <c r="D89" s="90"/>
      <c r="E89" s="25"/>
      <c r="F89" s="88" t="s">
        <v>46</v>
      </c>
      <c r="G89" s="88" t="s">
        <v>47</v>
      </c>
      <c r="H89" s="88" t="s">
        <v>48</v>
      </c>
      <c r="I89" s="88" t="s">
        <v>50</v>
      </c>
      <c r="J89" s="25"/>
      <c r="K89" s="25"/>
      <c r="L89" s="25"/>
      <c r="M89" s="88" t="s">
        <v>54</v>
      </c>
      <c r="N89" s="88" t="s">
        <v>55</v>
      </c>
      <c r="O89" s="23"/>
      <c r="P89" s="25"/>
      <c r="Q89" s="90"/>
      <c r="R89" s="88" t="s">
        <v>108</v>
      </c>
      <c r="S89" s="88" t="s">
        <v>58</v>
      </c>
      <c r="T89" s="90"/>
      <c r="U89" s="88" t="s">
        <v>60</v>
      </c>
      <c r="V89" s="88" t="s">
        <v>61</v>
      </c>
      <c r="W89" s="90"/>
      <c r="X89" s="93"/>
      <c r="Y89" s="93"/>
      <c r="Z89" s="23"/>
      <c r="AA89" s="89" t="s">
        <v>43</v>
      </c>
      <c r="AB89" s="89"/>
      <c r="AC89" s="23"/>
    </row>
    <row r="90" spans="2:29">
      <c r="B90" s="23"/>
      <c r="C90" s="25"/>
      <c r="D90" s="90"/>
      <c r="E90" s="25"/>
      <c r="F90" s="90"/>
      <c r="G90" s="90"/>
      <c r="H90" s="90"/>
      <c r="I90" s="90"/>
      <c r="J90" s="88" t="s">
        <v>51</v>
      </c>
      <c r="K90" s="88" t="s">
        <v>52</v>
      </c>
      <c r="L90" s="88" t="s">
        <v>53</v>
      </c>
      <c r="M90" s="90"/>
      <c r="N90" s="90"/>
      <c r="O90" s="23"/>
      <c r="P90" s="25"/>
      <c r="Q90" s="90"/>
      <c r="R90" s="90"/>
      <c r="S90" s="90"/>
      <c r="T90" s="90"/>
      <c r="U90" s="90"/>
      <c r="V90" s="90"/>
      <c r="W90" s="90"/>
      <c r="X90" s="91" t="s">
        <v>63</v>
      </c>
      <c r="Y90" s="91" t="s">
        <v>64</v>
      </c>
      <c r="Z90" s="25"/>
      <c r="AA90" s="91" t="s">
        <v>65</v>
      </c>
      <c r="AB90" s="91" t="s">
        <v>66</v>
      </c>
      <c r="AC90" s="23"/>
    </row>
    <row r="91" spans="2:29" ht="15" customHeight="1">
      <c r="B91" s="27"/>
      <c r="C91" s="28" t="s">
        <v>44</v>
      </c>
      <c r="D91" s="89"/>
      <c r="E91" s="28" t="s">
        <v>4</v>
      </c>
      <c r="F91" s="89"/>
      <c r="G91" s="89"/>
      <c r="H91" s="29" t="s">
        <v>49</v>
      </c>
      <c r="I91" s="89"/>
      <c r="J91" s="89"/>
      <c r="K91" s="89"/>
      <c r="L91" s="89"/>
      <c r="M91" s="89"/>
      <c r="N91" s="89"/>
      <c r="O91" s="27"/>
      <c r="P91" s="28"/>
      <c r="Q91" s="89"/>
      <c r="R91" s="89"/>
      <c r="S91" s="89"/>
      <c r="T91" s="89"/>
      <c r="U91" s="89"/>
      <c r="V91" s="89"/>
      <c r="W91" s="89"/>
      <c r="X91" s="89"/>
      <c r="Y91" s="89"/>
      <c r="Z91" s="28"/>
      <c r="AA91" s="89"/>
      <c r="AB91" s="89"/>
      <c r="AC91" s="27"/>
    </row>
    <row r="92" spans="2:29">
      <c r="B92">
        <v>1</v>
      </c>
      <c r="C92" s="31" t="s">
        <v>153</v>
      </c>
      <c r="D92" s="37" t="s">
        <v>68</v>
      </c>
      <c r="E92" s="32">
        <v>3.6</v>
      </c>
      <c r="F92" s="39">
        <v>1.96</v>
      </c>
      <c r="G92" s="36">
        <v>31.45</v>
      </c>
      <c r="H92" s="39">
        <v>55.76</v>
      </c>
      <c r="I92" s="33">
        <v>119.6</v>
      </c>
      <c r="J92" s="40">
        <v>54</v>
      </c>
      <c r="K92" s="35">
        <v>3.5</v>
      </c>
      <c r="L92" s="41">
        <v>177.3</v>
      </c>
      <c r="M92" s="35">
        <v>6.2</v>
      </c>
      <c r="N92" s="42">
        <v>15.5</v>
      </c>
      <c r="Q92" s="43">
        <v>5383</v>
      </c>
      <c r="R92" s="34">
        <v>71</v>
      </c>
      <c r="S92" s="43">
        <v>8925</v>
      </c>
      <c r="T92" s="32">
        <v>1.66</v>
      </c>
      <c r="U92" s="38" t="s">
        <v>92</v>
      </c>
      <c r="V92" s="14" t="s">
        <v>81</v>
      </c>
      <c r="W92" s="42">
        <v>45.4</v>
      </c>
      <c r="X92" s="35">
        <v>11.8</v>
      </c>
      <c r="Y92" s="42">
        <v>7.8</v>
      </c>
      <c r="AA92" s="32">
        <v>10.17</v>
      </c>
      <c r="AB92" s="37" t="s">
        <v>154</v>
      </c>
    </row>
    <row r="93" spans="2:29">
      <c r="B93">
        <v>2</v>
      </c>
      <c r="C93" s="31" t="s">
        <v>155</v>
      </c>
      <c r="D93" s="37" t="s">
        <v>68</v>
      </c>
      <c r="E93" s="32">
        <v>2.98</v>
      </c>
      <c r="F93" s="39">
        <v>1.56</v>
      </c>
      <c r="G93" s="36">
        <v>30.74</v>
      </c>
      <c r="H93" s="39">
        <v>58.47</v>
      </c>
      <c r="I93" s="33">
        <v>100.4</v>
      </c>
      <c r="J93" s="40">
        <v>52</v>
      </c>
      <c r="K93" s="35">
        <v>2.7</v>
      </c>
      <c r="L93" s="41">
        <v>190.2</v>
      </c>
      <c r="M93" s="35">
        <v>5.0999999999999996</v>
      </c>
      <c r="N93" s="42">
        <v>19.600000000000001</v>
      </c>
      <c r="Q93" s="43">
        <v>4940.8999999999996</v>
      </c>
      <c r="R93" s="34">
        <v>64</v>
      </c>
      <c r="S93" s="43">
        <v>6725.9</v>
      </c>
      <c r="T93" s="32">
        <v>1.36</v>
      </c>
      <c r="U93" s="38" t="s">
        <v>69</v>
      </c>
      <c r="V93" s="14" t="s">
        <v>140</v>
      </c>
      <c r="W93" s="42">
        <v>53.8</v>
      </c>
      <c r="X93" s="35">
        <v>10.1</v>
      </c>
      <c r="Y93" s="42">
        <v>7.5</v>
      </c>
      <c r="AA93" s="32">
        <v>11.53</v>
      </c>
      <c r="AB93" s="37" t="s">
        <v>75</v>
      </c>
    </row>
    <row r="94" spans="2:29">
      <c r="B94">
        <v>3</v>
      </c>
      <c r="C94" s="31" t="s">
        <v>156</v>
      </c>
      <c r="D94" s="37" t="s">
        <v>68</v>
      </c>
      <c r="E94" s="32">
        <v>1.1200000000000001</v>
      </c>
      <c r="F94" s="39">
        <v>0.8</v>
      </c>
      <c r="G94" s="36">
        <v>10.53</v>
      </c>
      <c r="H94" s="39">
        <v>20.98</v>
      </c>
      <c r="I94" s="33">
        <v>7</v>
      </c>
      <c r="J94" s="40">
        <v>71</v>
      </c>
      <c r="K94" s="35">
        <v>3.8</v>
      </c>
      <c r="L94" s="41">
        <v>199.2</v>
      </c>
      <c r="M94" s="35">
        <v>7.6</v>
      </c>
      <c r="N94" s="42">
        <v>18.7</v>
      </c>
      <c r="Q94" s="43">
        <v>96.1</v>
      </c>
      <c r="R94" s="34">
        <v>60</v>
      </c>
      <c r="S94" s="43">
        <v>137.6</v>
      </c>
      <c r="T94" s="32">
        <v>1.43</v>
      </c>
      <c r="U94" s="38" t="s">
        <v>116</v>
      </c>
      <c r="V94" s="14" t="s">
        <v>116</v>
      </c>
      <c r="W94" s="42">
        <v>57.3</v>
      </c>
      <c r="X94" s="35">
        <v>11</v>
      </c>
      <c r="Y94" s="42">
        <v>7.7</v>
      </c>
      <c r="AA94" s="32">
        <v>10.4</v>
      </c>
      <c r="AB94" s="37" t="s">
        <v>157</v>
      </c>
    </row>
    <row r="95" spans="2:29">
      <c r="B95">
        <v>4</v>
      </c>
      <c r="C95" s="31" t="s">
        <v>158</v>
      </c>
      <c r="D95" s="37" t="s">
        <v>68</v>
      </c>
      <c r="E95" s="32">
        <v>0.54</v>
      </c>
      <c r="F95" s="39">
        <v>0.2</v>
      </c>
      <c r="G95" s="36">
        <v>9.1199999999999992</v>
      </c>
      <c r="H95" s="39">
        <v>10.35</v>
      </c>
      <c r="I95" s="33">
        <v>10.5</v>
      </c>
      <c r="J95" s="40">
        <v>37</v>
      </c>
      <c r="K95" s="35">
        <v>1.9</v>
      </c>
      <c r="L95" s="41">
        <v>113.5</v>
      </c>
      <c r="M95" s="35">
        <v>2.2000000000000002</v>
      </c>
      <c r="N95" s="42">
        <v>19.2</v>
      </c>
      <c r="Q95" s="43">
        <v>140.6</v>
      </c>
      <c r="R95" s="34">
        <v>92</v>
      </c>
      <c r="S95" s="43">
        <v>137.1</v>
      </c>
      <c r="T95" s="32">
        <v>0.98</v>
      </c>
      <c r="U95" s="38" t="s">
        <v>116</v>
      </c>
      <c r="V95" s="14" t="s">
        <v>116</v>
      </c>
      <c r="W95" s="42">
        <v>58.6</v>
      </c>
      <c r="X95" s="35">
        <v>5.6</v>
      </c>
      <c r="Y95" s="42">
        <v>5.3</v>
      </c>
      <c r="AA95" s="32">
        <v>12.63</v>
      </c>
      <c r="AB95" s="37" t="s">
        <v>75</v>
      </c>
    </row>
    <row r="96" spans="2:29">
      <c r="B96">
        <v>5</v>
      </c>
      <c r="C96" s="31" t="s">
        <v>159</v>
      </c>
      <c r="D96" s="37" t="s">
        <v>68</v>
      </c>
      <c r="E96" s="32">
        <v>2.39</v>
      </c>
      <c r="F96" s="39">
        <v>1.84</v>
      </c>
      <c r="G96" s="36">
        <v>34.93</v>
      </c>
      <c r="H96" s="39">
        <v>54.49</v>
      </c>
      <c r="I96" s="33">
        <v>43.2</v>
      </c>
      <c r="J96" s="40">
        <v>77</v>
      </c>
      <c r="K96" s="35">
        <v>3.4</v>
      </c>
      <c r="L96" s="41">
        <v>156</v>
      </c>
      <c r="M96" s="35">
        <v>5.3</v>
      </c>
      <c r="N96" s="42">
        <v>22.8</v>
      </c>
      <c r="Q96" s="43">
        <v>1627.2</v>
      </c>
      <c r="R96" s="34">
        <v>99</v>
      </c>
      <c r="S96" s="43">
        <v>2768.9</v>
      </c>
      <c r="T96" s="32">
        <v>1.7</v>
      </c>
      <c r="U96" s="38" t="s">
        <v>160</v>
      </c>
      <c r="V96" s="14" t="s">
        <v>70</v>
      </c>
      <c r="W96" s="42">
        <v>41.4</v>
      </c>
      <c r="X96" s="35">
        <v>6.6</v>
      </c>
      <c r="Y96" s="42">
        <v>4.5999999999999996</v>
      </c>
      <c r="AA96" s="32" t="s">
        <v>123</v>
      </c>
      <c r="AB96" s="37" t="s">
        <v>161</v>
      </c>
    </row>
    <row r="97" spans="2:29">
      <c r="B97" s="44">
        <v>6</v>
      </c>
      <c r="C97" s="45" t="s">
        <v>162</v>
      </c>
      <c r="D97" s="46" t="s">
        <v>68</v>
      </c>
      <c r="E97" s="47">
        <v>3.52</v>
      </c>
      <c r="F97" s="48">
        <v>1.52</v>
      </c>
      <c r="G97" s="49">
        <v>28.64</v>
      </c>
      <c r="H97" s="48">
        <v>67.05</v>
      </c>
      <c r="I97" s="50">
        <v>84.2</v>
      </c>
      <c r="J97" s="51">
        <v>43</v>
      </c>
      <c r="K97" s="52">
        <v>2.2999999999999998</v>
      </c>
      <c r="L97" s="53">
        <v>234.1</v>
      </c>
      <c r="M97" s="52">
        <v>5.3</v>
      </c>
      <c r="N97" s="54">
        <v>19</v>
      </c>
      <c r="O97" s="44"/>
      <c r="P97" s="44"/>
      <c r="Q97" s="55">
        <v>2113.1</v>
      </c>
      <c r="R97" s="56">
        <v>49</v>
      </c>
      <c r="S97" s="55">
        <v>5743.1</v>
      </c>
      <c r="T97" s="47">
        <v>2.72</v>
      </c>
      <c r="U97" s="57" t="s">
        <v>84</v>
      </c>
      <c r="V97" s="58" t="s">
        <v>74</v>
      </c>
      <c r="W97" s="54">
        <v>58.2</v>
      </c>
      <c r="X97" s="52">
        <v>13</v>
      </c>
      <c r="Y97" s="54">
        <v>9.9</v>
      </c>
      <c r="Z97" s="44"/>
      <c r="AA97" s="47">
        <v>9.5</v>
      </c>
      <c r="AB97" s="46" t="s">
        <v>75</v>
      </c>
      <c r="AC97" s="44"/>
    </row>
    <row r="98" spans="2:29">
      <c r="B98">
        <v>7</v>
      </c>
      <c r="C98" s="31" t="s">
        <v>163</v>
      </c>
      <c r="D98" s="37" t="s">
        <v>68</v>
      </c>
      <c r="E98" s="32">
        <v>3.33</v>
      </c>
      <c r="F98" s="39">
        <v>1.8</v>
      </c>
      <c r="G98" s="36">
        <v>22.91</v>
      </c>
      <c r="H98" s="39">
        <v>64.760000000000005</v>
      </c>
      <c r="I98" s="33">
        <v>42.2</v>
      </c>
      <c r="J98" s="40">
        <v>54</v>
      </c>
      <c r="K98" s="35">
        <v>2.8</v>
      </c>
      <c r="L98" s="41">
        <v>282.7</v>
      </c>
      <c r="M98" s="35">
        <v>7.9</v>
      </c>
      <c r="N98" s="42">
        <v>19.399999999999999</v>
      </c>
      <c r="Q98" s="43">
        <v>3738.1</v>
      </c>
      <c r="R98" s="34">
        <v>22</v>
      </c>
      <c r="S98" s="43">
        <v>1884.1</v>
      </c>
      <c r="T98" s="32">
        <v>0.5</v>
      </c>
      <c r="U98" s="38" t="s">
        <v>160</v>
      </c>
      <c r="V98" s="14" t="s">
        <v>131</v>
      </c>
      <c r="W98" s="42">
        <v>50.9</v>
      </c>
      <c r="X98" s="35">
        <v>15.3</v>
      </c>
      <c r="Y98" s="42">
        <v>9</v>
      </c>
      <c r="AA98" s="32">
        <v>10.3</v>
      </c>
      <c r="AB98" s="37" t="s">
        <v>164</v>
      </c>
    </row>
    <row r="99" spans="2:29">
      <c r="B99">
        <v>8</v>
      </c>
      <c r="C99" s="31" t="s">
        <v>165</v>
      </c>
      <c r="D99" s="37" t="s">
        <v>68</v>
      </c>
      <c r="E99" s="32">
        <v>2.19</v>
      </c>
      <c r="F99" s="39">
        <v>1.88</v>
      </c>
      <c r="G99" s="36">
        <v>27.65</v>
      </c>
      <c r="H99" s="39">
        <v>51.25</v>
      </c>
      <c r="I99" s="33">
        <v>27.2</v>
      </c>
      <c r="J99" s="40">
        <v>86</v>
      </c>
      <c r="K99" s="35">
        <v>3.7</v>
      </c>
      <c r="L99" s="41">
        <v>185.4</v>
      </c>
      <c r="M99" s="35">
        <v>6.8</v>
      </c>
      <c r="N99" s="42">
        <v>23.4</v>
      </c>
      <c r="Q99" s="43">
        <v>774.5</v>
      </c>
      <c r="R99" s="34">
        <v>97</v>
      </c>
      <c r="S99" s="43">
        <v>2107.1</v>
      </c>
      <c r="T99" s="32">
        <v>2.72</v>
      </c>
      <c r="U99" s="38" t="s">
        <v>130</v>
      </c>
      <c r="V99" s="14" t="s">
        <v>166</v>
      </c>
      <c r="W99" s="42">
        <v>46.9</v>
      </c>
      <c r="X99" s="35">
        <v>8</v>
      </c>
      <c r="Y99" s="42">
        <v>6.5</v>
      </c>
      <c r="AA99" s="32">
        <v>9.5</v>
      </c>
      <c r="AB99" s="37" t="s">
        <v>75</v>
      </c>
    </row>
    <row r="100" spans="2:29">
      <c r="B100">
        <v>9</v>
      </c>
      <c r="C100" s="31" t="s">
        <v>167</v>
      </c>
      <c r="D100" s="37" t="s">
        <v>168</v>
      </c>
      <c r="E100" s="32">
        <v>1.85</v>
      </c>
      <c r="F100" s="39">
        <v>1.28</v>
      </c>
      <c r="G100" s="36">
        <v>16.66</v>
      </c>
      <c r="H100" s="39">
        <v>40.450000000000003</v>
      </c>
      <c r="I100" s="33">
        <v>78.5</v>
      </c>
      <c r="J100" s="40">
        <v>69</v>
      </c>
      <c r="K100" s="35">
        <v>3.2</v>
      </c>
      <c r="L100" s="41">
        <v>242.8</v>
      </c>
      <c r="M100" s="35">
        <v>7.7</v>
      </c>
      <c r="N100" s="42">
        <v>21.9</v>
      </c>
      <c r="Q100" s="43">
        <v>1470</v>
      </c>
      <c r="R100" s="34">
        <v>100</v>
      </c>
      <c r="S100" s="43">
        <v>3989.4</v>
      </c>
      <c r="T100" s="32">
        <v>2.71</v>
      </c>
      <c r="U100" s="38" t="s">
        <v>104</v>
      </c>
      <c r="V100" s="14" t="s">
        <v>140</v>
      </c>
      <c r="W100" s="42">
        <v>42.4</v>
      </c>
      <c r="X100" s="35">
        <v>11.5</v>
      </c>
      <c r="Y100" s="42">
        <v>7.2</v>
      </c>
      <c r="AA100" s="32">
        <v>10.4</v>
      </c>
      <c r="AB100" s="37" t="s">
        <v>75</v>
      </c>
    </row>
    <row r="101" spans="2:29">
      <c r="B101">
        <v>10</v>
      </c>
      <c r="C101" s="31" t="s">
        <v>169</v>
      </c>
      <c r="D101" s="37" t="s">
        <v>68</v>
      </c>
      <c r="E101" s="32">
        <v>1.32</v>
      </c>
      <c r="F101" s="39">
        <v>0.76</v>
      </c>
      <c r="G101" s="36">
        <v>7.3</v>
      </c>
      <c r="H101" s="39">
        <v>26.1</v>
      </c>
      <c r="I101" s="33">
        <v>175.3</v>
      </c>
      <c r="J101" s="40">
        <v>58</v>
      </c>
      <c r="K101" s="35">
        <v>2.9</v>
      </c>
      <c r="L101" s="41">
        <v>357.5</v>
      </c>
      <c r="M101" s="35">
        <v>10.4</v>
      </c>
      <c r="N101" s="42">
        <v>19.8</v>
      </c>
      <c r="Q101" s="43">
        <v>1214</v>
      </c>
      <c r="R101" s="34">
        <v>96</v>
      </c>
      <c r="S101" s="43">
        <v>3667.1</v>
      </c>
      <c r="T101" s="32">
        <v>3.02</v>
      </c>
      <c r="U101" s="38" t="s">
        <v>143</v>
      </c>
      <c r="V101" s="14" t="s">
        <v>140</v>
      </c>
      <c r="W101" s="42">
        <v>45.7</v>
      </c>
      <c r="X101" s="35">
        <v>19.899999999999999</v>
      </c>
      <c r="Y101" s="42">
        <v>11</v>
      </c>
      <c r="AA101" s="32">
        <v>10</v>
      </c>
      <c r="AB101" s="37" t="s">
        <v>170</v>
      </c>
    </row>
    <row r="102" spans="2:29">
      <c r="B102" s="44">
        <v>11</v>
      </c>
      <c r="C102" s="45" t="s">
        <v>171</v>
      </c>
      <c r="D102" s="46" t="s">
        <v>68</v>
      </c>
      <c r="E102" s="47">
        <v>1</v>
      </c>
      <c r="F102" s="48">
        <v>0.76</v>
      </c>
      <c r="G102" s="49">
        <v>11.02</v>
      </c>
      <c r="H102" s="48">
        <v>21.55</v>
      </c>
      <c r="I102" s="50">
        <v>4.7</v>
      </c>
      <c r="J102" s="51">
        <v>76</v>
      </c>
      <c r="K102" s="52">
        <v>3.5</v>
      </c>
      <c r="L102" s="53">
        <v>195.6</v>
      </c>
      <c r="M102" s="52">
        <v>6.9</v>
      </c>
      <c r="N102" s="54">
        <v>21.6</v>
      </c>
      <c r="O102" s="44"/>
      <c r="P102" s="44"/>
      <c r="Q102" s="55">
        <v>75</v>
      </c>
      <c r="R102" s="56">
        <v>98</v>
      </c>
      <c r="S102" s="55">
        <v>108.7</v>
      </c>
      <c r="T102" s="47">
        <v>1.45</v>
      </c>
      <c r="U102" s="57" t="s">
        <v>116</v>
      </c>
      <c r="V102" s="58" t="s">
        <v>116</v>
      </c>
      <c r="W102" s="54">
        <v>56.8</v>
      </c>
      <c r="X102" s="52">
        <v>9.3000000000000007</v>
      </c>
      <c r="Y102" s="54">
        <v>7.7</v>
      </c>
      <c r="Z102" s="44"/>
      <c r="AA102" s="47">
        <v>9.85</v>
      </c>
      <c r="AB102" s="46" t="s">
        <v>75</v>
      </c>
      <c r="AC102" s="44"/>
    </row>
    <row r="103" spans="2:29">
      <c r="B103">
        <v>12</v>
      </c>
      <c r="C103" s="31" t="s">
        <v>172</v>
      </c>
      <c r="D103" s="37" t="s">
        <v>68</v>
      </c>
      <c r="E103" s="32">
        <v>2.88</v>
      </c>
      <c r="F103" s="39">
        <v>2</v>
      </c>
      <c r="G103" s="36">
        <v>25.99</v>
      </c>
      <c r="H103" s="39">
        <v>60.35</v>
      </c>
      <c r="I103" s="33">
        <v>33.200000000000003</v>
      </c>
      <c r="J103" s="40">
        <v>69</v>
      </c>
      <c r="K103" s="35">
        <v>3.3</v>
      </c>
      <c r="L103" s="41">
        <v>232.2</v>
      </c>
      <c r="M103" s="35">
        <v>7.7</v>
      </c>
      <c r="N103" s="42">
        <v>21</v>
      </c>
      <c r="Q103" s="43">
        <v>830.3</v>
      </c>
      <c r="R103" s="34">
        <v>59</v>
      </c>
      <c r="S103" s="43">
        <v>2010.9</v>
      </c>
      <c r="T103" s="32">
        <v>2.42</v>
      </c>
      <c r="U103" s="38" t="s">
        <v>104</v>
      </c>
      <c r="V103" s="14" t="s">
        <v>140</v>
      </c>
      <c r="W103" s="42">
        <v>42.7</v>
      </c>
      <c r="X103" s="35">
        <v>11.4</v>
      </c>
      <c r="Y103" s="42">
        <v>6.4</v>
      </c>
      <c r="AA103" s="32">
        <v>10.3</v>
      </c>
      <c r="AB103" s="37" t="s">
        <v>173</v>
      </c>
    </row>
    <row r="104" spans="2:29">
      <c r="B104">
        <v>13</v>
      </c>
      <c r="C104" s="31" t="s">
        <v>174</v>
      </c>
      <c r="D104" s="37" t="s">
        <v>68</v>
      </c>
      <c r="E104" s="32">
        <v>2.99</v>
      </c>
      <c r="F104" s="39">
        <v>1.48</v>
      </c>
      <c r="G104" s="36">
        <v>31.26</v>
      </c>
      <c r="H104" s="39">
        <v>62.66</v>
      </c>
      <c r="I104" s="33">
        <v>46.5</v>
      </c>
      <c r="J104" s="40">
        <v>49</v>
      </c>
      <c r="K104" s="35">
        <v>2.4</v>
      </c>
      <c r="L104" s="41">
        <v>200.4</v>
      </c>
      <c r="M104" s="35">
        <v>4.7</v>
      </c>
      <c r="N104" s="42">
        <v>21</v>
      </c>
      <c r="Q104" s="43">
        <v>2032.4</v>
      </c>
      <c r="R104" s="34">
        <v>67</v>
      </c>
      <c r="S104" s="43">
        <v>3608.3</v>
      </c>
      <c r="T104" s="32">
        <v>1.78</v>
      </c>
      <c r="U104" s="38" t="s">
        <v>69</v>
      </c>
      <c r="V104" s="14" t="s">
        <v>70</v>
      </c>
      <c r="W104" s="42">
        <v>50.1</v>
      </c>
      <c r="X104" s="35">
        <v>9.9</v>
      </c>
      <c r="Y104" s="42">
        <v>7.5</v>
      </c>
      <c r="AA104" s="32">
        <v>9.98</v>
      </c>
      <c r="AB104" s="37" t="s">
        <v>75</v>
      </c>
    </row>
    <row r="105" spans="2:29">
      <c r="B105">
        <v>14</v>
      </c>
      <c r="C105" s="31" t="s">
        <v>175</v>
      </c>
      <c r="D105" s="37" t="s">
        <v>68</v>
      </c>
      <c r="E105" s="32">
        <v>1.94</v>
      </c>
      <c r="F105" s="39">
        <v>0.88</v>
      </c>
      <c r="G105" s="36">
        <v>15.42</v>
      </c>
      <c r="H105" s="39">
        <v>37.659999999999997</v>
      </c>
      <c r="I105" s="33">
        <v>172.4</v>
      </c>
      <c r="J105" s="40">
        <v>45</v>
      </c>
      <c r="K105" s="35">
        <v>2.2999999999999998</v>
      </c>
      <c r="L105" s="41">
        <v>244.2</v>
      </c>
      <c r="M105" s="35">
        <v>5.7</v>
      </c>
      <c r="N105" s="42">
        <v>19.399999999999999</v>
      </c>
      <c r="Q105" s="43">
        <v>8277.2999999999993</v>
      </c>
      <c r="R105" s="34">
        <v>12</v>
      </c>
      <c r="S105" s="43">
        <v>4543.7</v>
      </c>
      <c r="T105" s="32">
        <v>0.55000000000000004</v>
      </c>
      <c r="U105" s="38" t="s">
        <v>116</v>
      </c>
      <c r="V105" s="14" t="s">
        <v>140</v>
      </c>
      <c r="W105" s="42">
        <v>36</v>
      </c>
      <c r="X105" s="35">
        <v>13.1</v>
      </c>
      <c r="Y105" s="42">
        <v>7.8</v>
      </c>
      <c r="AA105" s="32" t="s">
        <v>123</v>
      </c>
      <c r="AB105" s="37" t="s">
        <v>75</v>
      </c>
    </row>
    <row r="106" spans="2:29">
      <c r="B106">
        <v>15</v>
      </c>
      <c r="C106" s="31" t="s">
        <v>176</v>
      </c>
      <c r="D106" s="37" t="s">
        <v>68</v>
      </c>
      <c r="E106" s="32">
        <v>2.0499999999999998</v>
      </c>
      <c r="F106" s="39">
        <v>1.76</v>
      </c>
      <c r="G106" s="36">
        <v>24.61</v>
      </c>
      <c r="H106" s="39">
        <v>57.39</v>
      </c>
      <c r="I106" s="33">
        <v>50.7</v>
      </c>
      <c r="J106" s="40">
        <v>86</v>
      </c>
      <c r="K106" s="35">
        <v>3.1</v>
      </c>
      <c r="L106" s="41">
        <v>233.2</v>
      </c>
      <c r="M106" s="35">
        <v>7.2</v>
      </c>
      <c r="N106" s="42">
        <v>28</v>
      </c>
      <c r="Q106" s="43">
        <v>2780.9</v>
      </c>
      <c r="R106" s="34">
        <v>52</v>
      </c>
      <c r="S106" s="43">
        <v>3314.4</v>
      </c>
      <c r="T106" s="32">
        <v>1.19</v>
      </c>
      <c r="U106" s="38" t="s">
        <v>160</v>
      </c>
      <c r="V106" s="14" t="s">
        <v>166</v>
      </c>
      <c r="W106" s="42">
        <v>51.4</v>
      </c>
      <c r="X106" s="35">
        <v>8.4</v>
      </c>
      <c r="Y106" s="42">
        <v>6.2</v>
      </c>
      <c r="AA106" s="32">
        <v>9.58</v>
      </c>
      <c r="AB106" s="37" t="s">
        <v>75</v>
      </c>
    </row>
    <row r="107" spans="2:29">
      <c r="B107" s="59"/>
      <c r="C107" s="60" t="s">
        <v>106</v>
      </c>
      <c r="D107" s="61"/>
      <c r="E107" s="13"/>
      <c r="F107" s="61"/>
      <c r="G107" s="62"/>
      <c r="H107" s="61"/>
      <c r="I107" s="13"/>
      <c r="J107" s="63">
        <v>61.888492507498015</v>
      </c>
      <c r="K107" s="64">
        <v>2.9801658384926002</v>
      </c>
      <c r="L107" s="65">
        <v>216.2866666666666</v>
      </c>
      <c r="M107" s="64">
        <v>6.4404721188331751</v>
      </c>
      <c r="N107" s="66">
        <v>20.683007761289115</v>
      </c>
      <c r="O107" s="59"/>
      <c r="P107" s="59"/>
      <c r="Q107" s="67"/>
      <c r="R107" s="13"/>
      <c r="S107" s="67"/>
      <c r="T107" s="13"/>
      <c r="U107" s="61"/>
      <c r="V107" s="13"/>
      <c r="W107" s="66">
        <v>49.159943800955972</v>
      </c>
      <c r="X107" s="64">
        <v>10.988838341492576</v>
      </c>
      <c r="Y107" s="66">
        <v>7.4681396745580768</v>
      </c>
      <c r="Z107" s="59"/>
      <c r="AA107" s="68">
        <v>10.31897435897436</v>
      </c>
      <c r="AB107" s="61"/>
      <c r="AC107" s="59"/>
    </row>
    <row r="112" spans="2:29">
      <c r="B112" s="7"/>
      <c r="C112" s="22" t="s">
        <v>12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2:29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</row>
    <row r="114" spans="2:29">
      <c r="B114" s="23"/>
      <c r="C114" s="23"/>
      <c r="D114" s="23"/>
      <c r="E114" s="24" t="s">
        <v>40</v>
      </c>
      <c r="F114" s="24"/>
      <c r="G114" s="24"/>
      <c r="H114" s="24"/>
      <c r="I114" s="23"/>
      <c r="J114" s="23"/>
      <c r="K114" s="23"/>
      <c r="L114" s="23"/>
      <c r="M114" s="23"/>
      <c r="N114" s="23"/>
      <c r="O114" s="23"/>
      <c r="P114" s="25"/>
      <c r="Q114" s="25"/>
      <c r="R114" s="25"/>
      <c r="S114" s="25"/>
      <c r="T114" s="88" t="s">
        <v>59</v>
      </c>
      <c r="U114" s="25"/>
      <c r="V114" s="25"/>
      <c r="W114" s="25"/>
      <c r="X114" s="23"/>
      <c r="Y114" s="23"/>
      <c r="Z114" s="23"/>
      <c r="AA114" s="23"/>
      <c r="AB114" s="23"/>
      <c r="AC114" s="23"/>
    </row>
    <row r="115" spans="2:29">
      <c r="B115" s="23"/>
      <c r="C115" s="25"/>
      <c r="D115" s="88" t="s">
        <v>45</v>
      </c>
      <c r="E115" s="25"/>
      <c r="F115" s="25"/>
      <c r="G115" s="25"/>
      <c r="H115" s="25"/>
      <c r="I115" s="25"/>
      <c r="J115" s="24" t="s">
        <v>41</v>
      </c>
      <c r="K115" s="24"/>
      <c r="L115" s="24"/>
      <c r="M115" s="23"/>
      <c r="N115" s="23"/>
      <c r="O115" s="23"/>
      <c r="P115" s="25"/>
      <c r="Q115" s="88" t="s">
        <v>56</v>
      </c>
      <c r="R115" s="25"/>
      <c r="S115" s="25"/>
      <c r="T115" s="90"/>
      <c r="U115" s="25"/>
      <c r="V115" s="25"/>
      <c r="W115" s="88" t="s">
        <v>62</v>
      </c>
      <c r="X115" s="88" t="s">
        <v>42</v>
      </c>
      <c r="Y115" s="92"/>
      <c r="Z115" s="23"/>
      <c r="AA115" s="23"/>
      <c r="AB115" s="23"/>
      <c r="AC115" s="23"/>
    </row>
    <row r="116" spans="2:29">
      <c r="B116" s="23"/>
      <c r="C116" s="25"/>
      <c r="D116" s="90"/>
      <c r="E116" s="25"/>
      <c r="F116" s="88" t="s">
        <v>46</v>
      </c>
      <c r="G116" s="88" t="s">
        <v>47</v>
      </c>
      <c r="H116" s="88" t="s">
        <v>48</v>
      </c>
      <c r="I116" s="88" t="s">
        <v>50</v>
      </c>
      <c r="J116" s="25"/>
      <c r="K116" s="25"/>
      <c r="L116" s="25"/>
      <c r="M116" s="88" t="s">
        <v>54</v>
      </c>
      <c r="N116" s="88" t="s">
        <v>55</v>
      </c>
      <c r="O116" s="23"/>
      <c r="P116" s="25"/>
      <c r="Q116" s="90"/>
      <c r="R116" s="88" t="s">
        <v>177</v>
      </c>
      <c r="S116" s="88" t="s">
        <v>58</v>
      </c>
      <c r="T116" s="90"/>
      <c r="U116" s="88" t="s">
        <v>60</v>
      </c>
      <c r="V116" s="88" t="s">
        <v>61</v>
      </c>
      <c r="W116" s="90"/>
      <c r="X116" s="93"/>
      <c r="Y116" s="93"/>
      <c r="Z116" s="23"/>
      <c r="AA116" s="89" t="s">
        <v>43</v>
      </c>
      <c r="AB116" s="89"/>
      <c r="AC116" s="23"/>
    </row>
    <row r="117" spans="2:29">
      <c r="B117" s="23"/>
      <c r="C117" s="25"/>
      <c r="D117" s="90"/>
      <c r="E117" s="25"/>
      <c r="F117" s="90"/>
      <c r="G117" s="90"/>
      <c r="H117" s="90"/>
      <c r="I117" s="90"/>
      <c r="J117" s="88" t="s">
        <v>51</v>
      </c>
      <c r="K117" s="88" t="s">
        <v>52</v>
      </c>
      <c r="L117" s="88" t="s">
        <v>53</v>
      </c>
      <c r="M117" s="90"/>
      <c r="N117" s="90"/>
      <c r="O117" s="23"/>
      <c r="P117" s="25"/>
      <c r="Q117" s="90"/>
      <c r="R117" s="90"/>
      <c r="S117" s="90"/>
      <c r="T117" s="90"/>
      <c r="U117" s="90"/>
      <c r="V117" s="90"/>
      <c r="W117" s="90"/>
      <c r="X117" s="91" t="s">
        <v>63</v>
      </c>
      <c r="Y117" s="91" t="s">
        <v>64</v>
      </c>
      <c r="Z117" s="25"/>
      <c r="AA117" s="91" t="s">
        <v>65</v>
      </c>
      <c r="AB117" s="91" t="s">
        <v>66</v>
      </c>
      <c r="AC117" s="23"/>
    </row>
    <row r="118" spans="2:29" ht="15" customHeight="1">
      <c r="B118" s="27"/>
      <c r="C118" s="28" t="s">
        <v>44</v>
      </c>
      <c r="D118" s="89"/>
      <c r="E118" s="28" t="s">
        <v>4</v>
      </c>
      <c r="F118" s="89"/>
      <c r="G118" s="89"/>
      <c r="H118" s="29" t="s">
        <v>49</v>
      </c>
      <c r="I118" s="89"/>
      <c r="J118" s="89"/>
      <c r="K118" s="89"/>
      <c r="L118" s="89"/>
      <c r="M118" s="89"/>
      <c r="N118" s="89"/>
      <c r="O118" s="27"/>
      <c r="P118" s="28"/>
      <c r="Q118" s="89"/>
      <c r="R118" s="89"/>
      <c r="S118" s="89"/>
      <c r="T118" s="89"/>
      <c r="U118" s="89"/>
      <c r="V118" s="89"/>
      <c r="W118" s="89"/>
      <c r="X118" s="89"/>
      <c r="Y118" s="89"/>
      <c r="Z118" s="28"/>
      <c r="AA118" s="89"/>
      <c r="AB118" s="89"/>
      <c r="AC118" s="27"/>
    </row>
    <row r="119" spans="2:29">
      <c r="B119">
        <v>1</v>
      </c>
      <c r="C119" s="31" t="s">
        <v>178</v>
      </c>
      <c r="D119" s="37" t="s">
        <v>68</v>
      </c>
      <c r="E119" s="32">
        <v>1.51</v>
      </c>
      <c r="F119" s="39">
        <v>0.84</v>
      </c>
      <c r="G119" s="36">
        <v>13.29</v>
      </c>
      <c r="H119" s="39">
        <v>40.369999999999997</v>
      </c>
      <c r="I119" s="33">
        <v>38.4</v>
      </c>
      <c r="J119" s="40">
        <v>56</v>
      </c>
      <c r="K119" s="35">
        <v>2.1</v>
      </c>
      <c r="L119" s="41">
        <v>303.8</v>
      </c>
      <c r="M119" s="35">
        <v>6.3</v>
      </c>
      <c r="N119" s="42">
        <v>26.7</v>
      </c>
      <c r="Q119" s="43">
        <v>465.8</v>
      </c>
      <c r="R119" s="34">
        <v>70</v>
      </c>
      <c r="S119" s="43">
        <v>510.3</v>
      </c>
      <c r="T119" s="32">
        <v>1.1000000000000001</v>
      </c>
      <c r="U119" s="38" t="s">
        <v>160</v>
      </c>
      <c r="V119" s="14" t="s">
        <v>140</v>
      </c>
      <c r="W119" s="42">
        <v>61.7</v>
      </c>
      <c r="X119" s="35">
        <v>11.9</v>
      </c>
      <c r="Y119" s="42">
        <v>9.9</v>
      </c>
      <c r="AA119" s="32">
        <v>9.43</v>
      </c>
      <c r="AB119" s="37" t="s">
        <v>75</v>
      </c>
    </row>
    <row r="120" spans="2:29">
      <c r="B120">
        <v>2</v>
      </c>
      <c r="C120" s="31" t="s">
        <v>179</v>
      </c>
      <c r="D120" s="37" t="s">
        <v>68</v>
      </c>
      <c r="E120" s="32">
        <v>2.17</v>
      </c>
      <c r="F120" s="39">
        <v>1.24</v>
      </c>
      <c r="G120" s="36">
        <v>27.44</v>
      </c>
      <c r="H120" s="39">
        <v>55.71</v>
      </c>
      <c r="I120" s="33">
        <v>179.3</v>
      </c>
      <c r="J120" s="40">
        <v>57</v>
      </c>
      <c r="K120" s="35">
        <v>2.2000000000000002</v>
      </c>
      <c r="L120" s="41">
        <v>203</v>
      </c>
      <c r="M120" s="35">
        <v>4.5</v>
      </c>
      <c r="N120" s="42">
        <v>25.7</v>
      </c>
      <c r="Q120" s="43">
        <v>2999.5</v>
      </c>
      <c r="R120" s="34">
        <v>89</v>
      </c>
      <c r="S120" s="43">
        <v>12799.4</v>
      </c>
      <c r="T120" s="32">
        <v>4.2699999999999996</v>
      </c>
      <c r="U120" s="38" t="s">
        <v>160</v>
      </c>
      <c r="V120" s="14" t="s">
        <v>166</v>
      </c>
      <c r="W120" s="42">
        <v>45.4</v>
      </c>
      <c r="X120" s="35">
        <v>8.1999999999999993</v>
      </c>
      <c r="Y120" s="42">
        <v>6.5</v>
      </c>
      <c r="AA120" s="32">
        <v>9.75</v>
      </c>
      <c r="AB120" s="37" t="s">
        <v>75</v>
      </c>
    </row>
    <row r="121" spans="2:29">
      <c r="B121">
        <v>3</v>
      </c>
      <c r="C121" s="31" t="s">
        <v>180</v>
      </c>
      <c r="D121" s="37" t="s">
        <v>68</v>
      </c>
      <c r="E121" s="32">
        <v>1.25</v>
      </c>
      <c r="F121" s="39">
        <v>0.68</v>
      </c>
      <c r="G121" s="36">
        <v>9.15</v>
      </c>
      <c r="H121" s="39">
        <v>27.2</v>
      </c>
      <c r="I121" s="33">
        <v>176.6</v>
      </c>
      <c r="J121" s="40">
        <v>54</v>
      </c>
      <c r="K121" s="35">
        <v>2.5</v>
      </c>
      <c r="L121" s="41">
        <v>297.3</v>
      </c>
      <c r="M121" s="35">
        <v>7.4</v>
      </c>
      <c r="N121" s="42">
        <v>21.8</v>
      </c>
      <c r="Q121" s="43">
        <v>777.1</v>
      </c>
      <c r="R121" s="34">
        <v>97</v>
      </c>
      <c r="S121" s="43">
        <v>4313.8</v>
      </c>
      <c r="T121" s="32">
        <v>5.55</v>
      </c>
      <c r="U121" s="38" t="s">
        <v>130</v>
      </c>
      <c r="V121" s="14" t="s">
        <v>116</v>
      </c>
      <c r="W121" s="42">
        <v>49.4</v>
      </c>
      <c r="X121" s="35">
        <v>14.4</v>
      </c>
      <c r="Y121" s="42">
        <v>9</v>
      </c>
      <c r="AA121" s="32">
        <v>9.83</v>
      </c>
      <c r="AB121" s="37" t="s">
        <v>181</v>
      </c>
    </row>
    <row r="122" spans="2:29">
      <c r="B122">
        <v>4</v>
      </c>
      <c r="C122" s="31" t="s">
        <v>182</v>
      </c>
      <c r="D122" s="37" t="s">
        <v>68</v>
      </c>
      <c r="E122" s="32">
        <v>0.99</v>
      </c>
      <c r="F122" s="39">
        <v>0.88</v>
      </c>
      <c r="G122" s="36">
        <v>15.36</v>
      </c>
      <c r="H122" s="39">
        <v>22.72</v>
      </c>
      <c r="I122" s="33">
        <v>8</v>
      </c>
      <c r="J122" s="40">
        <v>89</v>
      </c>
      <c r="K122" s="35">
        <v>3.9</v>
      </c>
      <c r="L122" s="41">
        <v>147.9</v>
      </c>
      <c r="M122" s="35">
        <v>5.7</v>
      </c>
      <c r="N122" s="42">
        <v>22.9</v>
      </c>
      <c r="Q122" s="43">
        <v>71.3</v>
      </c>
      <c r="R122" s="34">
        <v>95</v>
      </c>
      <c r="S122" s="43">
        <v>391.1</v>
      </c>
      <c r="T122" s="32">
        <v>5.49</v>
      </c>
      <c r="U122" s="38" t="s">
        <v>116</v>
      </c>
      <c r="V122" s="14" t="s">
        <v>116</v>
      </c>
      <c r="W122" s="42">
        <v>50.3</v>
      </c>
      <c r="X122" s="35">
        <v>7.3</v>
      </c>
      <c r="Y122" s="42">
        <v>6.8</v>
      </c>
      <c r="AA122" s="32">
        <v>10</v>
      </c>
      <c r="AB122" s="37" t="s">
        <v>183</v>
      </c>
    </row>
    <row r="123" spans="2:29">
      <c r="B123">
        <v>5</v>
      </c>
      <c r="C123" s="31" t="s">
        <v>184</v>
      </c>
      <c r="D123" s="37" t="s">
        <v>68</v>
      </c>
      <c r="E123" s="32">
        <v>1.07</v>
      </c>
      <c r="F123" s="39">
        <v>0.68</v>
      </c>
      <c r="G123" s="36">
        <v>13.02</v>
      </c>
      <c r="H123" s="39">
        <v>25.17</v>
      </c>
      <c r="I123" s="33">
        <v>47.8</v>
      </c>
      <c r="J123" s="40">
        <v>64</v>
      </c>
      <c r="K123" s="35">
        <v>2.7</v>
      </c>
      <c r="L123" s="41">
        <v>193.3</v>
      </c>
      <c r="M123" s="35">
        <v>5.2</v>
      </c>
      <c r="N123" s="42">
        <v>23.5</v>
      </c>
      <c r="Q123" s="43">
        <v>593.79999999999995</v>
      </c>
      <c r="R123" s="34">
        <v>100</v>
      </c>
      <c r="S123" s="43">
        <v>1560.7</v>
      </c>
      <c r="T123" s="32">
        <v>2.63</v>
      </c>
      <c r="U123" s="38" t="s">
        <v>130</v>
      </c>
      <c r="V123" s="14" t="s">
        <v>116</v>
      </c>
      <c r="W123" s="42">
        <v>55.9</v>
      </c>
      <c r="X123" s="35">
        <v>8.3000000000000007</v>
      </c>
      <c r="Y123" s="42">
        <v>7.1</v>
      </c>
      <c r="AA123" s="32">
        <v>9.43</v>
      </c>
      <c r="AB123" s="37" t="s">
        <v>75</v>
      </c>
    </row>
    <row r="124" spans="2:29">
      <c r="B124" s="44">
        <v>6</v>
      </c>
      <c r="C124" s="45" t="s">
        <v>185</v>
      </c>
      <c r="D124" s="46" t="s">
        <v>68</v>
      </c>
      <c r="E124" s="47">
        <v>1.87</v>
      </c>
      <c r="F124" s="48">
        <v>1.04</v>
      </c>
      <c r="G124" s="49">
        <v>18.98</v>
      </c>
      <c r="H124" s="48">
        <v>36.200000000000003</v>
      </c>
      <c r="I124" s="50">
        <v>11.1</v>
      </c>
      <c r="J124" s="51">
        <v>56</v>
      </c>
      <c r="K124" s="52">
        <v>2.9</v>
      </c>
      <c r="L124" s="53">
        <v>190.7</v>
      </c>
      <c r="M124" s="52">
        <v>5.5</v>
      </c>
      <c r="N124" s="54">
        <v>19.399999999999999</v>
      </c>
      <c r="O124" s="44"/>
      <c r="P124" s="44"/>
      <c r="Q124" s="55">
        <v>94.8</v>
      </c>
      <c r="R124" s="56">
        <v>100</v>
      </c>
      <c r="S124" s="55">
        <v>494.6</v>
      </c>
      <c r="T124" s="47">
        <v>5.21</v>
      </c>
      <c r="U124" s="57" t="s">
        <v>143</v>
      </c>
      <c r="V124" s="58" t="s">
        <v>116</v>
      </c>
      <c r="W124" s="54">
        <v>54.5</v>
      </c>
      <c r="X124" s="52">
        <v>10.199999999999999</v>
      </c>
      <c r="Y124" s="54">
        <v>7.3</v>
      </c>
      <c r="Z124" s="44"/>
      <c r="AA124" s="47">
        <v>9.6300000000000008</v>
      </c>
      <c r="AB124" s="46" t="s">
        <v>75</v>
      </c>
      <c r="AC124" s="44"/>
    </row>
    <row r="125" spans="2:29">
      <c r="B125">
        <v>7</v>
      </c>
      <c r="C125" s="31" t="s">
        <v>186</v>
      </c>
      <c r="D125" s="37" t="s">
        <v>68</v>
      </c>
      <c r="E125" s="32">
        <v>1.1100000000000001</v>
      </c>
      <c r="F125" s="39">
        <v>0.76</v>
      </c>
      <c r="G125" s="36">
        <v>12.18</v>
      </c>
      <c r="H125" s="39">
        <v>22.2</v>
      </c>
      <c r="I125" s="33">
        <v>16.100000000000001</v>
      </c>
      <c r="J125" s="40">
        <v>68</v>
      </c>
      <c r="K125" s="35">
        <v>3.4</v>
      </c>
      <c r="L125" s="41">
        <v>182.3</v>
      </c>
      <c r="M125" s="35">
        <v>6.2</v>
      </c>
      <c r="N125" s="42">
        <v>20</v>
      </c>
      <c r="Q125" s="43">
        <v>116.5</v>
      </c>
      <c r="R125" s="34">
        <v>88</v>
      </c>
      <c r="S125" s="43">
        <v>456.5</v>
      </c>
      <c r="T125" s="32">
        <v>3.92</v>
      </c>
      <c r="U125" s="38" t="s">
        <v>104</v>
      </c>
      <c r="V125" s="14" t="s">
        <v>116</v>
      </c>
      <c r="W125" s="42">
        <v>53.9</v>
      </c>
      <c r="X125" s="35">
        <v>9.1999999999999993</v>
      </c>
      <c r="Y125" s="42">
        <v>6.5</v>
      </c>
      <c r="AA125" s="32">
        <v>9.75</v>
      </c>
      <c r="AB125" s="37" t="s">
        <v>75</v>
      </c>
    </row>
    <row r="126" spans="2:29">
      <c r="B126">
        <v>8</v>
      </c>
      <c r="C126" s="31" t="s">
        <v>187</v>
      </c>
      <c r="D126" s="37" t="s">
        <v>68</v>
      </c>
      <c r="E126" s="32">
        <v>2.4900000000000002</v>
      </c>
      <c r="F126" s="39">
        <v>0.76</v>
      </c>
      <c r="G126" s="36">
        <v>17.62</v>
      </c>
      <c r="H126" s="39">
        <v>33.54</v>
      </c>
      <c r="I126" s="33">
        <v>20.2</v>
      </c>
      <c r="J126" s="40">
        <v>31</v>
      </c>
      <c r="K126" s="35">
        <v>2.2999999999999998</v>
      </c>
      <c r="L126" s="41">
        <v>190.4</v>
      </c>
      <c r="M126" s="35">
        <v>4.3</v>
      </c>
      <c r="N126" s="42">
        <v>13.5</v>
      </c>
      <c r="Q126" s="43">
        <v>317.60000000000002</v>
      </c>
      <c r="R126" s="34">
        <v>96</v>
      </c>
      <c r="S126" s="43">
        <v>930.7</v>
      </c>
      <c r="T126" s="32">
        <v>2.93</v>
      </c>
      <c r="U126" s="38" t="s">
        <v>104</v>
      </c>
      <c r="V126" s="14" t="s">
        <v>116</v>
      </c>
      <c r="W126" s="42">
        <v>47.5</v>
      </c>
      <c r="X126" s="35">
        <v>15</v>
      </c>
      <c r="Y126" s="42">
        <v>10</v>
      </c>
      <c r="AA126" s="32">
        <v>9.43</v>
      </c>
      <c r="AB126" s="37" t="s">
        <v>75</v>
      </c>
    </row>
    <row r="127" spans="2:29">
      <c r="B127">
        <v>9</v>
      </c>
      <c r="C127" s="31" t="s">
        <v>188</v>
      </c>
      <c r="D127" s="37" t="s">
        <v>68</v>
      </c>
      <c r="E127" s="32">
        <v>0.82</v>
      </c>
      <c r="F127" s="39">
        <v>0.6</v>
      </c>
      <c r="G127" s="36">
        <v>8.02</v>
      </c>
      <c r="H127" s="39">
        <v>24</v>
      </c>
      <c r="I127" s="33">
        <v>12.8</v>
      </c>
      <c r="J127" s="40">
        <v>73</v>
      </c>
      <c r="K127" s="35">
        <v>2.5</v>
      </c>
      <c r="L127" s="41">
        <v>299.3</v>
      </c>
      <c r="M127" s="35">
        <v>7.5</v>
      </c>
      <c r="N127" s="42">
        <v>29.3</v>
      </c>
      <c r="Q127" s="43">
        <v>45.9</v>
      </c>
      <c r="R127" s="34">
        <v>100</v>
      </c>
      <c r="S127" s="43">
        <v>250.5</v>
      </c>
      <c r="T127" s="32">
        <v>5.46</v>
      </c>
      <c r="U127" s="38" t="s">
        <v>69</v>
      </c>
      <c r="V127" s="14" t="s">
        <v>116</v>
      </c>
      <c r="W127" s="42">
        <v>54.8</v>
      </c>
      <c r="X127" s="35">
        <v>10.3</v>
      </c>
      <c r="Y127" s="42">
        <v>8.4</v>
      </c>
      <c r="AA127" s="32" t="s">
        <v>123</v>
      </c>
      <c r="AB127" s="37" t="s">
        <v>189</v>
      </c>
    </row>
    <row r="128" spans="2:29">
      <c r="B128" s="59"/>
      <c r="C128" s="60" t="s">
        <v>106</v>
      </c>
      <c r="D128" s="61"/>
      <c r="E128" s="13"/>
      <c r="F128" s="61"/>
      <c r="G128" s="62"/>
      <c r="H128" s="61"/>
      <c r="I128" s="13"/>
      <c r="J128" s="63">
        <v>60.820949761342895</v>
      </c>
      <c r="K128" s="64">
        <v>2.7159706942410891</v>
      </c>
      <c r="L128" s="65">
        <v>223.11111111111111</v>
      </c>
      <c r="M128" s="64">
        <v>5.8596503847182637</v>
      </c>
      <c r="N128" s="66">
        <v>22.526358978242783</v>
      </c>
      <c r="O128" s="59"/>
      <c r="P128" s="59"/>
      <c r="Q128" s="67"/>
      <c r="R128" s="13"/>
      <c r="S128" s="67"/>
      <c r="T128" s="13"/>
      <c r="U128" s="61"/>
      <c r="V128" s="13"/>
      <c r="W128" s="66">
        <v>52.596160221317227</v>
      </c>
      <c r="X128" s="64">
        <v>10.5406204399576</v>
      </c>
      <c r="Y128" s="66">
        <v>7.950051394711533</v>
      </c>
      <c r="Z128" s="59"/>
      <c r="AA128" s="68">
        <v>9.6562777777777775</v>
      </c>
      <c r="AB128" s="61"/>
      <c r="AC128" s="59"/>
    </row>
  </sheetData>
  <mergeCells count="93">
    <mergeCell ref="Y117:Y118"/>
    <mergeCell ref="AA117:AA118"/>
    <mergeCell ref="AB117:AB118"/>
    <mergeCell ref="S116:S118"/>
    <mergeCell ref="T114:T118"/>
    <mergeCell ref="U116:U118"/>
    <mergeCell ref="V116:V118"/>
    <mergeCell ref="W115:W118"/>
    <mergeCell ref="X117:X118"/>
    <mergeCell ref="R116:R118"/>
    <mergeCell ref="D115:D118"/>
    <mergeCell ref="F116:F118"/>
    <mergeCell ref="G116:G118"/>
    <mergeCell ref="H116:H117"/>
    <mergeCell ref="I116:I118"/>
    <mergeCell ref="J117:J118"/>
    <mergeCell ref="K117:K118"/>
    <mergeCell ref="L117:L118"/>
    <mergeCell ref="M116:M118"/>
    <mergeCell ref="N116:N118"/>
    <mergeCell ref="Q115:Q118"/>
    <mergeCell ref="X90:X91"/>
    <mergeCell ref="Y90:Y91"/>
    <mergeCell ref="AA90:AA91"/>
    <mergeCell ref="AB90:AB91"/>
    <mergeCell ref="X115:Y116"/>
    <mergeCell ref="AA116:AB116"/>
    <mergeCell ref="W88:W91"/>
    <mergeCell ref="J90:J91"/>
    <mergeCell ref="K90:K91"/>
    <mergeCell ref="L90:L91"/>
    <mergeCell ref="M89:M91"/>
    <mergeCell ref="N89:N91"/>
    <mergeCell ref="Q88:Q91"/>
    <mergeCell ref="R89:R91"/>
    <mergeCell ref="S89:S91"/>
    <mergeCell ref="T87:T91"/>
    <mergeCell ref="U89:U91"/>
    <mergeCell ref="V89:V91"/>
    <mergeCell ref="Y47:Y48"/>
    <mergeCell ref="AA47:AA48"/>
    <mergeCell ref="AB47:AB48"/>
    <mergeCell ref="X88:Y89"/>
    <mergeCell ref="AA89:AB89"/>
    <mergeCell ref="X47:X48"/>
    <mergeCell ref="D88:D91"/>
    <mergeCell ref="F89:F91"/>
    <mergeCell ref="G89:G91"/>
    <mergeCell ref="H89:H90"/>
    <mergeCell ref="I89:I91"/>
    <mergeCell ref="S46:S48"/>
    <mergeCell ref="T44:T48"/>
    <mergeCell ref="U46:U48"/>
    <mergeCell ref="V46:V48"/>
    <mergeCell ref="W45:W48"/>
    <mergeCell ref="L47:L48"/>
    <mergeCell ref="M46:M48"/>
    <mergeCell ref="N46:N48"/>
    <mergeCell ref="P45:P48"/>
    <mergeCell ref="Q46:Q48"/>
    <mergeCell ref="R46:R48"/>
    <mergeCell ref="AB17:AB18"/>
    <mergeCell ref="X45:Y46"/>
    <mergeCell ref="AA46:AB46"/>
    <mergeCell ref="D45:D48"/>
    <mergeCell ref="F46:F48"/>
    <mergeCell ref="G46:G48"/>
    <mergeCell ref="H46:H47"/>
    <mergeCell ref="I46:I48"/>
    <mergeCell ref="J47:J48"/>
    <mergeCell ref="K47:K48"/>
    <mergeCell ref="U16:U18"/>
    <mergeCell ref="V16:V18"/>
    <mergeCell ref="W15:W18"/>
    <mergeCell ref="X17:X18"/>
    <mergeCell ref="Y17:Y18"/>
    <mergeCell ref="AA17:AA18"/>
    <mergeCell ref="M16:M18"/>
    <mergeCell ref="N16:N18"/>
    <mergeCell ref="Q15:Q18"/>
    <mergeCell ref="R16:R18"/>
    <mergeCell ref="S16:S18"/>
    <mergeCell ref="T14:T18"/>
    <mergeCell ref="X15:Y16"/>
    <mergeCell ref="AA16:AB16"/>
    <mergeCell ref="J17:J18"/>
    <mergeCell ref="K17:K18"/>
    <mergeCell ref="L17:L18"/>
    <mergeCell ref="D15:D18"/>
    <mergeCell ref="F16:F18"/>
    <mergeCell ref="G16:G18"/>
    <mergeCell ref="H16:H17"/>
    <mergeCell ref="I16:I1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94"/>
  <sheetViews>
    <sheetView tabSelected="1" topLeftCell="A56" workbookViewId="0">
      <selection activeCell="B72" sqref="B72"/>
    </sheetView>
  </sheetViews>
  <sheetFormatPr baseColWidth="10" defaultColWidth="8.83203125" defaultRowHeight="14" x14ac:dyDescent="0"/>
  <cols>
    <col min="1" max="2" width="3.6640625" customWidth="1"/>
    <col min="3" max="3" width="43.5" bestFit="1" customWidth="1"/>
    <col min="4" max="25" width="9.6640625" customWidth="1"/>
    <col min="26" max="26" width="2.6640625" customWidth="1"/>
    <col min="27" max="29" width="9.6640625" customWidth="1"/>
  </cols>
  <sheetData>
    <row r="3" spans="2:29">
      <c r="C3" s="18" t="s">
        <v>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2:29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2:29">
      <c r="C5" s="19" t="s">
        <v>13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2:29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2:29">
      <c r="C7" s="18" t="s">
        <v>14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10" spans="2:29">
      <c r="D10" s="20" t="s">
        <v>15</v>
      </c>
      <c r="E10" s="20" t="s">
        <v>16</v>
      </c>
      <c r="F10" s="20" t="s">
        <v>17</v>
      </c>
      <c r="G10" s="20" t="s">
        <v>18</v>
      </c>
      <c r="H10" s="20" t="s">
        <v>19</v>
      </c>
      <c r="I10" s="20" t="s">
        <v>20</v>
      </c>
      <c r="J10" s="20" t="s">
        <v>21</v>
      </c>
      <c r="K10" s="20" t="s">
        <v>22</v>
      </c>
      <c r="L10" s="20" t="s">
        <v>23</v>
      </c>
      <c r="M10" s="20" t="s">
        <v>24</v>
      </c>
      <c r="N10" s="20" t="s">
        <v>25</v>
      </c>
      <c r="O10" s="20" t="s">
        <v>26</v>
      </c>
      <c r="P10" s="20" t="s">
        <v>27</v>
      </c>
      <c r="Q10" s="20" t="s">
        <v>28</v>
      </c>
      <c r="R10" s="20" t="s">
        <v>29</v>
      </c>
      <c r="S10" s="20" t="s">
        <v>30</v>
      </c>
      <c r="T10" s="20" t="s">
        <v>31</v>
      </c>
      <c r="U10" s="20" t="s">
        <v>32</v>
      </c>
      <c r="V10" s="20" t="s">
        <v>33</v>
      </c>
      <c r="W10" s="20" t="s">
        <v>34</v>
      </c>
      <c r="X10" s="20" t="s">
        <v>35</v>
      </c>
      <c r="Y10" s="20" t="s">
        <v>36</v>
      </c>
      <c r="Z10" s="21"/>
      <c r="AA10" s="20" t="s">
        <v>37</v>
      </c>
      <c r="AB10" s="20" t="s">
        <v>38</v>
      </c>
      <c r="AC10" s="20" t="s">
        <v>39</v>
      </c>
    </row>
    <row r="12" spans="2:29">
      <c r="B12" s="7"/>
      <c r="C12" s="22" t="s">
        <v>211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2:29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2:29">
      <c r="B14" s="23"/>
      <c r="C14" s="23"/>
      <c r="D14" s="23"/>
      <c r="E14" s="24" t="s">
        <v>40</v>
      </c>
      <c r="F14" s="24"/>
      <c r="G14" s="24"/>
      <c r="H14" s="24"/>
      <c r="I14" s="23"/>
      <c r="J14" s="23"/>
      <c r="K14" s="23"/>
      <c r="L14" s="23"/>
      <c r="M14" s="23"/>
      <c r="N14" s="23"/>
      <c r="P14" s="23"/>
      <c r="Q14" s="26"/>
      <c r="R14" s="26"/>
      <c r="S14" s="26"/>
      <c r="T14" s="88" t="s">
        <v>59</v>
      </c>
      <c r="U14" s="26"/>
      <c r="V14" s="26"/>
      <c r="W14" s="26"/>
      <c r="X14" s="23"/>
      <c r="Y14" s="23"/>
      <c r="Z14" s="23"/>
      <c r="AA14" s="23"/>
      <c r="AB14" s="23"/>
      <c r="AC14" s="23"/>
    </row>
    <row r="15" spans="2:29">
      <c r="B15" s="23"/>
      <c r="C15" s="26"/>
      <c r="D15" s="88" t="s">
        <v>45</v>
      </c>
      <c r="E15" s="26"/>
      <c r="F15" s="26"/>
      <c r="G15" s="26"/>
      <c r="H15" s="26"/>
      <c r="I15" s="26"/>
      <c r="J15" s="24" t="s">
        <v>41</v>
      </c>
      <c r="K15" s="24"/>
      <c r="L15" s="24"/>
      <c r="M15" s="23"/>
      <c r="N15" s="23"/>
      <c r="P15" s="88" t="s">
        <v>56</v>
      </c>
      <c r="Q15" s="26"/>
      <c r="S15" s="26"/>
      <c r="T15" s="90"/>
      <c r="U15" s="26"/>
      <c r="V15" s="26"/>
      <c r="W15" s="88" t="s">
        <v>62</v>
      </c>
      <c r="X15" s="88" t="s">
        <v>42</v>
      </c>
      <c r="Y15" s="92"/>
      <c r="Z15" s="23"/>
      <c r="AA15" s="23"/>
      <c r="AB15" s="23"/>
      <c r="AC15" s="23"/>
    </row>
    <row r="16" spans="2:29" ht="14" customHeight="1">
      <c r="B16" s="23"/>
      <c r="C16" s="26"/>
      <c r="D16" s="90"/>
      <c r="E16" s="26"/>
      <c r="F16" s="88" t="s">
        <v>46</v>
      </c>
      <c r="G16" s="88" t="s">
        <v>47</v>
      </c>
      <c r="H16" s="88" t="s">
        <v>48</v>
      </c>
      <c r="I16" s="88" t="s">
        <v>50</v>
      </c>
      <c r="J16" s="26"/>
      <c r="K16" s="26"/>
      <c r="L16" s="26"/>
      <c r="M16" s="88" t="s">
        <v>54</v>
      </c>
      <c r="N16" s="88" t="s">
        <v>55</v>
      </c>
      <c r="P16" s="90"/>
      <c r="Q16" s="88" t="s">
        <v>57</v>
      </c>
      <c r="S16" s="88" t="s">
        <v>58</v>
      </c>
      <c r="T16" s="90"/>
      <c r="U16" s="88" t="s">
        <v>60</v>
      </c>
      <c r="V16" s="88" t="s">
        <v>61</v>
      </c>
      <c r="W16" s="90"/>
      <c r="X16" s="93"/>
      <c r="Y16" s="93"/>
      <c r="Z16" s="23"/>
      <c r="AA16" s="89" t="s">
        <v>43</v>
      </c>
      <c r="AB16" s="89"/>
      <c r="AC16" s="23"/>
    </row>
    <row r="17" spans="2:29">
      <c r="B17" s="23"/>
      <c r="C17" s="26"/>
      <c r="D17" s="90"/>
      <c r="E17" s="26"/>
      <c r="F17" s="90"/>
      <c r="G17" s="90"/>
      <c r="H17" s="90"/>
      <c r="I17" s="90"/>
      <c r="J17" s="88" t="s">
        <v>51</v>
      </c>
      <c r="K17" s="88" t="s">
        <v>52</v>
      </c>
      <c r="L17" s="88" t="s">
        <v>53</v>
      </c>
      <c r="M17" s="90"/>
      <c r="N17" s="90"/>
      <c r="P17" s="90"/>
      <c r="Q17" s="88"/>
      <c r="S17" s="90"/>
      <c r="T17" s="90"/>
      <c r="U17" s="90"/>
      <c r="V17" s="90"/>
      <c r="W17" s="90"/>
      <c r="X17" s="91" t="s">
        <v>63</v>
      </c>
      <c r="Y17" s="91" t="s">
        <v>64</v>
      </c>
      <c r="Z17" s="26"/>
      <c r="AA17" s="91" t="s">
        <v>65</v>
      </c>
      <c r="AB17" s="91" t="s">
        <v>66</v>
      </c>
      <c r="AC17" s="23"/>
    </row>
    <row r="18" spans="2:29" ht="15" customHeight="1">
      <c r="B18" s="27"/>
      <c r="C18" s="28" t="s">
        <v>44</v>
      </c>
      <c r="D18" s="89"/>
      <c r="E18" s="28" t="s">
        <v>4</v>
      </c>
      <c r="F18" s="89"/>
      <c r="G18" s="89"/>
      <c r="H18" s="29" t="s">
        <v>49</v>
      </c>
      <c r="I18" s="89"/>
      <c r="J18" s="89"/>
      <c r="K18" s="89"/>
      <c r="L18" s="89"/>
      <c r="M18" s="89"/>
      <c r="N18" s="89"/>
      <c r="P18" s="89"/>
      <c r="Q18" s="94"/>
      <c r="S18" s="89"/>
      <c r="T18" s="89"/>
      <c r="U18" s="89"/>
      <c r="V18" s="89"/>
      <c r="W18" s="89"/>
      <c r="X18" s="89"/>
      <c r="Y18" s="89"/>
      <c r="Z18" s="28"/>
      <c r="AA18" s="89"/>
      <c r="AB18" s="89"/>
      <c r="AC18" s="27"/>
    </row>
    <row r="19" spans="2:29">
      <c r="B19">
        <v>1</v>
      </c>
      <c r="C19" s="31" t="s">
        <v>79</v>
      </c>
      <c r="D19" s="37" t="s">
        <v>68</v>
      </c>
      <c r="E19" s="32">
        <v>4.54</v>
      </c>
      <c r="F19" s="39">
        <v>1.68</v>
      </c>
      <c r="G19" s="36">
        <v>32.950000000000003</v>
      </c>
      <c r="H19" s="39">
        <v>68</v>
      </c>
      <c r="I19" s="33">
        <v>325.8</v>
      </c>
      <c r="J19" s="40">
        <v>37</v>
      </c>
      <c r="K19" s="35">
        <v>2.5</v>
      </c>
      <c r="L19" s="41">
        <v>206.4</v>
      </c>
      <c r="M19" s="35">
        <v>5.0999999999999996</v>
      </c>
      <c r="N19" s="42">
        <v>15</v>
      </c>
      <c r="P19" s="43">
        <v>13241</v>
      </c>
      <c r="Q19" s="34">
        <v>100</v>
      </c>
      <c r="S19" s="43">
        <v>31919</v>
      </c>
      <c r="T19" s="32">
        <v>2.41</v>
      </c>
      <c r="U19" s="38" t="s">
        <v>80</v>
      </c>
      <c r="V19" s="17" t="s">
        <v>81</v>
      </c>
      <c r="W19" s="42">
        <v>43</v>
      </c>
      <c r="X19" s="35">
        <v>14.6</v>
      </c>
      <c r="Y19" s="42">
        <v>8.3000000000000007</v>
      </c>
      <c r="AA19" s="32">
        <v>10.5</v>
      </c>
      <c r="AB19" s="37" t="s">
        <v>75</v>
      </c>
    </row>
    <row r="20" spans="2:29">
      <c r="B20">
        <v>2</v>
      </c>
      <c r="C20" s="31" t="s">
        <v>82</v>
      </c>
      <c r="D20" s="37" t="s">
        <v>68</v>
      </c>
      <c r="E20" s="32">
        <v>2.19</v>
      </c>
      <c r="F20" s="39">
        <v>1.1200000000000001</v>
      </c>
      <c r="G20" s="36">
        <v>25.26</v>
      </c>
      <c r="H20" s="39">
        <v>40.26</v>
      </c>
      <c r="I20" s="33">
        <v>40.200000000000003</v>
      </c>
      <c r="J20" s="40">
        <v>51</v>
      </c>
      <c r="K20" s="35">
        <v>2.8</v>
      </c>
      <c r="L20" s="41">
        <v>159.4</v>
      </c>
      <c r="M20" s="35">
        <v>4.4000000000000004</v>
      </c>
      <c r="N20" s="42">
        <v>18.399999999999999</v>
      </c>
      <c r="P20" s="43">
        <v>911.3</v>
      </c>
      <c r="Q20" s="34">
        <v>100</v>
      </c>
      <c r="S20" s="43">
        <v>1898.6</v>
      </c>
      <c r="T20" s="32">
        <v>2.08</v>
      </c>
      <c r="U20" s="38" t="s">
        <v>80</v>
      </c>
      <c r="V20" s="17" t="s">
        <v>74</v>
      </c>
      <c r="W20" s="42">
        <v>48.3</v>
      </c>
      <c r="X20" s="35">
        <v>9.3000000000000007</v>
      </c>
      <c r="Y20" s="42">
        <v>7.2</v>
      </c>
      <c r="AA20" s="32">
        <v>11.25</v>
      </c>
      <c r="AB20" s="37" t="s">
        <v>75</v>
      </c>
    </row>
    <row r="21" spans="2:29">
      <c r="B21">
        <v>3</v>
      </c>
      <c r="C21" s="31" t="s">
        <v>86</v>
      </c>
      <c r="D21" s="37" t="s">
        <v>68</v>
      </c>
      <c r="E21" s="32">
        <v>1.55</v>
      </c>
      <c r="F21" s="39">
        <v>1</v>
      </c>
      <c r="G21" s="36">
        <v>23.38</v>
      </c>
      <c r="H21" s="39">
        <v>29.33</v>
      </c>
      <c r="I21" s="33">
        <v>154.1</v>
      </c>
      <c r="J21" s="40">
        <v>65</v>
      </c>
      <c r="K21" s="35">
        <v>3.4</v>
      </c>
      <c r="L21" s="41">
        <v>125.4</v>
      </c>
      <c r="M21" s="35">
        <v>4.3</v>
      </c>
      <c r="N21" s="42">
        <v>18.899999999999999</v>
      </c>
      <c r="P21" s="43">
        <v>2554.8000000000002</v>
      </c>
      <c r="Q21" s="34">
        <v>100</v>
      </c>
      <c r="S21" s="43">
        <v>8122.8</v>
      </c>
      <c r="T21" s="32">
        <v>3.18</v>
      </c>
      <c r="U21" s="38" t="s">
        <v>84</v>
      </c>
      <c r="V21" s="17" t="s">
        <v>85</v>
      </c>
      <c r="W21" s="42">
        <v>48.9</v>
      </c>
      <c r="X21" s="35">
        <v>6.7</v>
      </c>
      <c r="Y21" s="42">
        <v>5.9</v>
      </c>
      <c r="AA21" s="32">
        <v>10.119999999999999</v>
      </c>
      <c r="AB21" s="37" t="s">
        <v>75</v>
      </c>
    </row>
    <row r="22" spans="2:29">
      <c r="B22">
        <v>4</v>
      </c>
      <c r="C22" s="31" t="s">
        <v>89</v>
      </c>
      <c r="D22" s="37" t="s">
        <v>68</v>
      </c>
      <c r="E22" s="32">
        <v>3.8</v>
      </c>
      <c r="F22" s="39">
        <v>1.88</v>
      </c>
      <c r="G22" s="36">
        <v>38.770000000000003</v>
      </c>
      <c r="H22" s="39">
        <v>68.12</v>
      </c>
      <c r="I22" s="33">
        <v>50.3</v>
      </c>
      <c r="J22" s="40">
        <v>49</v>
      </c>
      <c r="K22" s="35">
        <v>2.8</v>
      </c>
      <c r="L22" s="41">
        <v>175.7</v>
      </c>
      <c r="M22" s="35">
        <v>4.8</v>
      </c>
      <c r="N22" s="42">
        <v>17.899999999999999</v>
      </c>
      <c r="P22" s="43">
        <v>1288.9000000000001</v>
      </c>
      <c r="Q22" s="34">
        <v>100</v>
      </c>
      <c r="S22" s="43">
        <v>3778.8</v>
      </c>
      <c r="T22" s="32">
        <v>2.93</v>
      </c>
      <c r="U22" s="38" t="s">
        <v>69</v>
      </c>
      <c r="V22" s="17" t="s">
        <v>70</v>
      </c>
      <c r="W22" s="42">
        <v>54.1</v>
      </c>
      <c r="X22" s="35">
        <v>10</v>
      </c>
      <c r="Y22" s="42">
        <v>7.7</v>
      </c>
      <c r="AA22" s="32">
        <v>10.18</v>
      </c>
      <c r="AB22" s="37" t="s">
        <v>90</v>
      </c>
    </row>
    <row r="23" spans="2:29">
      <c r="B23">
        <v>5</v>
      </c>
      <c r="C23" s="76" t="s">
        <v>94</v>
      </c>
      <c r="D23" s="77" t="s">
        <v>68</v>
      </c>
      <c r="E23" s="78">
        <v>1.97</v>
      </c>
      <c r="F23" s="79">
        <v>1</v>
      </c>
      <c r="G23" s="80">
        <v>16.27</v>
      </c>
      <c r="H23" s="79">
        <v>35.03</v>
      </c>
      <c r="I23" s="81">
        <v>199.3</v>
      </c>
      <c r="J23" s="82">
        <v>51</v>
      </c>
      <c r="K23" s="70">
        <v>2.9</v>
      </c>
      <c r="L23" s="83">
        <v>215.3</v>
      </c>
      <c r="M23" s="70">
        <v>6.1</v>
      </c>
      <c r="N23" s="84">
        <v>17.8</v>
      </c>
      <c r="O23" s="3"/>
      <c r="P23" s="85">
        <v>2435.8000000000002</v>
      </c>
      <c r="Q23" s="86">
        <v>100</v>
      </c>
      <c r="S23" s="85">
        <v>6927.1</v>
      </c>
      <c r="T23" s="78">
        <v>2.84</v>
      </c>
      <c r="U23" s="87" t="s">
        <v>80</v>
      </c>
      <c r="V23" s="15" t="s">
        <v>70</v>
      </c>
      <c r="W23" s="84">
        <v>52.6</v>
      </c>
      <c r="X23" s="70">
        <v>12.7</v>
      </c>
      <c r="Y23" s="84">
        <v>9.1</v>
      </c>
      <c r="Z23" s="3"/>
      <c r="AA23" s="78">
        <v>9.98</v>
      </c>
      <c r="AB23" s="77" t="s">
        <v>75</v>
      </c>
    </row>
    <row r="24" spans="2:29">
      <c r="B24" s="44">
        <v>6</v>
      </c>
      <c r="C24" s="45" t="s">
        <v>96</v>
      </c>
      <c r="D24" s="46" t="s">
        <v>68</v>
      </c>
      <c r="E24" s="47">
        <v>3.61</v>
      </c>
      <c r="F24" s="48">
        <v>2.4</v>
      </c>
      <c r="G24" s="49">
        <v>40.67</v>
      </c>
      <c r="H24" s="48">
        <v>71.42</v>
      </c>
      <c r="I24" s="50">
        <v>110.4</v>
      </c>
      <c r="J24" s="51">
        <v>66</v>
      </c>
      <c r="K24" s="52">
        <v>3.4</v>
      </c>
      <c r="L24" s="53">
        <v>175.6</v>
      </c>
      <c r="M24" s="52">
        <v>5.9</v>
      </c>
      <c r="N24" s="54">
        <v>19.8</v>
      </c>
      <c r="O24" s="44"/>
      <c r="P24" s="55">
        <v>3464.9</v>
      </c>
      <c r="Q24" s="56">
        <v>100</v>
      </c>
      <c r="S24" s="55">
        <v>10876</v>
      </c>
      <c r="T24" s="47">
        <v>3.14</v>
      </c>
      <c r="U24" s="57" t="s">
        <v>84</v>
      </c>
      <c r="V24" s="58" t="s">
        <v>97</v>
      </c>
      <c r="W24" s="54">
        <v>55.7</v>
      </c>
      <c r="X24" s="52">
        <v>9.5</v>
      </c>
      <c r="Y24" s="54">
        <v>7.8</v>
      </c>
      <c r="Z24" s="44"/>
      <c r="AA24" s="47">
        <v>11</v>
      </c>
      <c r="AB24" s="46" t="s">
        <v>98</v>
      </c>
      <c r="AC24" s="44"/>
    </row>
    <row r="25" spans="2:29">
      <c r="B25">
        <v>7</v>
      </c>
      <c r="C25" s="31" t="s">
        <v>99</v>
      </c>
      <c r="D25" s="37" t="s">
        <v>68</v>
      </c>
      <c r="E25" s="32">
        <v>1.31</v>
      </c>
      <c r="F25" s="39">
        <v>0.8</v>
      </c>
      <c r="G25" s="36">
        <v>21.63</v>
      </c>
      <c r="H25" s="39">
        <v>30.53</v>
      </c>
      <c r="I25" s="33">
        <v>79.7</v>
      </c>
      <c r="J25" s="40">
        <v>61</v>
      </c>
      <c r="K25" s="35">
        <v>2.6</v>
      </c>
      <c r="L25" s="41">
        <v>141.1</v>
      </c>
      <c r="M25" s="35">
        <v>3.7</v>
      </c>
      <c r="N25" s="42">
        <v>23.3</v>
      </c>
      <c r="P25" s="43">
        <v>1411.9</v>
      </c>
      <c r="Q25" s="34">
        <v>100</v>
      </c>
      <c r="S25" s="43">
        <v>4134.5</v>
      </c>
      <c r="T25" s="32">
        <v>2.93</v>
      </c>
      <c r="U25" s="38" t="s">
        <v>84</v>
      </c>
      <c r="V25" s="17" t="s">
        <v>85</v>
      </c>
      <c r="W25" s="42">
        <v>45.5</v>
      </c>
      <c r="X25" s="35">
        <v>6.2</v>
      </c>
      <c r="Y25" s="42">
        <v>6.1</v>
      </c>
      <c r="AA25" s="32">
        <v>10.220000000000001</v>
      </c>
      <c r="AB25" s="37" t="s">
        <v>75</v>
      </c>
    </row>
    <row r="26" spans="2:29">
      <c r="B26">
        <v>8</v>
      </c>
      <c r="C26" s="31" t="s">
        <v>100</v>
      </c>
      <c r="D26" s="37" t="s">
        <v>68</v>
      </c>
      <c r="E26" s="32">
        <v>2.2200000000000002</v>
      </c>
      <c r="F26" s="39">
        <v>1.1200000000000001</v>
      </c>
      <c r="G26" s="36">
        <v>24.15</v>
      </c>
      <c r="H26" s="39">
        <v>39.94</v>
      </c>
      <c r="I26" s="33">
        <v>78.2</v>
      </c>
      <c r="J26" s="40">
        <v>50</v>
      </c>
      <c r="K26" s="35">
        <v>2.8</v>
      </c>
      <c r="L26" s="41">
        <v>165.4</v>
      </c>
      <c r="M26" s="35">
        <v>4.5999999999999996</v>
      </c>
      <c r="N26" s="42">
        <v>18</v>
      </c>
      <c r="P26" s="43">
        <v>1899</v>
      </c>
      <c r="Q26" s="34">
        <v>100</v>
      </c>
      <c r="S26" s="43">
        <v>5553</v>
      </c>
      <c r="T26" s="32">
        <v>2.92</v>
      </c>
      <c r="U26" s="38" t="s">
        <v>69</v>
      </c>
      <c r="V26" s="17" t="s">
        <v>70</v>
      </c>
      <c r="W26" s="42">
        <v>44.9</v>
      </c>
      <c r="X26" s="35">
        <v>9.6999999999999993</v>
      </c>
      <c r="Y26" s="42">
        <v>7.1</v>
      </c>
      <c r="AA26" s="32">
        <v>9.75</v>
      </c>
      <c r="AB26" s="37" t="s">
        <v>101</v>
      </c>
    </row>
    <row r="27" spans="2:29">
      <c r="B27">
        <v>9</v>
      </c>
      <c r="C27" s="31" t="s">
        <v>105</v>
      </c>
      <c r="D27" s="37" t="s">
        <v>68</v>
      </c>
      <c r="E27" s="32">
        <v>2.33</v>
      </c>
      <c r="F27" s="39">
        <v>1.4</v>
      </c>
      <c r="G27" s="36">
        <v>24.99</v>
      </c>
      <c r="H27" s="39">
        <v>42.21</v>
      </c>
      <c r="I27" s="33">
        <v>130.69999999999999</v>
      </c>
      <c r="J27" s="40">
        <v>60</v>
      </c>
      <c r="K27" s="35">
        <v>3.3</v>
      </c>
      <c r="L27" s="41">
        <v>168.9</v>
      </c>
      <c r="M27" s="35">
        <v>5.6</v>
      </c>
      <c r="N27" s="42">
        <v>18.100000000000001</v>
      </c>
      <c r="P27" s="43">
        <v>2565.1</v>
      </c>
      <c r="Q27" s="34">
        <v>100</v>
      </c>
      <c r="S27" s="43">
        <v>8025</v>
      </c>
      <c r="T27" s="32">
        <v>3.13</v>
      </c>
      <c r="U27" s="38" t="s">
        <v>69</v>
      </c>
      <c r="V27" s="17" t="s">
        <v>97</v>
      </c>
      <c r="W27" s="42">
        <v>47.4</v>
      </c>
      <c r="X27" s="35">
        <v>9.9</v>
      </c>
      <c r="Y27" s="42">
        <v>7.4</v>
      </c>
      <c r="AA27" s="32">
        <v>10.199999999999999</v>
      </c>
      <c r="AB27" s="37" t="s">
        <v>75</v>
      </c>
    </row>
    <row r="28" spans="2:29">
      <c r="B28">
        <v>10</v>
      </c>
      <c r="C28" s="31" t="s">
        <v>76</v>
      </c>
      <c r="D28" s="37" t="s">
        <v>68</v>
      </c>
      <c r="E28" s="32">
        <v>2.62</v>
      </c>
      <c r="F28" s="39">
        <v>1.6</v>
      </c>
      <c r="G28" s="36">
        <v>27.14</v>
      </c>
      <c r="H28" s="39">
        <v>54.8</v>
      </c>
      <c r="I28" s="33">
        <v>60.4</v>
      </c>
      <c r="J28" s="40">
        <v>61</v>
      </c>
      <c r="K28" s="35">
        <v>2.9</v>
      </c>
      <c r="L28" s="41">
        <v>201.9</v>
      </c>
      <c r="M28" s="35">
        <v>5.9</v>
      </c>
      <c r="N28" s="42">
        <v>20.9</v>
      </c>
      <c r="P28" s="43">
        <v>1228</v>
      </c>
      <c r="Q28" s="34">
        <v>97</v>
      </c>
      <c r="S28" s="43">
        <v>3144.2</v>
      </c>
      <c r="T28" s="32">
        <v>2.56</v>
      </c>
      <c r="U28" s="38" t="s">
        <v>73</v>
      </c>
      <c r="V28" s="17" t="s">
        <v>77</v>
      </c>
      <c r="W28" s="42">
        <v>55</v>
      </c>
      <c r="X28" s="35">
        <v>9.9</v>
      </c>
      <c r="Y28" s="42">
        <v>8.1</v>
      </c>
      <c r="AA28" s="32">
        <v>10.7</v>
      </c>
      <c r="AB28" s="37" t="s">
        <v>78</v>
      </c>
    </row>
    <row r="29" spans="2:29">
      <c r="B29" s="44">
        <v>11</v>
      </c>
      <c r="C29" s="45" t="s">
        <v>103</v>
      </c>
      <c r="D29" s="46" t="s">
        <v>68</v>
      </c>
      <c r="E29" s="47">
        <v>2</v>
      </c>
      <c r="F29" s="48">
        <v>2.08</v>
      </c>
      <c r="G29" s="49">
        <v>22.9</v>
      </c>
      <c r="H29" s="48">
        <v>51.35</v>
      </c>
      <c r="I29" s="50">
        <v>900.3</v>
      </c>
      <c r="J29" s="51">
        <v>104</v>
      </c>
      <c r="K29" s="52">
        <v>4.0999999999999996</v>
      </c>
      <c r="L29" s="53">
        <v>224.2</v>
      </c>
      <c r="M29" s="52">
        <v>9.1</v>
      </c>
      <c r="N29" s="54">
        <v>25.7</v>
      </c>
      <c r="O29" s="44"/>
      <c r="P29" s="55">
        <v>18377</v>
      </c>
      <c r="Q29" s="56">
        <v>96</v>
      </c>
      <c r="S29" s="55">
        <v>53167</v>
      </c>
      <c r="T29" s="47">
        <v>2.89</v>
      </c>
      <c r="U29" s="57" t="s">
        <v>104</v>
      </c>
      <c r="V29" s="58" t="s">
        <v>97</v>
      </c>
      <c r="W29" s="54">
        <v>47.1</v>
      </c>
      <c r="X29" s="52">
        <v>10.4</v>
      </c>
      <c r="Y29" s="54">
        <v>6.9</v>
      </c>
      <c r="Z29" s="44"/>
      <c r="AA29" s="47">
        <v>11.46</v>
      </c>
      <c r="AB29" s="46" t="s">
        <v>75</v>
      </c>
      <c r="AC29" s="44"/>
    </row>
    <row r="30" spans="2:29">
      <c r="B30">
        <v>12</v>
      </c>
      <c r="C30" s="31" t="s">
        <v>87</v>
      </c>
      <c r="D30" s="37" t="s">
        <v>68</v>
      </c>
      <c r="E30" s="32">
        <v>1.71</v>
      </c>
      <c r="F30" s="39">
        <v>2</v>
      </c>
      <c r="G30" s="36">
        <v>17.559999999999999</v>
      </c>
      <c r="H30" s="39">
        <v>34.11</v>
      </c>
      <c r="I30" s="33">
        <v>102.6</v>
      </c>
      <c r="J30" s="40">
        <v>117</v>
      </c>
      <c r="K30" s="35">
        <v>5.9</v>
      </c>
      <c r="L30" s="41">
        <v>194.2</v>
      </c>
      <c r="M30" s="35">
        <v>11.4</v>
      </c>
      <c r="N30" s="42">
        <v>19.899999999999999</v>
      </c>
      <c r="P30" s="43">
        <v>3275.9</v>
      </c>
      <c r="Q30" s="34">
        <v>92</v>
      </c>
      <c r="S30" s="43">
        <v>4048.1</v>
      </c>
      <c r="T30" s="32">
        <v>1.24</v>
      </c>
      <c r="U30" s="38" t="s">
        <v>88</v>
      </c>
      <c r="V30" s="17" t="s">
        <v>85</v>
      </c>
      <c r="W30" s="42">
        <v>47.8</v>
      </c>
      <c r="X30" s="35">
        <v>10.1</v>
      </c>
      <c r="Y30" s="42">
        <v>6.9</v>
      </c>
      <c r="AA30" s="32">
        <v>9.67</v>
      </c>
      <c r="AB30" s="37" t="s">
        <v>75</v>
      </c>
    </row>
    <row r="31" spans="2:29">
      <c r="B31">
        <v>13</v>
      </c>
      <c r="C31" s="31" t="s">
        <v>122</v>
      </c>
      <c r="D31" s="37" t="s">
        <v>68</v>
      </c>
      <c r="E31" s="32">
        <v>1.64</v>
      </c>
      <c r="F31" s="39">
        <v>1.04</v>
      </c>
      <c r="G31" s="36">
        <v>18</v>
      </c>
      <c r="H31" s="39">
        <v>30.74</v>
      </c>
      <c r="I31" s="33">
        <v>43.4</v>
      </c>
      <c r="J31" s="40">
        <v>63</v>
      </c>
      <c r="K31" s="35">
        <v>3.4</v>
      </c>
      <c r="L31" s="41">
        <v>170.8</v>
      </c>
      <c r="M31" s="35">
        <v>5.8</v>
      </c>
      <c r="N31" s="42">
        <v>18.7</v>
      </c>
      <c r="P31" s="43">
        <v>650</v>
      </c>
      <c r="Q31" s="34">
        <v>91</v>
      </c>
      <c r="R31" s="34">
        <v>8</v>
      </c>
      <c r="S31" s="43">
        <v>1861.6</v>
      </c>
      <c r="T31" s="32">
        <v>2.86</v>
      </c>
      <c r="U31" s="38" t="s">
        <v>69</v>
      </c>
      <c r="V31" s="17" t="s">
        <v>74</v>
      </c>
      <c r="W31" s="42">
        <v>49.2</v>
      </c>
      <c r="X31" s="35">
        <v>9.3000000000000007</v>
      </c>
      <c r="Y31" s="42">
        <v>7.1</v>
      </c>
      <c r="AA31" s="32" t="s">
        <v>123</v>
      </c>
      <c r="AB31" s="37" t="s">
        <v>75</v>
      </c>
    </row>
    <row r="32" spans="2:29">
      <c r="B32">
        <v>14</v>
      </c>
      <c r="C32" s="76" t="s">
        <v>136</v>
      </c>
      <c r="D32" s="77" t="s">
        <v>68</v>
      </c>
      <c r="E32" s="78">
        <v>1.06</v>
      </c>
      <c r="F32" s="79">
        <v>1.08</v>
      </c>
      <c r="G32" s="80">
        <v>17.32</v>
      </c>
      <c r="H32" s="79">
        <v>27.3</v>
      </c>
      <c r="I32" s="81">
        <v>251.9</v>
      </c>
      <c r="J32" s="82">
        <v>102</v>
      </c>
      <c r="K32" s="70">
        <v>4</v>
      </c>
      <c r="L32" s="83">
        <v>157.6</v>
      </c>
      <c r="M32" s="70">
        <v>6.2</v>
      </c>
      <c r="N32" s="84">
        <v>25.8</v>
      </c>
      <c r="O32" s="3"/>
      <c r="P32" s="85">
        <v>4851</v>
      </c>
      <c r="Q32" s="86">
        <v>91</v>
      </c>
      <c r="R32" s="86">
        <v>4</v>
      </c>
      <c r="S32" s="85">
        <v>10253</v>
      </c>
      <c r="T32" s="78">
        <v>2.11</v>
      </c>
      <c r="U32" s="87" t="s">
        <v>92</v>
      </c>
      <c r="V32" s="15" t="s">
        <v>85</v>
      </c>
      <c r="W32" s="84">
        <v>42.7</v>
      </c>
      <c r="X32" s="70">
        <v>6.1</v>
      </c>
      <c r="Y32" s="84">
        <v>5.4</v>
      </c>
      <c r="Z32" s="3"/>
      <c r="AA32" s="78">
        <v>9.77</v>
      </c>
      <c r="AB32" s="77" t="s">
        <v>75</v>
      </c>
    </row>
    <row r="33" spans="2:29">
      <c r="B33">
        <v>15</v>
      </c>
      <c r="C33" s="31" t="s">
        <v>67</v>
      </c>
      <c r="D33" s="37" t="s">
        <v>68</v>
      </c>
      <c r="E33" s="32">
        <v>2.99</v>
      </c>
      <c r="F33" s="39">
        <v>2</v>
      </c>
      <c r="G33" s="36">
        <v>34.36</v>
      </c>
      <c r="H33" s="39">
        <v>57.41</v>
      </c>
      <c r="I33" s="33">
        <v>44.5</v>
      </c>
      <c r="J33" s="40">
        <v>67</v>
      </c>
      <c r="K33" s="35">
        <v>3.5</v>
      </c>
      <c r="L33" s="41">
        <v>167.1</v>
      </c>
      <c r="M33" s="35">
        <v>5.8</v>
      </c>
      <c r="N33" s="42">
        <v>19.2</v>
      </c>
      <c r="P33" s="43">
        <v>1114.0999999999999</v>
      </c>
      <c r="Q33" s="34">
        <v>89</v>
      </c>
      <c r="S33" s="43">
        <v>3121.5</v>
      </c>
      <c r="T33" s="32">
        <v>2.8</v>
      </c>
      <c r="U33" s="38" t="s">
        <v>69</v>
      </c>
      <c r="V33" s="17" t="s">
        <v>70</v>
      </c>
      <c r="W33" s="42">
        <v>52.6</v>
      </c>
      <c r="X33" s="35">
        <v>8.9</v>
      </c>
      <c r="Y33" s="42">
        <v>6.7</v>
      </c>
      <c r="AA33" s="32">
        <v>10.38</v>
      </c>
      <c r="AB33" s="37" t="s">
        <v>71</v>
      </c>
    </row>
    <row r="34" spans="2:29">
      <c r="B34" s="44">
        <v>16</v>
      </c>
      <c r="C34" s="45" t="s">
        <v>121</v>
      </c>
      <c r="D34" s="46" t="s">
        <v>68</v>
      </c>
      <c r="E34" s="47">
        <v>3.49</v>
      </c>
      <c r="F34" s="48">
        <v>3.2</v>
      </c>
      <c r="G34" s="49">
        <v>58.57</v>
      </c>
      <c r="H34" s="48">
        <v>87.35</v>
      </c>
      <c r="I34" s="50">
        <v>707</v>
      </c>
      <c r="J34" s="51">
        <v>92</v>
      </c>
      <c r="K34" s="52">
        <v>3.7</v>
      </c>
      <c r="L34" s="53">
        <v>149.1</v>
      </c>
      <c r="M34" s="52">
        <v>5.5</v>
      </c>
      <c r="N34" s="54">
        <v>25</v>
      </c>
      <c r="O34" s="44"/>
      <c r="P34" s="55">
        <v>25080</v>
      </c>
      <c r="Q34" s="56">
        <v>86</v>
      </c>
      <c r="R34" s="86">
        <v>2</v>
      </c>
      <c r="S34" s="55">
        <v>69595</v>
      </c>
      <c r="T34" s="47">
        <v>2.77</v>
      </c>
      <c r="U34" s="57" t="s">
        <v>80</v>
      </c>
      <c r="V34" s="58" t="s">
        <v>70</v>
      </c>
      <c r="W34" s="54">
        <v>49.8</v>
      </c>
      <c r="X34" s="52">
        <v>6</v>
      </c>
      <c r="Y34" s="54">
        <v>4.5</v>
      </c>
      <c r="Z34" s="44"/>
      <c r="AA34" s="47">
        <v>10.46</v>
      </c>
      <c r="AB34" s="46" t="s">
        <v>75</v>
      </c>
      <c r="AC34" s="44"/>
    </row>
    <row r="35" spans="2:29">
      <c r="B35">
        <v>17</v>
      </c>
      <c r="C35" s="31" t="s">
        <v>134</v>
      </c>
      <c r="D35" s="37" t="s">
        <v>68</v>
      </c>
      <c r="E35" s="32">
        <v>2.44</v>
      </c>
      <c r="F35" s="39">
        <v>1.56</v>
      </c>
      <c r="G35" s="36">
        <v>31.24</v>
      </c>
      <c r="H35" s="39">
        <v>55.55</v>
      </c>
      <c r="I35" s="33">
        <v>316.60000000000002</v>
      </c>
      <c r="J35" s="40">
        <v>64</v>
      </c>
      <c r="K35" s="35">
        <v>2.8</v>
      </c>
      <c r="L35" s="41">
        <v>177.8</v>
      </c>
      <c r="M35" s="35">
        <v>5</v>
      </c>
      <c r="N35" s="42">
        <v>22.8</v>
      </c>
      <c r="P35" s="43">
        <v>7638.5</v>
      </c>
      <c r="Q35" s="34">
        <v>86</v>
      </c>
      <c r="R35" s="34">
        <v>13</v>
      </c>
      <c r="S35" s="43">
        <v>18254.599999999999</v>
      </c>
      <c r="T35" s="32">
        <v>2.39</v>
      </c>
      <c r="U35" s="38" t="s">
        <v>69</v>
      </c>
      <c r="V35" s="17" t="s">
        <v>97</v>
      </c>
      <c r="W35" s="42">
        <v>51.1</v>
      </c>
      <c r="X35" s="35">
        <v>8</v>
      </c>
      <c r="Y35" s="42">
        <v>5.9</v>
      </c>
      <c r="AA35" s="32">
        <v>9.32</v>
      </c>
      <c r="AB35" s="37" t="s">
        <v>75</v>
      </c>
    </row>
    <row r="36" spans="2:29">
      <c r="B36">
        <v>18</v>
      </c>
      <c r="C36" s="31" t="s">
        <v>72</v>
      </c>
      <c r="D36" s="37" t="s">
        <v>68</v>
      </c>
      <c r="E36" s="32">
        <v>3.67</v>
      </c>
      <c r="F36" s="39">
        <v>2.12</v>
      </c>
      <c r="G36" s="36">
        <v>33.07</v>
      </c>
      <c r="H36" s="39">
        <v>63.57</v>
      </c>
      <c r="I36" s="33">
        <v>510</v>
      </c>
      <c r="J36" s="40">
        <v>58</v>
      </c>
      <c r="K36" s="35">
        <v>3.3</v>
      </c>
      <c r="L36" s="41">
        <v>192.2</v>
      </c>
      <c r="M36" s="35">
        <v>6.4</v>
      </c>
      <c r="N36" s="42">
        <v>17.3</v>
      </c>
      <c r="P36" s="43">
        <v>16767</v>
      </c>
      <c r="Q36" s="34">
        <v>81</v>
      </c>
      <c r="S36" s="43">
        <v>43064</v>
      </c>
      <c r="T36" s="32">
        <v>2.57</v>
      </c>
      <c r="U36" s="38" t="s">
        <v>73</v>
      </c>
      <c r="V36" s="17" t="s">
        <v>74</v>
      </c>
      <c r="W36" s="42">
        <v>46.6</v>
      </c>
      <c r="X36" s="35">
        <v>11</v>
      </c>
      <c r="Y36" s="42">
        <v>7.6</v>
      </c>
      <c r="AA36" s="32">
        <v>10.5</v>
      </c>
      <c r="AB36" s="37" t="s">
        <v>75</v>
      </c>
    </row>
    <row r="37" spans="2:29">
      <c r="B37">
        <v>1</v>
      </c>
      <c r="C37" s="31" t="s">
        <v>109</v>
      </c>
      <c r="D37" s="37" t="s">
        <v>68</v>
      </c>
      <c r="E37" s="32">
        <v>3.5</v>
      </c>
      <c r="F37" s="39">
        <v>2.2000000000000002</v>
      </c>
      <c r="G37" s="36">
        <v>36.020000000000003</v>
      </c>
      <c r="H37" s="39">
        <v>69.599999999999994</v>
      </c>
      <c r="I37" s="33">
        <v>100.9</v>
      </c>
      <c r="J37" s="40">
        <v>63</v>
      </c>
      <c r="K37" s="35">
        <v>3.2</v>
      </c>
      <c r="L37" s="41">
        <v>193.2</v>
      </c>
      <c r="M37" s="35">
        <v>6.1</v>
      </c>
      <c r="N37" s="42">
        <v>19.899999999999999</v>
      </c>
      <c r="P37" s="43">
        <v>3378.8</v>
      </c>
      <c r="Q37" s="34">
        <v>81</v>
      </c>
      <c r="R37" s="34">
        <v>15</v>
      </c>
      <c r="S37" s="43">
        <v>8763.6</v>
      </c>
      <c r="T37" s="32">
        <v>2.59</v>
      </c>
      <c r="U37" s="38" t="s">
        <v>69</v>
      </c>
      <c r="V37" s="17" t="s">
        <v>81</v>
      </c>
      <c r="W37" s="42">
        <v>48.6</v>
      </c>
      <c r="X37" s="35">
        <v>10.9</v>
      </c>
      <c r="Y37" s="42">
        <v>8</v>
      </c>
      <c r="AA37" s="32">
        <v>10.34</v>
      </c>
      <c r="AB37" s="37" t="s">
        <v>75</v>
      </c>
    </row>
    <row r="38" spans="2:29">
      <c r="B38">
        <v>2</v>
      </c>
      <c r="C38" s="31" t="s">
        <v>110</v>
      </c>
      <c r="D38" s="37" t="s">
        <v>68</v>
      </c>
      <c r="E38" s="32">
        <v>2.36</v>
      </c>
      <c r="F38" s="39">
        <v>1.64</v>
      </c>
      <c r="G38" s="36">
        <v>27.92</v>
      </c>
      <c r="H38" s="39">
        <v>46.54</v>
      </c>
      <c r="I38" s="33">
        <v>242.6</v>
      </c>
      <c r="J38" s="40">
        <v>69</v>
      </c>
      <c r="K38" s="35">
        <v>3.5</v>
      </c>
      <c r="L38" s="41">
        <v>166.7</v>
      </c>
      <c r="M38" s="35">
        <v>5.9</v>
      </c>
      <c r="N38" s="42">
        <v>19.7</v>
      </c>
      <c r="P38" s="43">
        <v>6005</v>
      </c>
      <c r="Q38" s="34">
        <v>81</v>
      </c>
      <c r="R38" s="34">
        <v>19</v>
      </c>
      <c r="S38" s="43">
        <v>16991</v>
      </c>
      <c r="T38" s="32">
        <v>2.83</v>
      </c>
      <c r="U38" s="38" t="s">
        <v>111</v>
      </c>
      <c r="V38" s="17" t="s">
        <v>74</v>
      </c>
      <c r="W38" s="42">
        <v>49.8</v>
      </c>
      <c r="X38" s="35">
        <v>8.6999999999999993</v>
      </c>
      <c r="Y38" s="42">
        <v>7.3</v>
      </c>
      <c r="AA38" s="32">
        <v>9.41</v>
      </c>
      <c r="AB38" s="37" t="s">
        <v>75</v>
      </c>
    </row>
    <row r="39" spans="2:29">
      <c r="B39">
        <v>3</v>
      </c>
      <c r="C39" s="76" t="s">
        <v>151</v>
      </c>
      <c r="D39" s="77" t="s">
        <v>68</v>
      </c>
      <c r="E39" s="78">
        <v>1.94</v>
      </c>
      <c r="F39" s="79">
        <v>1.2</v>
      </c>
      <c r="G39" s="80">
        <v>20.09</v>
      </c>
      <c r="H39" s="79">
        <v>37.020000000000003</v>
      </c>
      <c r="I39" s="81">
        <v>505.4</v>
      </c>
      <c r="J39" s="82">
        <v>62</v>
      </c>
      <c r="K39" s="70">
        <v>3.2</v>
      </c>
      <c r="L39" s="83">
        <v>184.3</v>
      </c>
      <c r="M39" s="70">
        <v>6</v>
      </c>
      <c r="N39" s="84">
        <v>19.100000000000001</v>
      </c>
      <c r="O39" s="3"/>
      <c r="P39" s="85">
        <v>11488.3</v>
      </c>
      <c r="Q39" s="86">
        <v>81</v>
      </c>
      <c r="R39" s="86">
        <v>18</v>
      </c>
      <c r="S39" s="85">
        <v>27630.400000000001</v>
      </c>
      <c r="T39" s="78">
        <v>2.41</v>
      </c>
      <c r="U39" s="87" t="s">
        <v>69</v>
      </c>
      <c r="V39" s="15" t="s">
        <v>70</v>
      </c>
      <c r="W39" s="84">
        <v>44.9</v>
      </c>
      <c r="X39" s="70">
        <v>9.9</v>
      </c>
      <c r="Y39" s="84">
        <v>7.1</v>
      </c>
      <c r="Z39" s="3"/>
      <c r="AA39" s="78">
        <v>10.47</v>
      </c>
      <c r="AB39" s="77" t="s">
        <v>75</v>
      </c>
    </row>
    <row r="40" spans="2:29">
      <c r="B40">
        <v>4</v>
      </c>
      <c r="C40" s="31" t="s">
        <v>137</v>
      </c>
      <c r="D40" s="37" t="s">
        <v>68</v>
      </c>
      <c r="E40" s="32">
        <v>2.95</v>
      </c>
      <c r="F40" s="39">
        <v>1.84</v>
      </c>
      <c r="G40" s="36">
        <v>33.25</v>
      </c>
      <c r="H40" s="39">
        <v>58.16</v>
      </c>
      <c r="I40" s="33">
        <v>474.5</v>
      </c>
      <c r="J40" s="40">
        <v>62</v>
      </c>
      <c r="K40" s="35">
        <v>3.2</v>
      </c>
      <c r="L40" s="41">
        <v>174.9</v>
      </c>
      <c r="M40" s="35">
        <v>5.5</v>
      </c>
      <c r="N40" s="42">
        <v>19.7</v>
      </c>
      <c r="P40" s="43">
        <v>16757</v>
      </c>
      <c r="Q40" s="34">
        <v>80</v>
      </c>
      <c r="R40" s="34">
        <v>20</v>
      </c>
      <c r="S40" s="43">
        <v>43172</v>
      </c>
      <c r="T40" s="32">
        <v>2.58</v>
      </c>
      <c r="U40" s="38" t="s">
        <v>73</v>
      </c>
      <c r="V40" s="17" t="s">
        <v>97</v>
      </c>
      <c r="W40" s="42">
        <v>50.9</v>
      </c>
      <c r="X40" s="35">
        <v>9.3000000000000007</v>
      </c>
      <c r="Y40" s="42">
        <v>7.2</v>
      </c>
      <c r="AA40" s="32">
        <v>10.4</v>
      </c>
      <c r="AB40" s="37" t="s">
        <v>138</v>
      </c>
    </row>
    <row r="41" spans="2:29">
      <c r="B41">
        <v>5</v>
      </c>
      <c r="C41" s="31" t="s">
        <v>124</v>
      </c>
      <c r="D41" s="37" t="s">
        <v>68</v>
      </c>
      <c r="E41" s="32">
        <v>5.39</v>
      </c>
      <c r="F41" s="39">
        <v>3.32</v>
      </c>
      <c r="G41" s="36">
        <v>57.02</v>
      </c>
      <c r="H41" s="39">
        <v>88.67</v>
      </c>
      <c r="I41" s="33">
        <v>179.6</v>
      </c>
      <c r="J41" s="40">
        <v>62</v>
      </c>
      <c r="K41" s="35">
        <v>3.7</v>
      </c>
      <c r="L41" s="41">
        <v>155.5</v>
      </c>
      <c r="M41" s="35">
        <v>5.8</v>
      </c>
      <c r="N41" s="42">
        <v>16.5</v>
      </c>
      <c r="P41" s="43">
        <v>12355.5</v>
      </c>
      <c r="Q41" s="34">
        <v>77</v>
      </c>
      <c r="R41" s="34">
        <v>1</v>
      </c>
      <c r="S41" s="43">
        <v>28289.1</v>
      </c>
      <c r="T41" s="32">
        <v>2.29</v>
      </c>
      <c r="U41" s="38" t="s">
        <v>111</v>
      </c>
      <c r="V41" s="17" t="s">
        <v>125</v>
      </c>
      <c r="W41" s="42">
        <v>42.3</v>
      </c>
      <c r="X41" s="35">
        <v>9.8000000000000007</v>
      </c>
      <c r="Y41" s="42">
        <v>6.9</v>
      </c>
      <c r="AA41" s="32">
        <v>10.5</v>
      </c>
      <c r="AB41" s="37" t="s">
        <v>75</v>
      </c>
    </row>
    <row r="42" spans="2:29">
      <c r="B42" s="44">
        <v>6</v>
      </c>
      <c r="C42" s="45" t="s">
        <v>135</v>
      </c>
      <c r="D42" s="46" t="s">
        <v>68</v>
      </c>
      <c r="E42" s="47">
        <v>2.82</v>
      </c>
      <c r="F42" s="48">
        <v>1.6</v>
      </c>
      <c r="G42" s="49">
        <v>27.63</v>
      </c>
      <c r="H42" s="48">
        <v>57.63</v>
      </c>
      <c r="I42" s="50">
        <v>39.1</v>
      </c>
      <c r="J42" s="51">
        <v>57</v>
      </c>
      <c r="K42" s="52">
        <v>2.8</v>
      </c>
      <c r="L42" s="53">
        <v>208.6</v>
      </c>
      <c r="M42" s="52">
        <v>5.8</v>
      </c>
      <c r="N42" s="54">
        <v>20.399999999999999</v>
      </c>
      <c r="O42" s="44"/>
      <c r="P42" s="55">
        <v>1211</v>
      </c>
      <c r="Q42" s="56">
        <v>73</v>
      </c>
      <c r="R42" s="56">
        <v>27</v>
      </c>
      <c r="S42" s="55">
        <v>2799.8</v>
      </c>
      <c r="T42" s="47">
        <v>2.31</v>
      </c>
      <c r="U42" s="57" t="s">
        <v>116</v>
      </c>
      <c r="V42" s="58" t="s">
        <v>70</v>
      </c>
      <c r="W42" s="54">
        <v>43.9</v>
      </c>
      <c r="X42" s="52">
        <v>10.5</v>
      </c>
      <c r="Y42" s="54">
        <v>8</v>
      </c>
      <c r="Z42" s="44"/>
      <c r="AA42" s="47">
        <v>10.79</v>
      </c>
      <c r="AB42" s="46" t="s">
        <v>75</v>
      </c>
      <c r="AC42" s="44"/>
    </row>
    <row r="43" spans="2:29">
      <c r="B43">
        <v>7</v>
      </c>
      <c r="C43" s="76" t="s">
        <v>144</v>
      </c>
      <c r="D43" s="77" t="s">
        <v>68</v>
      </c>
      <c r="E43" s="78">
        <v>0.74</v>
      </c>
      <c r="F43" s="79">
        <v>0.88</v>
      </c>
      <c r="G43" s="80">
        <v>11.09</v>
      </c>
      <c r="H43" s="79">
        <v>21.14</v>
      </c>
      <c r="I43" s="81">
        <v>234.6</v>
      </c>
      <c r="J43" s="82">
        <v>119</v>
      </c>
      <c r="K43" s="70">
        <v>4.2</v>
      </c>
      <c r="L43" s="83">
        <v>190.6</v>
      </c>
      <c r="M43" s="70">
        <v>7.9</v>
      </c>
      <c r="N43" s="84">
        <v>28.6</v>
      </c>
      <c r="O43" s="3"/>
      <c r="P43" s="85">
        <v>2786</v>
      </c>
      <c r="Q43" s="86">
        <v>73</v>
      </c>
      <c r="R43" s="86">
        <v>14</v>
      </c>
      <c r="S43" s="85">
        <v>6952.4</v>
      </c>
      <c r="T43" s="78">
        <v>2.5</v>
      </c>
      <c r="U43" s="87" t="s">
        <v>111</v>
      </c>
      <c r="V43" s="15" t="s">
        <v>70</v>
      </c>
      <c r="W43" s="84">
        <v>41.3</v>
      </c>
      <c r="X43" s="70">
        <v>6.6</v>
      </c>
      <c r="Y43" s="84">
        <v>6.8</v>
      </c>
      <c r="Z43" s="3"/>
      <c r="AA43" s="78">
        <v>11</v>
      </c>
      <c r="AB43" s="77" t="s">
        <v>75</v>
      </c>
    </row>
    <row r="44" spans="2:29">
      <c r="B44">
        <v>8</v>
      </c>
      <c r="C44" s="31" t="s">
        <v>91</v>
      </c>
      <c r="D44" s="37" t="s">
        <v>68</v>
      </c>
      <c r="E44" s="32">
        <v>4.3499999999999996</v>
      </c>
      <c r="F44" s="39">
        <v>2.92</v>
      </c>
      <c r="G44" s="36">
        <v>43.14</v>
      </c>
      <c r="H44" s="39">
        <v>108.22</v>
      </c>
      <c r="I44" s="33">
        <v>436</v>
      </c>
      <c r="J44" s="40">
        <v>67</v>
      </c>
      <c r="K44" s="35">
        <v>2.7</v>
      </c>
      <c r="L44" s="41">
        <v>250.9</v>
      </c>
      <c r="M44" s="35">
        <v>6.8</v>
      </c>
      <c r="N44" s="42">
        <v>24.9</v>
      </c>
      <c r="P44" s="43">
        <v>15987</v>
      </c>
      <c r="Q44" s="34">
        <v>71</v>
      </c>
      <c r="S44" s="43">
        <v>55067</v>
      </c>
      <c r="T44" s="32">
        <v>3.44</v>
      </c>
      <c r="U44" s="38" t="s">
        <v>92</v>
      </c>
      <c r="V44" s="17" t="s">
        <v>81</v>
      </c>
      <c r="W44" s="42">
        <v>38.700000000000003</v>
      </c>
      <c r="X44" s="35">
        <v>10.5</v>
      </c>
      <c r="Y44" s="42">
        <v>6.6</v>
      </c>
      <c r="AA44" s="32">
        <v>10.5</v>
      </c>
      <c r="AB44" s="37" t="s">
        <v>93</v>
      </c>
    </row>
    <row r="45" spans="2:29">
      <c r="B45">
        <v>9</v>
      </c>
      <c r="C45" s="31" t="s">
        <v>118</v>
      </c>
      <c r="D45" s="37" t="s">
        <v>68</v>
      </c>
      <c r="E45" s="32">
        <v>4.2300000000000004</v>
      </c>
      <c r="F45" s="39">
        <v>2.6</v>
      </c>
      <c r="G45" s="36">
        <v>43.39</v>
      </c>
      <c r="H45" s="39">
        <v>69.099999999999994</v>
      </c>
      <c r="I45" s="33">
        <v>292.89999999999998</v>
      </c>
      <c r="J45" s="40">
        <v>61</v>
      </c>
      <c r="K45" s="35">
        <v>3.8</v>
      </c>
      <c r="L45" s="41">
        <v>159.30000000000001</v>
      </c>
      <c r="M45" s="35">
        <v>6</v>
      </c>
      <c r="N45" s="42">
        <v>16.3</v>
      </c>
      <c r="P45" s="43">
        <v>12957</v>
      </c>
      <c r="Q45" s="34">
        <v>70</v>
      </c>
      <c r="R45" s="34">
        <v>15</v>
      </c>
      <c r="S45" s="43">
        <v>28890</v>
      </c>
      <c r="T45" s="32">
        <v>2.23</v>
      </c>
      <c r="U45" s="38" t="s">
        <v>92</v>
      </c>
      <c r="V45" s="17" t="s">
        <v>70</v>
      </c>
      <c r="W45" s="42">
        <v>50.2</v>
      </c>
      <c r="X45" s="35">
        <v>10</v>
      </c>
      <c r="Y45" s="42">
        <v>7.3</v>
      </c>
      <c r="AA45" s="32">
        <v>9.93</v>
      </c>
      <c r="AB45" s="37" t="s">
        <v>75</v>
      </c>
    </row>
    <row r="46" spans="2:29">
      <c r="B46">
        <v>10</v>
      </c>
      <c r="C46" s="31" t="s">
        <v>119</v>
      </c>
      <c r="D46" s="37" t="s">
        <v>68</v>
      </c>
      <c r="E46" s="32">
        <v>2.61</v>
      </c>
      <c r="F46" s="39">
        <v>2.4</v>
      </c>
      <c r="G46" s="36">
        <v>19.82</v>
      </c>
      <c r="H46" s="39">
        <v>77.760000000000005</v>
      </c>
      <c r="I46" s="33">
        <v>584</v>
      </c>
      <c r="J46" s="40">
        <v>92</v>
      </c>
      <c r="K46" s="35">
        <v>3.1</v>
      </c>
      <c r="L46" s="41">
        <v>392.3</v>
      </c>
      <c r="M46" s="35">
        <v>12.1</v>
      </c>
      <c r="N46" s="42">
        <v>29.8</v>
      </c>
      <c r="P46" s="43">
        <v>12678</v>
      </c>
      <c r="Q46" s="34">
        <v>70</v>
      </c>
      <c r="R46" s="34">
        <v>3</v>
      </c>
      <c r="S46" s="43">
        <v>34884</v>
      </c>
      <c r="T46" s="32">
        <v>2.75</v>
      </c>
      <c r="U46" s="38" t="s">
        <v>69</v>
      </c>
      <c r="V46" s="17" t="s">
        <v>97</v>
      </c>
      <c r="W46" s="42">
        <v>31.6</v>
      </c>
      <c r="X46" s="35">
        <v>13.1</v>
      </c>
      <c r="Y46" s="42">
        <v>6.9</v>
      </c>
      <c r="AA46" s="32">
        <v>10.38</v>
      </c>
      <c r="AB46" s="37" t="s">
        <v>75</v>
      </c>
    </row>
    <row r="47" spans="2:29">
      <c r="B47" s="44">
        <v>11</v>
      </c>
      <c r="C47" s="45" t="s">
        <v>149</v>
      </c>
      <c r="D47" s="46" t="s">
        <v>68</v>
      </c>
      <c r="E47" s="47">
        <v>2.68</v>
      </c>
      <c r="F47" s="48">
        <v>1.68</v>
      </c>
      <c r="G47" s="49">
        <v>19.64</v>
      </c>
      <c r="H47" s="48">
        <v>55.86</v>
      </c>
      <c r="I47" s="50">
        <v>225.5</v>
      </c>
      <c r="J47" s="51">
        <v>63</v>
      </c>
      <c r="K47" s="52">
        <v>3</v>
      </c>
      <c r="L47" s="53">
        <v>284.39999999999998</v>
      </c>
      <c r="M47" s="52">
        <v>8.6</v>
      </c>
      <c r="N47" s="54">
        <v>20.8</v>
      </c>
      <c r="O47" s="44"/>
      <c r="P47" s="55">
        <v>4950.3</v>
      </c>
      <c r="Q47" s="56">
        <v>68</v>
      </c>
      <c r="R47" s="56">
        <v>30</v>
      </c>
      <c r="S47" s="55">
        <v>11134.9</v>
      </c>
      <c r="T47" s="47">
        <v>2.25</v>
      </c>
      <c r="U47" s="57" t="s">
        <v>92</v>
      </c>
      <c r="V47" s="58" t="s">
        <v>150</v>
      </c>
      <c r="W47" s="54">
        <v>46.4</v>
      </c>
      <c r="X47" s="52">
        <v>14.1</v>
      </c>
      <c r="Y47" s="54">
        <v>9</v>
      </c>
      <c r="Z47" s="44"/>
      <c r="AA47" s="47">
        <v>10.43</v>
      </c>
      <c r="AB47" s="46" t="s">
        <v>75</v>
      </c>
      <c r="AC47" s="44"/>
    </row>
    <row r="48" spans="2:29">
      <c r="B48">
        <v>12</v>
      </c>
      <c r="C48" s="31" t="s">
        <v>112</v>
      </c>
      <c r="D48" s="37" t="s">
        <v>68</v>
      </c>
      <c r="E48" s="32">
        <v>3.17</v>
      </c>
      <c r="F48" s="39">
        <v>1.28</v>
      </c>
      <c r="G48" s="36">
        <v>23.75</v>
      </c>
      <c r="H48" s="39">
        <v>36.909999999999997</v>
      </c>
      <c r="I48" s="33">
        <v>62.8</v>
      </c>
      <c r="J48" s="40">
        <v>40</v>
      </c>
      <c r="K48" s="35">
        <v>3.5</v>
      </c>
      <c r="L48" s="41">
        <v>155.4</v>
      </c>
      <c r="M48" s="35">
        <v>5.4</v>
      </c>
      <c r="N48" s="42">
        <v>11.6</v>
      </c>
      <c r="P48" s="43">
        <v>1552.8</v>
      </c>
      <c r="Q48" s="34">
        <v>66</v>
      </c>
      <c r="R48" s="34">
        <v>35</v>
      </c>
      <c r="S48" s="43">
        <v>3538</v>
      </c>
      <c r="T48" s="32">
        <v>2.2799999999999998</v>
      </c>
      <c r="U48" s="38" t="s">
        <v>69</v>
      </c>
      <c r="V48" s="17" t="s">
        <v>74</v>
      </c>
      <c r="W48" s="42">
        <v>50.6</v>
      </c>
      <c r="X48" s="35">
        <v>13.8</v>
      </c>
      <c r="Y48" s="42">
        <v>6.7</v>
      </c>
      <c r="AA48" s="32">
        <v>9.86</v>
      </c>
      <c r="AB48" s="37" t="s">
        <v>75</v>
      </c>
    </row>
    <row r="49" spans="2:29">
      <c r="B49">
        <v>13</v>
      </c>
      <c r="C49" s="76" t="s">
        <v>83</v>
      </c>
      <c r="D49" s="77" t="s">
        <v>68</v>
      </c>
      <c r="E49" s="78">
        <v>1.77</v>
      </c>
      <c r="F49" s="79">
        <v>1.44</v>
      </c>
      <c r="G49" s="80">
        <v>30.2</v>
      </c>
      <c r="H49" s="79">
        <v>40.92</v>
      </c>
      <c r="I49" s="81">
        <v>420.7</v>
      </c>
      <c r="J49" s="82">
        <v>81</v>
      </c>
      <c r="K49" s="70">
        <v>3.5</v>
      </c>
      <c r="L49" s="83">
        <v>135.5</v>
      </c>
      <c r="M49" s="70">
        <v>4.8</v>
      </c>
      <c r="N49" s="84">
        <v>23.1</v>
      </c>
      <c r="O49" s="3"/>
      <c r="P49" s="85">
        <v>15220</v>
      </c>
      <c r="Q49" s="86">
        <v>65</v>
      </c>
      <c r="S49" s="85">
        <v>34925</v>
      </c>
      <c r="T49" s="78">
        <v>2.29</v>
      </c>
      <c r="U49" s="87" t="s">
        <v>84</v>
      </c>
      <c r="V49" s="15" t="s">
        <v>85</v>
      </c>
      <c r="W49" s="84">
        <v>37.1</v>
      </c>
      <c r="X49" s="70">
        <v>5.9</v>
      </c>
      <c r="Y49" s="84">
        <v>4.9000000000000004</v>
      </c>
      <c r="Z49" s="3"/>
      <c r="AA49" s="78">
        <v>10.52</v>
      </c>
      <c r="AB49" s="77" t="s">
        <v>75</v>
      </c>
    </row>
    <row r="50" spans="2:29">
      <c r="B50">
        <v>14</v>
      </c>
      <c r="C50" s="31" t="s">
        <v>129</v>
      </c>
      <c r="D50" s="37" t="s">
        <v>68</v>
      </c>
      <c r="E50" s="32">
        <v>1.57</v>
      </c>
      <c r="F50" s="39">
        <v>1.1200000000000001</v>
      </c>
      <c r="G50" s="36">
        <v>18.86</v>
      </c>
      <c r="H50" s="39">
        <v>46.18</v>
      </c>
      <c r="I50" s="33">
        <v>34.700000000000003</v>
      </c>
      <c r="J50" s="40">
        <v>71</v>
      </c>
      <c r="K50" s="35">
        <v>2.4</v>
      </c>
      <c r="L50" s="41">
        <v>244.9</v>
      </c>
      <c r="M50" s="35">
        <v>5.9</v>
      </c>
      <c r="N50" s="42">
        <v>29.5</v>
      </c>
      <c r="P50" s="43">
        <v>629.4</v>
      </c>
      <c r="Q50" s="34">
        <v>64</v>
      </c>
      <c r="R50" s="34">
        <v>35</v>
      </c>
      <c r="S50" s="43">
        <v>1197.9000000000001</v>
      </c>
      <c r="T50" s="32">
        <v>1.9</v>
      </c>
      <c r="U50" s="38" t="s">
        <v>130</v>
      </c>
      <c r="V50" s="17" t="s">
        <v>131</v>
      </c>
      <c r="W50" s="42">
        <v>62</v>
      </c>
      <c r="X50" s="35">
        <v>12.5</v>
      </c>
      <c r="Y50" s="42">
        <v>9.5</v>
      </c>
      <c r="AA50" s="32">
        <v>10.3</v>
      </c>
      <c r="AB50" s="37" t="s">
        <v>132</v>
      </c>
    </row>
    <row r="51" spans="2:29">
      <c r="B51">
        <v>15</v>
      </c>
      <c r="C51" s="31" t="s">
        <v>117</v>
      </c>
      <c r="D51" s="37" t="s">
        <v>68</v>
      </c>
      <c r="E51" s="32">
        <v>1.76</v>
      </c>
      <c r="F51" s="39">
        <v>1.1599999999999999</v>
      </c>
      <c r="G51" s="36">
        <v>13.34</v>
      </c>
      <c r="H51" s="39">
        <v>36.64</v>
      </c>
      <c r="I51" s="33">
        <v>275.10000000000002</v>
      </c>
      <c r="J51" s="40">
        <v>66</v>
      </c>
      <c r="K51" s="35">
        <v>3.2</v>
      </c>
      <c r="L51" s="41">
        <v>274.7</v>
      </c>
      <c r="M51" s="35">
        <v>8.6999999999999993</v>
      </c>
      <c r="N51" s="42">
        <v>20.8</v>
      </c>
      <c r="P51" s="43">
        <v>7157</v>
      </c>
      <c r="Q51" s="34">
        <v>62</v>
      </c>
      <c r="R51" s="34">
        <v>33</v>
      </c>
      <c r="S51" s="43">
        <v>13045</v>
      </c>
      <c r="T51" s="32">
        <v>1.82</v>
      </c>
      <c r="U51" s="38" t="s">
        <v>111</v>
      </c>
      <c r="V51" s="17" t="s">
        <v>97</v>
      </c>
      <c r="W51" s="42">
        <v>29.2</v>
      </c>
      <c r="X51" s="35">
        <v>13.7</v>
      </c>
      <c r="Y51" s="42">
        <v>7.5</v>
      </c>
      <c r="AA51" s="32">
        <v>10.3</v>
      </c>
      <c r="AB51" s="37" t="s">
        <v>75</v>
      </c>
    </row>
    <row r="52" spans="2:29">
      <c r="B52" s="44">
        <v>16</v>
      </c>
      <c r="C52" s="45" t="s">
        <v>141</v>
      </c>
      <c r="D52" s="46" t="s">
        <v>68</v>
      </c>
      <c r="E52" s="47">
        <v>3.79</v>
      </c>
      <c r="F52" s="48">
        <v>2.08</v>
      </c>
      <c r="G52" s="49">
        <v>34.799999999999997</v>
      </c>
      <c r="H52" s="48">
        <v>62.62</v>
      </c>
      <c r="I52" s="50">
        <v>142.19999999999999</v>
      </c>
      <c r="J52" s="51">
        <v>55</v>
      </c>
      <c r="K52" s="52">
        <v>3.3</v>
      </c>
      <c r="L52" s="53">
        <v>179.9</v>
      </c>
      <c r="M52" s="52">
        <v>6</v>
      </c>
      <c r="N52" s="54">
        <v>16.5</v>
      </c>
      <c r="O52" s="44"/>
      <c r="P52" s="55">
        <v>4854</v>
      </c>
      <c r="Q52" s="56">
        <v>53</v>
      </c>
      <c r="R52" s="56">
        <v>21</v>
      </c>
      <c r="S52" s="55">
        <v>12203</v>
      </c>
      <c r="T52" s="47">
        <v>2.5099999999999998</v>
      </c>
      <c r="U52" s="57" t="s">
        <v>80</v>
      </c>
      <c r="V52" s="58" t="s">
        <v>77</v>
      </c>
      <c r="W52" s="54">
        <v>44.3</v>
      </c>
      <c r="X52" s="52">
        <v>11.2</v>
      </c>
      <c r="Y52" s="54">
        <v>7.8</v>
      </c>
      <c r="Z52" s="44"/>
      <c r="AA52" s="47">
        <v>10.49</v>
      </c>
      <c r="AB52" s="46" t="s">
        <v>75</v>
      </c>
      <c r="AC52" s="44"/>
    </row>
    <row r="53" spans="2:29">
      <c r="B53">
        <v>17</v>
      </c>
      <c r="C53" s="76" t="s">
        <v>102</v>
      </c>
      <c r="D53" s="77" t="s">
        <v>68</v>
      </c>
      <c r="E53" s="78">
        <v>1.42</v>
      </c>
      <c r="F53" s="79">
        <v>1.48</v>
      </c>
      <c r="G53" s="80">
        <v>21.02</v>
      </c>
      <c r="H53" s="79">
        <v>35.33</v>
      </c>
      <c r="I53" s="81">
        <v>664.7</v>
      </c>
      <c r="J53" s="82">
        <v>104</v>
      </c>
      <c r="K53" s="70">
        <v>4.2</v>
      </c>
      <c r="L53" s="83">
        <v>168.1</v>
      </c>
      <c r="M53" s="70">
        <v>7</v>
      </c>
      <c r="N53" s="84">
        <v>24.9</v>
      </c>
      <c r="O53" s="3"/>
      <c r="P53" s="85">
        <v>10394</v>
      </c>
      <c r="Q53" s="86">
        <v>52</v>
      </c>
      <c r="S53" s="85">
        <v>34397</v>
      </c>
      <c r="T53" s="78">
        <v>3.31</v>
      </c>
      <c r="U53" s="87" t="s">
        <v>69</v>
      </c>
      <c r="V53" s="15" t="s">
        <v>77</v>
      </c>
      <c r="W53" s="84">
        <v>39</v>
      </c>
      <c r="X53" s="70">
        <v>7.2</v>
      </c>
      <c r="Y53" s="84">
        <v>5.7</v>
      </c>
      <c r="Z53" s="3"/>
      <c r="AA53" s="78">
        <v>10.35</v>
      </c>
      <c r="AB53" s="77" t="s">
        <v>75</v>
      </c>
    </row>
    <row r="54" spans="2:29">
      <c r="B54">
        <v>18</v>
      </c>
      <c r="C54" s="31" t="s">
        <v>147</v>
      </c>
      <c r="D54" s="37" t="s">
        <v>68</v>
      </c>
      <c r="E54" s="32">
        <v>1.85</v>
      </c>
      <c r="F54" s="39">
        <v>1.4</v>
      </c>
      <c r="G54" s="36">
        <v>19.25</v>
      </c>
      <c r="H54" s="39">
        <v>36.39</v>
      </c>
      <c r="I54" s="33">
        <v>13.9</v>
      </c>
      <c r="J54" s="40">
        <v>76</v>
      </c>
      <c r="K54" s="35">
        <v>3.8</v>
      </c>
      <c r="L54" s="41">
        <v>189</v>
      </c>
      <c r="M54" s="35">
        <v>7.3</v>
      </c>
      <c r="N54" s="42">
        <v>19.7</v>
      </c>
      <c r="P54" s="43">
        <v>415.8</v>
      </c>
      <c r="Q54" s="34">
        <v>51</v>
      </c>
      <c r="R54" s="34">
        <v>48</v>
      </c>
      <c r="S54" s="43">
        <v>706</v>
      </c>
      <c r="T54" s="32">
        <v>1.7</v>
      </c>
      <c r="U54" s="38" t="s">
        <v>116</v>
      </c>
      <c r="V54" s="17" t="s">
        <v>116</v>
      </c>
      <c r="W54" s="42">
        <v>44.2</v>
      </c>
      <c r="X54" s="35">
        <v>9.8000000000000007</v>
      </c>
      <c r="Y54" s="42">
        <v>7.7</v>
      </c>
      <c r="AA54" s="32">
        <v>9.56</v>
      </c>
      <c r="AB54" s="37" t="s">
        <v>75</v>
      </c>
    </row>
    <row r="55" spans="2:29">
      <c r="B55">
        <v>19</v>
      </c>
      <c r="C55" s="31" t="s">
        <v>113</v>
      </c>
      <c r="D55" s="37" t="s">
        <v>68</v>
      </c>
      <c r="E55" s="32">
        <v>2.5299999999999998</v>
      </c>
      <c r="F55" s="39">
        <v>1.64</v>
      </c>
      <c r="G55" s="36">
        <v>30.4</v>
      </c>
      <c r="H55" s="39">
        <v>51.79</v>
      </c>
      <c r="I55" s="33">
        <v>44.7</v>
      </c>
      <c r="J55" s="40">
        <v>65</v>
      </c>
      <c r="K55" s="35">
        <v>3.2</v>
      </c>
      <c r="L55" s="41">
        <v>170.4</v>
      </c>
      <c r="M55" s="35">
        <v>5.4</v>
      </c>
      <c r="N55" s="42">
        <v>20.5</v>
      </c>
      <c r="P55" s="43">
        <v>1370.9</v>
      </c>
      <c r="Q55" s="34">
        <v>49</v>
      </c>
      <c r="R55" s="34">
        <v>44</v>
      </c>
      <c r="S55" s="43">
        <v>3155.2</v>
      </c>
      <c r="T55" s="32">
        <v>2.2999999999999998</v>
      </c>
      <c r="U55" s="38" t="s">
        <v>84</v>
      </c>
      <c r="V55" s="17" t="s">
        <v>97</v>
      </c>
      <c r="W55" s="42">
        <v>46.4</v>
      </c>
      <c r="X55" s="35">
        <v>8.5</v>
      </c>
      <c r="Y55" s="42">
        <v>7.5</v>
      </c>
      <c r="AA55" s="32">
        <v>10.63</v>
      </c>
      <c r="AB55" s="37" t="s">
        <v>75</v>
      </c>
    </row>
    <row r="56" spans="2:29">
      <c r="B56">
        <v>20</v>
      </c>
      <c r="C56" s="31" t="s">
        <v>145</v>
      </c>
      <c r="D56" s="37" t="s">
        <v>68</v>
      </c>
      <c r="E56" s="32">
        <v>2.0699999999999998</v>
      </c>
      <c r="F56" s="39">
        <v>1.72</v>
      </c>
      <c r="G56" s="36">
        <v>24.03</v>
      </c>
      <c r="H56" s="39">
        <v>46.44</v>
      </c>
      <c r="I56" s="33">
        <v>56.5</v>
      </c>
      <c r="J56" s="40">
        <v>83</v>
      </c>
      <c r="K56" s="35">
        <v>3.7</v>
      </c>
      <c r="L56" s="41">
        <v>193.3</v>
      </c>
      <c r="M56" s="35">
        <v>7.2</v>
      </c>
      <c r="N56" s="42">
        <v>22.4</v>
      </c>
      <c r="P56" s="43">
        <v>1634.1</v>
      </c>
      <c r="Q56" s="34">
        <v>48</v>
      </c>
      <c r="R56" s="34">
        <v>52</v>
      </c>
      <c r="S56" s="43">
        <v>3185.4</v>
      </c>
      <c r="T56" s="32">
        <v>1.95</v>
      </c>
      <c r="U56" s="38" t="s">
        <v>84</v>
      </c>
      <c r="V56" s="17" t="s">
        <v>77</v>
      </c>
      <c r="W56" s="42">
        <v>44</v>
      </c>
      <c r="X56" s="35">
        <v>9.5</v>
      </c>
      <c r="Y56" s="42">
        <v>6.9</v>
      </c>
      <c r="AA56" s="32">
        <v>9.15</v>
      </c>
      <c r="AB56" s="37" t="s">
        <v>146</v>
      </c>
    </row>
    <row r="57" spans="2:29">
      <c r="B57" s="44">
        <v>21</v>
      </c>
      <c r="C57" s="45" t="s">
        <v>139</v>
      </c>
      <c r="D57" s="46" t="s">
        <v>68</v>
      </c>
      <c r="E57" s="47">
        <v>2.44</v>
      </c>
      <c r="F57" s="48">
        <v>1.48</v>
      </c>
      <c r="G57" s="49">
        <v>23.89</v>
      </c>
      <c r="H57" s="48">
        <v>43.55</v>
      </c>
      <c r="I57" s="50">
        <v>505.9</v>
      </c>
      <c r="J57" s="51">
        <v>61</v>
      </c>
      <c r="K57" s="52">
        <v>3.4</v>
      </c>
      <c r="L57" s="53">
        <v>182.3</v>
      </c>
      <c r="M57" s="52">
        <v>6.2</v>
      </c>
      <c r="N57" s="54">
        <v>17.8</v>
      </c>
      <c r="O57" s="44"/>
      <c r="P57" s="55">
        <v>10431</v>
      </c>
      <c r="Q57" s="56">
        <v>46</v>
      </c>
      <c r="R57" s="56">
        <v>19</v>
      </c>
      <c r="S57" s="55">
        <v>22836</v>
      </c>
      <c r="T57" s="47">
        <v>2.19</v>
      </c>
      <c r="U57" s="57" t="s">
        <v>92</v>
      </c>
      <c r="V57" s="58" t="s">
        <v>140</v>
      </c>
      <c r="W57" s="54">
        <v>58.1</v>
      </c>
      <c r="X57" s="52">
        <v>10.6</v>
      </c>
      <c r="Y57" s="54">
        <v>8.1</v>
      </c>
      <c r="Z57" s="44"/>
      <c r="AA57" s="47">
        <v>10.3</v>
      </c>
      <c r="AB57" s="46" t="s">
        <v>75</v>
      </c>
      <c r="AC57" s="44"/>
    </row>
    <row r="58" spans="2:29">
      <c r="B58">
        <v>22</v>
      </c>
      <c r="C58" s="31" t="s">
        <v>120</v>
      </c>
      <c r="D58" s="37" t="s">
        <v>68</v>
      </c>
      <c r="E58" s="32">
        <v>4.1100000000000003</v>
      </c>
      <c r="F58" s="39">
        <v>2.76</v>
      </c>
      <c r="G58" s="36">
        <v>46.15</v>
      </c>
      <c r="H58" s="39">
        <v>89.96</v>
      </c>
      <c r="I58" s="33">
        <v>177</v>
      </c>
      <c r="J58" s="40">
        <v>67</v>
      </c>
      <c r="K58" s="35">
        <v>3.1</v>
      </c>
      <c r="L58" s="41">
        <v>194.9</v>
      </c>
      <c r="M58" s="35">
        <v>6</v>
      </c>
      <c r="N58" s="42">
        <v>21.9</v>
      </c>
      <c r="P58" s="43">
        <v>11756</v>
      </c>
      <c r="Q58" s="34">
        <v>45</v>
      </c>
      <c r="R58" s="34">
        <v>16</v>
      </c>
      <c r="S58" s="43">
        <v>16499</v>
      </c>
      <c r="T58" s="32">
        <v>1.4</v>
      </c>
      <c r="U58" s="38" t="s">
        <v>92</v>
      </c>
      <c r="V58" s="17" t="s">
        <v>81</v>
      </c>
      <c r="W58" s="42">
        <v>48</v>
      </c>
      <c r="X58" s="35">
        <v>9.1</v>
      </c>
      <c r="Y58" s="42">
        <v>7.1</v>
      </c>
      <c r="AA58" s="32">
        <v>10.75</v>
      </c>
      <c r="AB58" s="37" t="s">
        <v>75</v>
      </c>
    </row>
    <row r="59" spans="2:29">
      <c r="B59">
        <v>23</v>
      </c>
      <c r="C59" s="31" t="s">
        <v>95</v>
      </c>
      <c r="D59" s="37" t="s">
        <v>68</v>
      </c>
      <c r="E59" s="32">
        <v>1.65</v>
      </c>
      <c r="F59" s="39">
        <v>1.2</v>
      </c>
      <c r="G59" s="36">
        <v>15.31</v>
      </c>
      <c r="H59" s="39">
        <v>31.75</v>
      </c>
      <c r="I59" s="33">
        <v>36.799999999999997</v>
      </c>
      <c r="J59" s="40">
        <v>73</v>
      </c>
      <c r="K59" s="35">
        <v>3.8</v>
      </c>
      <c r="L59" s="41">
        <v>207.4</v>
      </c>
      <c r="M59" s="35">
        <v>7.8</v>
      </c>
      <c r="N59" s="42">
        <v>19.2</v>
      </c>
      <c r="P59" s="43">
        <v>950.7</v>
      </c>
      <c r="Q59" s="34">
        <v>43</v>
      </c>
      <c r="S59" s="43">
        <v>1248.7</v>
      </c>
      <c r="T59" s="32">
        <v>1.31</v>
      </c>
      <c r="U59" s="38" t="s">
        <v>88</v>
      </c>
      <c r="V59" s="17" t="s">
        <v>85</v>
      </c>
      <c r="W59" s="42">
        <v>51.2</v>
      </c>
      <c r="X59" s="35">
        <v>11</v>
      </c>
      <c r="Y59" s="42">
        <v>8.4</v>
      </c>
      <c r="AA59" s="32">
        <v>10.75</v>
      </c>
      <c r="AB59" s="37" t="s">
        <v>75</v>
      </c>
    </row>
    <row r="60" spans="2:29">
      <c r="B60">
        <v>24</v>
      </c>
      <c r="C60" s="31" t="s">
        <v>126</v>
      </c>
      <c r="D60" s="37" t="s">
        <v>68</v>
      </c>
      <c r="E60" s="32">
        <v>2.4300000000000002</v>
      </c>
      <c r="F60" s="39">
        <v>1.24</v>
      </c>
      <c r="G60" s="36">
        <v>28.87</v>
      </c>
      <c r="H60" s="39">
        <v>37.380000000000003</v>
      </c>
      <c r="I60" s="33">
        <v>824</v>
      </c>
      <c r="J60" s="40">
        <v>51</v>
      </c>
      <c r="K60" s="35">
        <v>3.3</v>
      </c>
      <c r="L60" s="41">
        <v>129.5</v>
      </c>
      <c r="M60" s="35">
        <v>4.3</v>
      </c>
      <c r="N60" s="42">
        <v>15.4</v>
      </c>
      <c r="P60" s="43">
        <v>26336</v>
      </c>
      <c r="Q60" s="34">
        <v>36</v>
      </c>
      <c r="R60" s="34">
        <v>5</v>
      </c>
      <c r="S60" s="43">
        <v>51630</v>
      </c>
      <c r="T60" s="32">
        <v>1.96</v>
      </c>
      <c r="U60" s="38" t="s">
        <v>111</v>
      </c>
      <c r="V60" s="17" t="s">
        <v>74</v>
      </c>
      <c r="W60" s="42">
        <v>49.9</v>
      </c>
      <c r="X60" s="35">
        <v>9.1999999999999993</v>
      </c>
      <c r="Y60" s="42">
        <v>6.8</v>
      </c>
      <c r="AA60" s="32">
        <v>9.25</v>
      </c>
      <c r="AB60" s="37" t="s">
        <v>75</v>
      </c>
    </row>
    <row r="61" spans="2:29">
      <c r="B61">
        <v>25</v>
      </c>
      <c r="C61" s="31" t="s">
        <v>114</v>
      </c>
      <c r="D61" s="37" t="s">
        <v>68</v>
      </c>
      <c r="E61" s="32">
        <v>1.27</v>
      </c>
      <c r="F61" s="39">
        <v>1</v>
      </c>
      <c r="G61" s="36">
        <v>10.41</v>
      </c>
      <c r="H61" s="39">
        <v>23</v>
      </c>
      <c r="I61" s="33">
        <v>429.8</v>
      </c>
      <c r="J61" s="40">
        <v>79</v>
      </c>
      <c r="K61" s="35">
        <v>4.3</v>
      </c>
      <c r="L61" s="41">
        <v>220.9</v>
      </c>
      <c r="M61" s="35">
        <v>9.6</v>
      </c>
      <c r="N61" s="42">
        <v>18.100000000000001</v>
      </c>
      <c r="P61" s="43">
        <v>9038</v>
      </c>
      <c r="Q61" s="34">
        <v>32</v>
      </c>
      <c r="R61" s="34">
        <v>38</v>
      </c>
      <c r="S61" s="43">
        <v>10205</v>
      </c>
      <c r="T61" s="32">
        <v>1.1299999999999999</v>
      </c>
      <c r="U61" s="38" t="s">
        <v>92</v>
      </c>
      <c r="V61" s="17" t="s">
        <v>97</v>
      </c>
      <c r="W61" s="42">
        <v>34.200000000000003</v>
      </c>
      <c r="X61" s="35">
        <v>12.5</v>
      </c>
      <c r="Y61" s="42">
        <v>7.9</v>
      </c>
      <c r="AA61" s="32">
        <v>9.9600000000000009</v>
      </c>
      <c r="AB61" s="37" t="s">
        <v>75</v>
      </c>
    </row>
    <row r="62" spans="2:29">
      <c r="B62" s="44">
        <v>26</v>
      </c>
      <c r="C62" s="45" t="s">
        <v>142</v>
      </c>
      <c r="D62" s="46" t="s">
        <v>68</v>
      </c>
      <c r="E62" s="47">
        <v>4.58</v>
      </c>
      <c r="F62" s="48">
        <v>2.64</v>
      </c>
      <c r="G62" s="49">
        <v>45.99</v>
      </c>
      <c r="H62" s="48">
        <v>112.95</v>
      </c>
      <c r="I62" s="50">
        <v>246</v>
      </c>
      <c r="J62" s="51">
        <v>58</v>
      </c>
      <c r="K62" s="52">
        <v>2.2999999999999998</v>
      </c>
      <c r="L62" s="53">
        <v>245.6</v>
      </c>
      <c r="M62" s="52">
        <v>5.7</v>
      </c>
      <c r="N62" s="54">
        <v>24.7</v>
      </c>
      <c r="O62" s="44"/>
      <c r="P62" s="55">
        <v>10993</v>
      </c>
      <c r="Q62" s="56">
        <v>32</v>
      </c>
      <c r="R62" s="56">
        <v>42</v>
      </c>
      <c r="S62" s="55">
        <v>26409</v>
      </c>
      <c r="T62" s="47">
        <v>2.4</v>
      </c>
      <c r="U62" s="57" t="s">
        <v>143</v>
      </c>
      <c r="V62" s="58" t="s">
        <v>81</v>
      </c>
      <c r="W62" s="54">
        <v>43.4</v>
      </c>
      <c r="X62" s="52">
        <v>10.3</v>
      </c>
      <c r="Y62" s="54">
        <v>6.8</v>
      </c>
      <c r="Z62" s="44"/>
      <c r="AA62" s="47">
        <v>11.48</v>
      </c>
      <c r="AB62" s="46" t="s">
        <v>75</v>
      </c>
      <c r="AC62" s="44"/>
    </row>
    <row r="63" spans="2:29">
      <c r="B63">
        <v>27</v>
      </c>
      <c r="C63" s="31" t="s">
        <v>133</v>
      </c>
      <c r="D63" s="37" t="s">
        <v>68</v>
      </c>
      <c r="E63" s="32">
        <v>1.68</v>
      </c>
      <c r="F63" s="39">
        <v>1.04</v>
      </c>
      <c r="G63" s="36">
        <v>19.03</v>
      </c>
      <c r="H63" s="39">
        <v>44.01</v>
      </c>
      <c r="I63" s="33">
        <v>315.60000000000002</v>
      </c>
      <c r="J63" s="40">
        <v>62</v>
      </c>
      <c r="K63" s="35">
        <v>2.4</v>
      </c>
      <c r="L63" s="41">
        <v>231.3</v>
      </c>
      <c r="M63" s="35">
        <v>5.5</v>
      </c>
      <c r="N63" s="42">
        <v>26.2</v>
      </c>
      <c r="P63" s="43">
        <v>6376.3</v>
      </c>
      <c r="Q63" s="34">
        <v>26</v>
      </c>
      <c r="R63" s="34">
        <v>62</v>
      </c>
      <c r="S63" s="43">
        <v>15586.5</v>
      </c>
      <c r="T63" s="32">
        <v>2.44</v>
      </c>
      <c r="U63" s="38" t="s">
        <v>88</v>
      </c>
      <c r="V63" s="17" t="s">
        <v>77</v>
      </c>
      <c r="W63" s="42">
        <v>38.200000000000003</v>
      </c>
      <c r="X63" s="35">
        <v>9</v>
      </c>
      <c r="Y63" s="42">
        <v>6.5</v>
      </c>
      <c r="AA63" s="32">
        <v>10.34</v>
      </c>
      <c r="AB63" s="37" t="s">
        <v>75</v>
      </c>
    </row>
    <row r="64" spans="2:29">
      <c r="B64">
        <v>28</v>
      </c>
      <c r="C64" s="31" t="s">
        <v>148</v>
      </c>
      <c r="D64" s="37" t="s">
        <v>68</v>
      </c>
      <c r="E64" s="32">
        <v>1.94</v>
      </c>
      <c r="F64" s="39">
        <v>1.52</v>
      </c>
      <c r="G64" s="36">
        <v>19.16</v>
      </c>
      <c r="H64" s="39">
        <v>49.31</v>
      </c>
      <c r="I64" s="33">
        <v>82.5</v>
      </c>
      <c r="J64" s="40">
        <v>78</v>
      </c>
      <c r="K64" s="35">
        <v>3.1</v>
      </c>
      <c r="L64" s="41">
        <v>257.39999999999998</v>
      </c>
      <c r="M64" s="35">
        <v>7.9</v>
      </c>
      <c r="N64" s="42">
        <v>25.4</v>
      </c>
      <c r="P64" s="43">
        <v>2614.9</v>
      </c>
      <c r="Q64" s="34">
        <v>24</v>
      </c>
      <c r="R64" s="34">
        <v>36</v>
      </c>
      <c r="S64" s="43">
        <v>3348.9</v>
      </c>
      <c r="T64" s="32">
        <v>1.28</v>
      </c>
      <c r="U64" s="38" t="s">
        <v>143</v>
      </c>
      <c r="V64" s="17" t="s">
        <v>140</v>
      </c>
      <c r="W64" s="42">
        <v>49.1</v>
      </c>
      <c r="X64" s="35">
        <v>10.3</v>
      </c>
      <c r="Y64" s="42">
        <v>7.4</v>
      </c>
      <c r="AA64" s="32">
        <v>10.43</v>
      </c>
      <c r="AB64" s="37" t="s">
        <v>75</v>
      </c>
    </row>
    <row r="65" spans="2:29">
      <c r="B65">
        <v>29</v>
      </c>
      <c r="C65" s="76" t="s">
        <v>115</v>
      </c>
      <c r="D65" s="77" t="s">
        <v>68</v>
      </c>
      <c r="E65" s="78">
        <v>2.4500000000000002</v>
      </c>
      <c r="F65" s="79">
        <v>1.08</v>
      </c>
      <c r="G65" s="80">
        <v>20.32</v>
      </c>
      <c r="H65" s="79">
        <v>51.16</v>
      </c>
      <c r="I65" s="81">
        <v>14.6</v>
      </c>
      <c r="J65" s="82">
        <v>44</v>
      </c>
      <c r="K65" s="70">
        <v>2.1</v>
      </c>
      <c r="L65" s="83">
        <v>251.8</v>
      </c>
      <c r="M65" s="70">
        <v>5.3</v>
      </c>
      <c r="N65" s="84">
        <v>20.9</v>
      </c>
      <c r="O65" s="3"/>
      <c r="P65" s="85">
        <v>501.3</v>
      </c>
      <c r="Q65" s="86">
        <v>20</v>
      </c>
      <c r="R65" s="86">
        <v>40</v>
      </c>
      <c r="S65" s="85">
        <v>679.4</v>
      </c>
      <c r="T65" s="78">
        <v>1.36</v>
      </c>
      <c r="U65" s="87" t="s">
        <v>116</v>
      </c>
      <c r="V65" s="15" t="s">
        <v>116</v>
      </c>
      <c r="W65" s="84">
        <v>54.5</v>
      </c>
      <c r="X65" s="70">
        <v>12.6</v>
      </c>
      <c r="Y65" s="84">
        <v>8.8000000000000007</v>
      </c>
      <c r="Z65" s="3"/>
      <c r="AA65" s="78">
        <v>10.5</v>
      </c>
      <c r="AB65" s="77" t="s">
        <v>75</v>
      </c>
    </row>
    <row r="66" spans="2:29">
      <c r="B66">
        <v>30</v>
      </c>
      <c r="C66" s="31" t="s">
        <v>127</v>
      </c>
      <c r="D66" s="37" t="s">
        <v>68</v>
      </c>
      <c r="E66" s="32">
        <v>4.63</v>
      </c>
      <c r="F66" s="39">
        <v>2.72</v>
      </c>
      <c r="G66" s="36">
        <v>42.69</v>
      </c>
      <c r="H66" s="39">
        <v>80.59</v>
      </c>
      <c r="I66" s="33">
        <v>79.5</v>
      </c>
      <c r="J66" s="40">
        <v>59</v>
      </c>
      <c r="K66" s="35">
        <v>3.4</v>
      </c>
      <c r="L66" s="41">
        <v>188.8</v>
      </c>
      <c r="M66" s="35">
        <v>6.4</v>
      </c>
      <c r="N66" s="42">
        <v>17.399999999999999</v>
      </c>
      <c r="P66" s="43">
        <v>7256.1</v>
      </c>
      <c r="Q66" s="34">
        <v>18</v>
      </c>
      <c r="R66" s="34">
        <v>38</v>
      </c>
      <c r="S66" s="43">
        <v>6661.4</v>
      </c>
      <c r="T66" s="32">
        <v>0.92</v>
      </c>
      <c r="U66" s="38" t="s">
        <v>69</v>
      </c>
      <c r="V66" s="17" t="s">
        <v>70</v>
      </c>
      <c r="W66" s="42">
        <v>50</v>
      </c>
      <c r="X66" s="35">
        <v>11.3</v>
      </c>
      <c r="Y66" s="42">
        <v>8</v>
      </c>
      <c r="AA66" s="32">
        <v>10.029999999999999</v>
      </c>
      <c r="AB66" s="37" t="s">
        <v>75</v>
      </c>
    </row>
    <row r="67" spans="2:29">
      <c r="B67" s="44">
        <v>31</v>
      </c>
      <c r="C67" s="45" t="s">
        <v>128</v>
      </c>
      <c r="D67" s="46" t="s">
        <v>68</v>
      </c>
      <c r="E67" s="47">
        <v>1.58</v>
      </c>
      <c r="F67" s="48">
        <v>0.72</v>
      </c>
      <c r="G67" s="49">
        <v>15.81</v>
      </c>
      <c r="H67" s="48">
        <v>23.7</v>
      </c>
      <c r="I67" s="50">
        <v>194</v>
      </c>
      <c r="J67" s="51">
        <v>46</v>
      </c>
      <c r="K67" s="52">
        <v>3</v>
      </c>
      <c r="L67" s="53">
        <v>149.9</v>
      </c>
      <c r="M67" s="52">
        <v>4.5999999999999996</v>
      </c>
      <c r="N67" s="54">
        <v>15</v>
      </c>
      <c r="O67" s="44"/>
      <c r="P67" s="55">
        <v>4691.8</v>
      </c>
      <c r="Q67" s="56">
        <v>9</v>
      </c>
      <c r="R67" s="56">
        <v>18</v>
      </c>
      <c r="S67" s="55">
        <v>5346.6</v>
      </c>
      <c r="T67" s="47">
        <v>1.1399999999999999</v>
      </c>
      <c r="U67" s="57" t="s">
        <v>80</v>
      </c>
      <c r="V67" s="58" t="s">
        <v>116</v>
      </c>
      <c r="W67" s="54">
        <v>57.1</v>
      </c>
      <c r="X67" s="52">
        <v>10.5</v>
      </c>
      <c r="Y67" s="54">
        <v>7.7</v>
      </c>
      <c r="Z67" s="44"/>
      <c r="AA67" s="47">
        <v>10.38</v>
      </c>
      <c r="AB67" s="46" t="s">
        <v>75</v>
      </c>
      <c r="AC67" s="44"/>
    </row>
    <row r="68" spans="2:29">
      <c r="B68" s="59"/>
      <c r="C68" s="60" t="s">
        <v>106</v>
      </c>
      <c r="D68" s="61"/>
      <c r="E68" s="16"/>
      <c r="F68" s="61"/>
      <c r="G68" s="62"/>
      <c r="H68" s="61"/>
      <c r="I68" s="16"/>
      <c r="J68" s="63">
        <v>67.449151484960353</v>
      </c>
      <c r="K68" s="64">
        <v>3.2573444827338953</v>
      </c>
      <c r="L68" s="65">
        <v>200.80967741935484</v>
      </c>
      <c r="M68" s="64">
        <v>6.4336912544345468</v>
      </c>
      <c r="N68" s="66">
        <v>20.868531525302497</v>
      </c>
      <c r="O68" s="59"/>
      <c r="P68" s="67"/>
      <c r="Q68" s="16"/>
      <c r="R68" s="16"/>
      <c r="S68" s="67"/>
      <c r="T68" s="16"/>
      <c r="U68" s="61"/>
      <c r="V68" s="16"/>
      <c r="W68" s="66">
        <v>46.637907860130795</v>
      </c>
      <c r="X68" s="64">
        <v>10.223769928079742</v>
      </c>
      <c r="Y68" s="66">
        <v>7.2974668243517451</v>
      </c>
      <c r="Z68" s="59"/>
      <c r="AA68" s="68">
        <v>10.229900198412702</v>
      </c>
      <c r="AB68" s="61"/>
      <c r="AC68" s="59"/>
    </row>
    <row r="71" spans="2:29">
      <c r="B71">
        <v>1</v>
      </c>
      <c r="C71" s="31" t="s">
        <v>67</v>
      </c>
      <c r="D71" s="37" t="s">
        <v>68</v>
      </c>
      <c r="E71" s="32">
        <v>2.99</v>
      </c>
      <c r="F71" s="39">
        <v>2</v>
      </c>
      <c r="G71" s="36">
        <v>34.36</v>
      </c>
      <c r="H71" s="39">
        <v>57.41</v>
      </c>
      <c r="I71" s="33">
        <v>44.5</v>
      </c>
      <c r="J71" s="40">
        <v>67</v>
      </c>
      <c r="K71" s="35">
        <v>3.5</v>
      </c>
      <c r="L71" s="41">
        <v>167.1</v>
      </c>
      <c r="M71" s="35">
        <v>5.8</v>
      </c>
      <c r="N71" s="42">
        <v>19.2</v>
      </c>
      <c r="P71" s="43">
        <v>1114.0999999999999</v>
      </c>
      <c r="Q71" s="34">
        <v>89</v>
      </c>
      <c r="S71" s="43">
        <v>3121.5</v>
      </c>
      <c r="T71" s="32">
        <v>2.8</v>
      </c>
      <c r="U71" s="38" t="s">
        <v>69</v>
      </c>
      <c r="V71" s="17" t="s">
        <v>70</v>
      </c>
      <c r="W71" s="42">
        <v>52.6</v>
      </c>
      <c r="X71" s="35">
        <v>8.9</v>
      </c>
      <c r="Y71" s="42">
        <v>6.7</v>
      </c>
      <c r="AA71" s="32">
        <v>10.38</v>
      </c>
      <c r="AB71" s="37" t="s">
        <v>71</v>
      </c>
    </row>
    <row r="72" spans="2:29">
      <c r="B72">
        <f>B71+1</f>
        <v>2</v>
      </c>
      <c r="C72" s="31" t="s">
        <v>109</v>
      </c>
      <c r="D72" s="37" t="s">
        <v>68</v>
      </c>
      <c r="E72" s="32">
        <v>3.5</v>
      </c>
      <c r="F72" s="39">
        <v>2.2000000000000002</v>
      </c>
      <c r="G72" s="36">
        <v>36.020000000000003</v>
      </c>
      <c r="H72" s="39">
        <v>69.599999999999994</v>
      </c>
      <c r="I72" s="33">
        <v>100.9</v>
      </c>
      <c r="J72" s="40">
        <v>63</v>
      </c>
      <c r="K72" s="35">
        <v>3.2</v>
      </c>
      <c r="L72" s="41">
        <v>193.2</v>
      </c>
      <c r="M72" s="35">
        <v>6.1</v>
      </c>
      <c r="N72" s="42">
        <v>19.899999999999999</v>
      </c>
      <c r="P72" s="43">
        <v>3378.8</v>
      </c>
      <c r="Q72" s="34">
        <v>81</v>
      </c>
      <c r="R72" s="34">
        <v>15</v>
      </c>
      <c r="S72" s="43">
        <v>8763.6</v>
      </c>
      <c r="T72" s="32">
        <v>2.59</v>
      </c>
      <c r="U72" s="38" t="s">
        <v>69</v>
      </c>
      <c r="V72" s="17" t="s">
        <v>81</v>
      </c>
      <c r="W72" s="42">
        <v>48.6</v>
      </c>
      <c r="X72" s="35">
        <v>10.9</v>
      </c>
      <c r="Y72" s="42">
        <v>8</v>
      </c>
      <c r="AA72" s="32">
        <v>10.34</v>
      </c>
      <c r="AB72" s="37" t="s">
        <v>75</v>
      </c>
    </row>
    <row r="73" spans="2:29">
      <c r="B73">
        <f t="shared" ref="B73:B94" si="0">B72+1</f>
        <v>3</v>
      </c>
      <c r="C73" s="31" t="s">
        <v>112</v>
      </c>
      <c r="D73" s="37" t="s">
        <v>68</v>
      </c>
      <c r="E73" s="32">
        <v>3.17</v>
      </c>
      <c r="F73" s="39">
        <v>1.28</v>
      </c>
      <c r="G73" s="36">
        <v>23.75</v>
      </c>
      <c r="H73" s="39">
        <v>36.909999999999997</v>
      </c>
      <c r="I73" s="33">
        <v>62.8</v>
      </c>
      <c r="J73" s="40">
        <v>40</v>
      </c>
      <c r="K73" s="35">
        <v>3.5</v>
      </c>
      <c r="L73" s="41">
        <v>155.4</v>
      </c>
      <c r="M73" s="35">
        <v>5.4</v>
      </c>
      <c r="N73" s="42">
        <v>11.6</v>
      </c>
      <c r="P73" s="43">
        <v>1552.8</v>
      </c>
      <c r="Q73" s="34">
        <v>66</v>
      </c>
      <c r="R73" s="34">
        <v>35</v>
      </c>
      <c r="S73" s="43">
        <v>3538</v>
      </c>
      <c r="T73" s="32">
        <v>2.2799999999999998</v>
      </c>
      <c r="U73" s="38" t="s">
        <v>69</v>
      </c>
      <c r="V73" s="17" t="s">
        <v>74</v>
      </c>
      <c r="W73" s="42">
        <v>50.6</v>
      </c>
      <c r="X73" s="35">
        <v>13.8</v>
      </c>
      <c r="Y73" s="42">
        <v>6.7</v>
      </c>
      <c r="AA73" s="32">
        <v>9.86</v>
      </c>
      <c r="AB73" s="37" t="s">
        <v>75</v>
      </c>
    </row>
    <row r="74" spans="2:29">
      <c r="B74">
        <f t="shared" si="0"/>
        <v>4</v>
      </c>
      <c r="C74" s="31" t="s">
        <v>117</v>
      </c>
      <c r="D74" s="37" t="s">
        <v>68</v>
      </c>
      <c r="E74" s="32">
        <v>1.76</v>
      </c>
      <c r="F74" s="39">
        <v>1.1599999999999999</v>
      </c>
      <c r="G74" s="36">
        <v>13.34</v>
      </c>
      <c r="H74" s="39">
        <v>36.64</v>
      </c>
      <c r="I74" s="33">
        <v>275.10000000000002</v>
      </c>
      <c r="J74" s="40">
        <v>66</v>
      </c>
      <c r="K74" s="35">
        <v>3.2</v>
      </c>
      <c r="L74" s="41">
        <v>274.7</v>
      </c>
      <c r="M74" s="35">
        <v>8.6999999999999993</v>
      </c>
      <c r="N74" s="42">
        <v>20.8</v>
      </c>
      <c r="P74" s="43">
        <v>7157</v>
      </c>
      <c r="Q74" s="34">
        <v>62</v>
      </c>
      <c r="R74" s="34">
        <v>33</v>
      </c>
      <c r="S74" s="43">
        <v>13045</v>
      </c>
      <c r="T74" s="32">
        <v>1.82</v>
      </c>
      <c r="U74" s="38" t="s">
        <v>111</v>
      </c>
      <c r="V74" s="17" t="s">
        <v>97</v>
      </c>
      <c r="W74" s="42">
        <v>29.2</v>
      </c>
      <c r="X74" s="35">
        <v>13.7</v>
      </c>
      <c r="Y74" s="42">
        <v>7.5</v>
      </c>
      <c r="AA74" s="32">
        <v>10.3</v>
      </c>
      <c r="AB74" s="37" t="s">
        <v>75</v>
      </c>
    </row>
    <row r="75" spans="2:29">
      <c r="B75">
        <f t="shared" si="0"/>
        <v>5</v>
      </c>
      <c r="C75" s="31" t="s">
        <v>118</v>
      </c>
      <c r="D75" s="37" t="s">
        <v>68</v>
      </c>
      <c r="E75" s="32">
        <v>4.2300000000000004</v>
      </c>
      <c r="F75" s="39">
        <v>2.6</v>
      </c>
      <c r="G75" s="36">
        <v>43.39</v>
      </c>
      <c r="H75" s="39">
        <v>69.099999999999994</v>
      </c>
      <c r="I75" s="33">
        <v>292.89999999999998</v>
      </c>
      <c r="J75" s="40">
        <v>61</v>
      </c>
      <c r="K75" s="35">
        <v>3.8</v>
      </c>
      <c r="L75" s="41">
        <v>159.30000000000001</v>
      </c>
      <c r="M75" s="35">
        <v>6</v>
      </c>
      <c r="N75" s="42">
        <v>16.3</v>
      </c>
      <c r="P75" s="43">
        <v>12957</v>
      </c>
      <c r="Q75" s="34">
        <v>70</v>
      </c>
      <c r="R75" s="34">
        <v>15</v>
      </c>
      <c r="S75" s="43">
        <v>28890</v>
      </c>
      <c r="T75" s="32">
        <v>2.23</v>
      </c>
      <c r="U75" s="38" t="s">
        <v>92</v>
      </c>
      <c r="V75" s="17" t="s">
        <v>70</v>
      </c>
      <c r="W75" s="42">
        <v>50.2</v>
      </c>
      <c r="X75" s="35">
        <v>10</v>
      </c>
      <c r="Y75" s="42">
        <v>7.3</v>
      </c>
      <c r="AA75" s="32">
        <v>9.93</v>
      </c>
      <c r="AB75" s="37" t="s">
        <v>75</v>
      </c>
    </row>
    <row r="76" spans="2:29">
      <c r="B76">
        <f t="shared" si="0"/>
        <v>6</v>
      </c>
      <c r="C76" s="31" t="s">
        <v>119</v>
      </c>
      <c r="D76" s="37" t="s">
        <v>68</v>
      </c>
      <c r="E76" s="32">
        <v>2.61</v>
      </c>
      <c r="F76" s="39">
        <v>2.4</v>
      </c>
      <c r="G76" s="36">
        <v>19.82</v>
      </c>
      <c r="H76" s="39">
        <v>77.760000000000005</v>
      </c>
      <c r="I76" s="33">
        <v>584</v>
      </c>
      <c r="J76" s="40">
        <v>92</v>
      </c>
      <c r="K76" s="35">
        <v>3.1</v>
      </c>
      <c r="L76" s="41">
        <v>392.3</v>
      </c>
      <c r="M76" s="35">
        <v>12.1</v>
      </c>
      <c r="N76" s="42">
        <v>29.8</v>
      </c>
      <c r="P76" s="43">
        <v>12678</v>
      </c>
      <c r="Q76" s="34">
        <v>70</v>
      </c>
      <c r="R76" s="34">
        <v>3</v>
      </c>
      <c r="S76" s="43">
        <v>34884</v>
      </c>
      <c r="T76" s="32">
        <v>2.75</v>
      </c>
      <c r="U76" s="38" t="s">
        <v>69</v>
      </c>
      <c r="V76" s="17" t="s">
        <v>97</v>
      </c>
      <c r="W76" s="42">
        <v>31.6</v>
      </c>
      <c r="X76" s="35">
        <v>13.1</v>
      </c>
      <c r="Y76" s="42">
        <v>6.9</v>
      </c>
      <c r="AA76" s="32">
        <v>10.38</v>
      </c>
      <c r="AB76" s="37" t="s">
        <v>75</v>
      </c>
    </row>
    <row r="77" spans="2:29">
      <c r="B77">
        <f t="shared" si="0"/>
        <v>7</v>
      </c>
      <c r="C77" s="76" t="s">
        <v>121</v>
      </c>
      <c r="D77" s="77" t="s">
        <v>68</v>
      </c>
      <c r="E77" s="78">
        <v>3.49</v>
      </c>
      <c r="F77" s="79">
        <v>3.2</v>
      </c>
      <c r="G77" s="80">
        <v>58.57</v>
      </c>
      <c r="H77" s="79">
        <v>87.35</v>
      </c>
      <c r="I77" s="81">
        <v>707</v>
      </c>
      <c r="J77" s="82">
        <v>92</v>
      </c>
      <c r="K77" s="70">
        <v>3.7</v>
      </c>
      <c r="L77" s="83">
        <v>149.1</v>
      </c>
      <c r="M77" s="70">
        <v>5.5</v>
      </c>
      <c r="N77" s="84">
        <v>25</v>
      </c>
      <c r="O77" s="3"/>
      <c r="P77" s="85">
        <v>25080</v>
      </c>
      <c r="Q77" s="86">
        <v>86</v>
      </c>
      <c r="R77" s="86">
        <v>2</v>
      </c>
      <c r="S77" s="85">
        <v>69595</v>
      </c>
      <c r="T77" s="78">
        <v>2.77</v>
      </c>
      <c r="U77" s="87" t="s">
        <v>80</v>
      </c>
      <c r="V77" s="15" t="s">
        <v>70</v>
      </c>
      <c r="W77" s="84">
        <v>49.8</v>
      </c>
      <c r="X77" s="70">
        <v>6</v>
      </c>
      <c r="Y77" s="84">
        <v>4.5</v>
      </c>
      <c r="Z77" s="3"/>
      <c r="AA77" s="78">
        <v>10.46</v>
      </c>
      <c r="AB77" s="77" t="s">
        <v>75</v>
      </c>
    </row>
    <row r="78" spans="2:29">
      <c r="B78">
        <f t="shared" si="0"/>
        <v>8</v>
      </c>
      <c r="C78" s="45" t="s">
        <v>79</v>
      </c>
      <c r="D78" s="46" t="s">
        <v>68</v>
      </c>
      <c r="E78" s="47">
        <v>4.54</v>
      </c>
      <c r="F78" s="48">
        <v>1.68</v>
      </c>
      <c r="G78" s="49">
        <v>32.950000000000003</v>
      </c>
      <c r="H78" s="48">
        <v>68</v>
      </c>
      <c r="I78" s="50">
        <v>325.8</v>
      </c>
      <c r="J78" s="51">
        <v>37</v>
      </c>
      <c r="K78" s="52">
        <v>2.5</v>
      </c>
      <c r="L78" s="53">
        <v>206.4</v>
      </c>
      <c r="M78" s="52">
        <v>5.0999999999999996</v>
      </c>
      <c r="N78" s="54">
        <v>15</v>
      </c>
      <c r="O78" s="44"/>
      <c r="P78" s="55">
        <v>13241</v>
      </c>
      <c r="Q78" s="56">
        <v>100</v>
      </c>
      <c r="S78" s="55">
        <v>31919</v>
      </c>
      <c r="T78" s="47">
        <v>2.41</v>
      </c>
      <c r="U78" s="57" t="s">
        <v>80</v>
      </c>
      <c r="V78" s="58" t="s">
        <v>81</v>
      </c>
      <c r="W78" s="54">
        <v>43</v>
      </c>
      <c r="X78" s="52">
        <v>14.6</v>
      </c>
      <c r="Y78" s="54">
        <v>8.3000000000000007</v>
      </c>
      <c r="Z78" s="44"/>
      <c r="AA78" s="47">
        <v>10.5</v>
      </c>
      <c r="AB78" s="46" t="s">
        <v>75</v>
      </c>
    </row>
    <row r="79" spans="2:29">
      <c r="B79">
        <f t="shared" si="0"/>
        <v>9</v>
      </c>
      <c r="C79" s="31" t="s">
        <v>122</v>
      </c>
      <c r="D79" s="37" t="s">
        <v>68</v>
      </c>
      <c r="E79" s="32">
        <v>1.64</v>
      </c>
      <c r="F79" s="39">
        <v>1.04</v>
      </c>
      <c r="G79" s="36">
        <v>18</v>
      </c>
      <c r="H79" s="39">
        <v>30.74</v>
      </c>
      <c r="I79" s="33">
        <v>43.4</v>
      </c>
      <c r="J79" s="40">
        <v>63</v>
      </c>
      <c r="K79" s="35">
        <v>3.4</v>
      </c>
      <c r="L79" s="41">
        <v>170.8</v>
      </c>
      <c r="M79" s="35">
        <v>5.8</v>
      </c>
      <c r="N79" s="42">
        <v>18.7</v>
      </c>
      <c r="P79" s="43">
        <v>650</v>
      </c>
      <c r="Q79" s="34">
        <v>91</v>
      </c>
      <c r="R79" s="34">
        <v>8</v>
      </c>
      <c r="S79" s="43">
        <v>1861.6</v>
      </c>
      <c r="T79" s="32">
        <v>2.86</v>
      </c>
      <c r="U79" s="38" t="s">
        <v>69</v>
      </c>
      <c r="V79" s="17" t="s">
        <v>74</v>
      </c>
      <c r="W79" s="42">
        <v>49.2</v>
      </c>
      <c r="X79" s="35">
        <v>9.3000000000000007</v>
      </c>
      <c r="Y79" s="42">
        <v>7.1</v>
      </c>
      <c r="AA79" s="32" t="s">
        <v>123</v>
      </c>
      <c r="AB79" s="37" t="s">
        <v>75</v>
      </c>
    </row>
    <row r="80" spans="2:29">
      <c r="B80">
        <f t="shared" si="0"/>
        <v>10</v>
      </c>
      <c r="C80" s="31" t="s">
        <v>89</v>
      </c>
      <c r="D80" s="37" t="s">
        <v>68</v>
      </c>
      <c r="E80" s="32">
        <v>3.8</v>
      </c>
      <c r="F80" s="39">
        <v>1.88</v>
      </c>
      <c r="G80" s="36">
        <v>38.770000000000003</v>
      </c>
      <c r="H80" s="39">
        <v>68.12</v>
      </c>
      <c r="I80" s="33">
        <v>50.3</v>
      </c>
      <c r="J80" s="40">
        <v>49</v>
      </c>
      <c r="K80" s="35">
        <v>2.8</v>
      </c>
      <c r="L80" s="41">
        <v>175.7</v>
      </c>
      <c r="M80" s="35">
        <v>4.8</v>
      </c>
      <c r="N80" s="42">
        <v>17.899999999999999</v>
      </c>
      <c r="P80" s="43">
        <v>1288.9000000000001</v>
      </c>
      <c r="Q80" s="34">
        <v>100</v>
      </c>
      <c r="S80" s="43">
        <v>3778.8</v>
      </c>
      <c r="T80" s="32">
        <v>2.93</v>
      </c>
      <c r="U80" s="38" t="s">
        <v>69</v>
      </c>
      <c r="V80" s="17" t="s">
        <v>70</v>
      </c>
      <c r="W80" s="42">
        <v>54.1</v>
      </c>
      <c r="X80" s="35">
        <v>10</v>
      </c>
      <c r="Y80" s="42">
        <v>7.7</v>
      </c>
      <c r="AA80" s="32">
        <v>10.18</v>
      </c>
      <c r="AB80" s="37" t="s">
        <v>90</v>
      </c>
    </row>
    <row r="81" spans="2:28">
      <c r="B81">
        <f t="shared" si="0"/>
        <v>11</v>
      </c>
      <c r="C81" s="31" t="s">
        <v>91</v>
      </c>
      <c r="D81" s="37" t="s">
        <v>68</v>
      </c>
      <c r="E81" s="32">
        <v>4.3499999999999996</v>
      </c>
      <c r="F81" s="39">
        <v>2.92</v>
      </c>
      <c r="G81" s="36">
        <v>43.14</v>
      </c>
      <c r="H81" s="39">
        <v>108.22</v>
      </c>
      <c r="I81" s="33">
        <v>436</v>
      </c>
      <c r="J81" s="40">
        <v>67</v>
      </c>
      <c r="K81" s="35">
        <v>2.7</v>
      </c>
      <c r="L81" s="41">
        <v>250.9</v>
      </c>
      <c r="M81" s="35">
        <v>6.8</v>
      </c>
      <c r="N81" s="42">
        <v>24.9</v>
      </c>
      <c r="P81" s="43">
        <v>15987</v>
      </c>
      <c r="Q81" s="34">
        <v>71</v>
      </c>
      <c r="S81" s="43">
        <v>55067</v>
      </c>
      <c r="T81" s="32">
        <v>3.44</v>
      </c>
      <c r="U81" s="38" t="s">
        <v>92</v>
      </c>
      <c r="V81" s="17" t="s">
        <v>81</v>
      </c>
      <c r="W81" s="42">
        <v>38.700000000000003</v>
      </c>
      <c r="X81" s="35">
        <v>10.5</v>
      </c>
      <c r="Y81" s="42">
        <v>6.6</v>
      </c>
      <c r="AA81" s="32">
        <v>10.5</v>
      </c>
      <c r="AB81" s="37" t="s">
        <v>93</v>
      </c>
    </row>
    <row r="82" spans="2:28">
      <c r="B82">
        <f t="shared" si="0"/>
        <v>12</v>
      </c>
      <c r="C82" s="31" t="s">
        <v>134</v>
      </c>
      <c r="D82" s="37" t="s">
        <v>68</v>
      </c>
      <c r="E82" s="32">
        <v>2.44</v>
      </c>
      <c r="F82" s="39">
        <v>1.56</v>
      </c>
      <c r="G82" s="36">
        <v>31.24</v>
      </c>
      <c r="H82" s="39">
        <v>55.55</v>
      </c>
      <c r="I82" s="33">
        <v>316.60000000000002</v>
      </c>
      <c r="J82" s="40">
        <v>64</v>
      </c>
      <c r="K82" s="35">
        <v>2.8</v>
      </c>
      <c r="L82" s="41">
        <v>177.8</v>
      </c>
      <c r="M82" s="35">
        <v>5</v>
      </c>
      <c r="N82" s="42">
        <v>22.8</v>
      </c>
      <c r="P82" s="43">
        <v>7638.5</v>
      </c>
      <c r="Q82" s="34">
        <v>86</v>
      </c>
      <c r="R82" s="34">
        <v>13</v>
      </c>
      <c r="S82" s="43">
        <v>18254.599999999999</v>
      </c>
      <c r="T82" s="32">
        <v>2.39</v>
      </c>
      <c r="U82" s="38" t="s">
        <v>69</v>
      </c>
      <c r="V82" s="17" t="s">
        <v>97</v>
      </c>
      <c r="W82" s="42">
        <v>51.1</v>
      </c>
      <c r="X82" s="35">
        <v>8</v>
      </c>
      <c r="Y82" s="42">
        <v>5.9</v>
      </c>
      <c r="AA82" s="32">
        <v>9.32</v>
      </c>
      <c r="AB82" s="37" t="s">
        <v>75</v>
      </c>
    </row>
    <row r="83" spans="2:28">
      <c r="B83">
        <f t="shared" si="0"/>
        <v>13</v>
      </c>
      <c r="C83" s="76" t="s">
        <v>135</v>
      </c>
      <c r="D83" s="77" t="s">
        <v>68</v>
      </c>
      <c r="E83" s="78">
        <v>2.82</v>
      </c>
      <c r="F83" s="79">
        <v>1.6</v>
      </c>
      <c r="G83" s="80">
        <v>27.63</v>
      </c>
      <c r="H83" s="79">
        <v>57.63</v>
      </c>
      <c r="I83" s="81">
        <v>39.1</v>
      </c>
      <c r="J83" s="82">
        <v>57</v>
      </c>
      <c r="K83" s="70">
        <v>2.8</v>
      </c>
      <c r="L83" s="83">
        <v>208.6</v>
      </c>
      <c r="M83" s="70">
        <v>5.8</v>
      </c>
      <c r="N83" s="84">
        <v>20.399999999999999</v>
      </c>
      <c r="O83" s="3"/>
      <c r="P83" s="85">
        <v>1211</v>
      </c>
      <c r="Q83" s="86">
        <v>73</v>
      </c>
      <c r="R83" s="86">
        <v>27</v>
      </c>
      <c r="S83" s="85">
        <v>2799.8</v>
      </c>
      <c r="T83" s="78">
        <v>2.31</v>
      </c>
      <c r="U83" s="87" t="s">
        <v>116</v>
      </c>
      <c r="V83" s="15" t="s">
        <v>70</v>
      </c>
      <c r="W83" s="84">
        <v>43.9</v>
      </c>
      <c r="X83" s="70">
        <v>10.5</v>
      </c>
      <c r="Y83" s="84">
        <v>8</v>
      </c>
      <c r="Z83" s="3"/>
      <c r="AA83" s="78">
        <v>10.79</v>
      </c>
      <c r="AB83" s="77" t="s">
        <v>75</v>
      </c>
    </row>
    <row r="84" spans="2:28">
      <c r="B84">
        <f t="shared" si="0"/>
        <v>14</v>
      </c>
      <c r="C84" s="76" t="s">
        <v>94</v>
      </c>
      <c r="D84" s="77" t="s">
        <v>68</v>
      </c>
      <c r="E84" s="78">
        <v>1.97</v>
      </c>
      <c r="F84" s="79">
        <v>1</v>
      </c>
      <c r="G84" s="80">
        <v>16.27</v>
      </c>
      <c r="H84" s="79">
        <v>35.03</v>
      </c>
      <c r="I84" s="81">
        <v>199.3</v>
      </c>
      <c r="J84" s="82">
        <v>51</v>
      </c>
      <c r="K84" s="70">
        <v>2.9</v>
      </c>
      <c r="L84" s="83">
        <v>215.3</v>
      </c>
      <c r="M84" s="70">
        <v>6.1</v>
      </c>
      <c r="N84" s="84">
        <v>17.8</v>
      </c>
      <c r="O84" s="3"/>
      <c r="P84" s="85">
        <v>2435.8000000000002</v>
      </c>
      <c r="Q84" s="86">
        <v>100</v>
      </c>
      <c r="S84" s="85">
        <v>6927.1</v>
      </c>
      <c r="T84" s="78">
        <v>2.84</v>
      </c>
      <c r="U84" s="87" t="s">
        <v>80</v>
      </c>
      <c r="V84" s="15" t="s">
        <v>70</v>
      </c>
      <c r="W84" s="84">
        <v>52.6</v>
      </c>
      <c r="X84" s="70">
        <v>12.7</v>
      </c>
      <c r="Y84" s="84">
        <v>9.1</v>
      </c>
      <c r="Z84" s="3"/>
      <c r="AA84" s="78">
        <v>9.98</v>
      </c>
      <c r="AB84" s="77" t="s">
        <v>75</v>
      </c>
    </row>
    <row r="85" spans="2:28">
      <c r="B85">
        <f t="shared" si="0"/>
        <v>15</v>
      </c>
      <c r="C85" s="45" t="s">
        <v>136</v>
      </c>
      <c r="D85" s="46" t="s">
        <v>68</v>
      </c>
      <c r="E85" s="47">
        <v>1.06</v>
      </c>
      <c r="F85" s="48">
        <v>1.08</v>
      </c>
      <c r="G85" s="49">
        <v>17.32</v>
      </c>
      <c r="H85" s="48">
        <v>27.3</v>
      </c>
      <c r="I85" s="50">
        <v>251.9</v>
      </c>
      <c r="J85" s="51">
        <v>102</v>
      </c>
      <c r="K85" s="52">
        <v>4</v>
      </c>
      <c r="L85" s="53">
        <v>157.6</v>
      </c>
      <c r="M85" s="52">
        <v>6.2</v>
      </c>
      <c r="N85" s="54">
        <v>25.8</v>
      </c>
      <c r="O85" s="44"/>
      <c r="P85" s="55">
        <v>4851</v>
      </c>
      <c r="Q85" s="56">
        <v>91</v>
      </c>
      <c r="R85" s="56">
        <v>4</v>
      </c>
      <c r="S85" s="55">
        <v>10253</v>
      </c>
      <c r="T85" s="47">
        <v>2.11</v>
      </c>
      <c r="U85" s="57" t="s">
        <v>92</v>
      </c>
      <c r="V85" s="58" t="s">
        <v>85</v>
      </c>
      <c r="W85" s="54">
        <v>42.7</v>
      </c>
      <c r="X85" s="52">
        <v>6.1</v>
      </c>
      <c r="Y85" s="54">
        <v>5.4</v>
      </c>
      <c r="Z85" s="44"/>
      <c r="AA85" s="47">
        <v>9.77</v>
      </c>
      <c r="AB85" s="46" t="s">
        <v>75</v>
      </c>
    </row>
    <row r="86" spans="2:28">
      <c r="B86">
        <f t="shared" si="0"/>
        <v>16</v>
      </c>
      <c r="C86" s="31" t="s">
        <v>137</v>
      </c>
      <c r="D86" s="37" t="s">
        <v>68</v>
      </c>
      <c r="E86" s="32">
        <v>2.95</v>
      </c>
      <c r="F86" s="39">
        <v>1.84</v>
      </c>
      <c r="G86" s="36">
        <v>33.25</v>
      </c>
      <c r="H86" s="39">
        <v>58.16</v>
      </c>
      <c r="I86" s="33">
        <v>474.5</v>
      </c>
      <c r="J86" s="40">
        <v>62</v>
      </c>
      <c r="K86" s="35">
        <v>3.2</v>
      </c>
      <c r="L86" s="41">
        <v>174.9</v>
      </c>
      <c r="M86" s="35">
        <v>5.5</v>
      </c>
      <c r="N86" s="42">
        <v>19.7</v>
      </c>
      <c r="P86" s="43">
        <v>16757</v>
      </c>
      <c r="Q86" s="34">
        <v>80</v>
      </c>
      <c r="R86" s="34">
        <v>20</v>
      </c>
      <c r="S86" s="43">
        <v>43172</v>
      </c>
      <c r="T86" s="32">
        <v>2.58</v>
      </c>
      <c r="U86" s="38" t="s">
        <v>73</v>
      </c>
      <c r="V86" s="17" t="s">
        <v>97</v>
      </c>
      <c r="W86" s="42">
        <v>50.9</v>
      </c>
      <c r="X86" s="35">
        <v>9.3000000000000007</v>
      </c>
      <c r="Y86" s="42">
        <v>7.2</v>
      </c>
      <c r="AA86" s="32">
        <v>10.4</v>
      </c>
      <c r="AB86" s="37" t="s">
        <v>138</v>
      </c>
    </row>
    <row r="87" spans="2:28">
      <c r="B87">
        <f t="shared" si="0"/>
        <v>17</v>
      </c>
      <c r="C87" s="76" t="s">
        <v>96</v>
      </c>
      <c r="D87" s="77" t="s">
        <v>68</v>
      </c>
      <c r="E87" s="78">
        <v>3.61</v>
      </c>
      <c r="F87" s="79">
        <v>2.4</v>
      </c>
      <c r="G87" s="80">
        <v>40.67</v>
      </c>
      <c r="H87" s="79">
        <v>71.42</v>
      </c>
      <c r="I87" s="81">
        <v>110.4</v>
      </c>
      <c r="J87" s="82">
        <v>66</v>
      </c>
      <c r="K87" s="70">
        <v>3.4</v>
      </c>
      <c r="L87" s="83">
        <v>175.6</v>
      </c>
      <c r="M87" s="70">
        <v>5.9</v>
      </c>
      <c r="N87" s="84">
        <v>19.8</v>
      </c>
      <c r="O87" s="3"/>
      <c r="P87" s="85">
        <v>3464.9</v>
      </c>
      <c r="Q87" s="86">
        <v>100</v>
      </c>
      <c r="S87" s="85">
        <v>10876</v>
      </c>
      <c r="T87" s="78">
        <v>3.14</v>
      </c>
      <c r="U87" s="87" t="s">
        <v>84</v>
      </c>
      <c r="V87" s="15" t="s">
        <v>97</v>
      </c>
      <c r="W87" s="84">
        <v>55.7</v>
      </c>
      <c r="X87" s="70">
        <v>9.5</v>
      </c>
      <c r="Y87" s="84">
        <v>7.8</v>
      </c>
      <c r="Z87" s="3"/>
      <c r="AA87" s="78">
        <v>11</v>
      </c>
      <c r="AB87" s="77" t="s">
        <v>98</v>
      </c>
    </row>
    <row r="88" spans="2:28">
      <c r="B88">
        <f t="shared" si="0"/>
        <v>18</v>
      </c>
      <c r="C88" s="31" t="s">
        <v>100</v>
      </c>
      <c r="D88" s="37" t="s">
        <v>68</v>
      </c>
      <c r="E88" s="32">
        <v>2.2200000000000002</v>
      </c>
      <c r="F88" s="39">
        <v>1.1200000000000001</v>
      </c>
      <c r="G88" s="36">
        <v>24.15</v>
      </c>
      <c r="H88" s="39">
        <v>39.94</v>
      </c>
      <c r="I88" s="33">
        <v>78.2</v>
      </c>
      <c r="J88" s="40">
        <v>50</v>
      </c>
      <c r="K88" s="35">
        <v>2.8</v>
      </c>
      <c r="L88" s="41">
        <v>165.4</v>
      </c>
      <c r="M88" s="35">
        <v>4.5999999999999996</v>
      </c>
      <c r="N88" s="42">
        <v>18</v>
      </c>
      <c r="P88" s="43">
        <v>1899</v>
      </c>
      <c r="Q88" s="34">
        <v>100</v>
      </c>
      <c r="S88" s="43">
        <v>5553</v>
      </c>
      <c r="T88" s="32">
        <v>2.92</v>
      </c>
      <c r="U88" s="38" t="s">
        <v>69</v>
      </c>
      <c r="V88" s="17" t="s">
        <v>70</v>
      </c>
      <c r="W88" s="42">
        <v>44.9</v>
      </c>
      <c r="X88" s="35">
        <v>9.6999999999999993</v>
      </c>
      <c r="Y88" s="42">
        <v>7.1</v>
      </c>
      <c r="AA88" s="32">
        <v>9.75</v>
      </c>
      <c r="AB88" s="37" t="s">
        <v>101</v>
      </c>
    </row>
    <row r="89" spans="2:28">
      <c r="B89">
        <f t="shared" si="0"/>
        <v>19</v>
      </c>
      <c r="C89" s="45" t="s">
        <v>102</v>
      </c>
      <c r="D89" s="46" t="s">
        <v>68</v>
      </c>
      <c r="E89" s="47">
        <v>1.42</v>
      </c>
      <c r="F89" s="48">
        <v>1.48</v>
      </c>
      <c r="G89" s="49">
        <v>21.02</v>
      </c>
      <c r="H89" s="48">
        <v>35.33</v>
      </c>
      <c r="I89" s="50">
        <v>664.7</v>
      </c>
      <c r="J89" s="51">
        <v>104</v>
      </c>
      <c r="K89" s="52">
        <v>4.2</v>
      </c>
      <c r="L89" s="53">
        <v>168.1</v>
      </c>
      <c r="M89" s="52">
        <v>7</v>
      </c>
      <c r="N89" s="54">
        <v>24.9</v>
      </c>
      <c r="O89" s="44"/>
      <c r="P89" s="55">
        <v>10394</v>
      </c>
      <c r="Q89" s="56">
        <v>52</v>
      </c>
      <c r="R89" s="44"/>
      <c r="S89" s="55">
        <v>34397</v>
      </c>
      <c r="T89" s="47">
        <v>3.31</v>
      </c>
      <c r="U89" s="57" t="s">
        <v>69</v>
      </c>
      <c r="V89" s="58" t="s">
        <v>77</v>
      </c>
      <c r="W89" s="54">
        <v>39</v>
      </c>
      <c r="X89" s="52">
        <v>7.2</v>
      </c>
      <c r="Y89" s="54">
        <v>5.7</v>
      </c>
      <c r="Z89" s="44"/>
      <c r="AA89" s="47">
        <v>10.35</v>
      </c>
      <c r="AB89" s="46" t="s">
        <v>75</v>
      </c>
    </row>
    <row r="90" spans="2:28">
      <c r="B90">
        <f t="shared" si="0"/>
        <v>20</v>
      </c>
      <c r="C90" s="76" t="s">
        <v>103</v>
      </c>
      <c r="D90" s="77" t="s">
        <v>68</v>
      </c>
      <c r="E90" s="78">
        <v>2</v>
      </c>
      <c r="F90" s="79">
        <v>2.08</v>
      </c>
      <c r="G90" s="80">
        <v>22.9</v>
      </c>
      <c r="H90" s="79">
        <v>51.35</v>
      </c>
      <c r="I90" s="81">
        <v>900.3</v>
      </c>
      <c r="J90" s="82">
        <v>104</v>
      </c>
      <c r="K90" s="70">
        <v>4.0999999999999996</v>
      </c>
      <c r="L90" s="83">
        <v>224.2</v>
      </c>
      <c r="M90" s="70">
        <v>9.1</v>
      </c>
      <c r="N90" s="84">
        <v>25.7</v>
      </c>
      <c r="O90" s="3"/>
      <c r="P90" s="85">
        <v>18377</v>
      </c>
      <c r="Q90" s="86">
        <v>96</v>
      </c>
      <c r="S90" s="85">
        <v>53167</v>
      </c>
      <c r="T90" s="78">
        <v>2.89</v>
      </c>
      <c r="U90" s="87" t="s">
        <v>104</v>
      </c>
      <c r="V90" s="15" t="s">
        <v>97</v>
      </c>
      <c r="W90" s="84">
        <v>47.1</v>
      </c>
      <c r="X90" s="70">
        <v>10.4</v>
      </c>
      <c r="Y90" s="84">
        <v>6.9</v>
      </c>
      <c r="Z90" s="3"/>
      <c r="AA90" s="78">
        <v>11.46</v>
      </c>
      <c r="AB90" s="77" t="s">
        <v>75</v>
      </c>
    </row>
    <row r="91" spans="2:28">
      <c r="B91">
        <f t="shared" si="0"/>
        <v>21</v>
      </c>
      <c r="C91" s="76" t="s">
        <v>144</v>
      </c>
      <c r="D91" s="77" t="s">
        <v>68</v>
      </c>
      <c r="E91" s="78">
        <v>0.74</v>
      </c>
      <c r="F91" s="79">
        <v>0.88</v>
      </c>
      <c r="G91" s="80">
        <v>11.09</v>
      </c>
      <c r="H91" s="79">
        <v>21.14</v>
      </c>
      <c r="I91" s="81">
        <v>234.6</v>
      </c>
      <c r="J91" s="82">
        <v>119</v>
      </c>
      <c r="K91" s="70">
        <v>4.2</v>
      </c>
      <c r="L91" s="83">
        <v>190.6</v>
      </c>
      <c r="M91" s="70">
        <v>7.9</v>
      </c>
      <c r="N91" s="84">
        <v>28.6</v>
      </c>
      <c r="O91" s="3"/>
      <c r="P91" s="85">
        <v>2786</v>
      </c>
      <c r="Q91" s="86">
        <v>73</v>
      </c>
      <c r="R91" s="86">
        <v>14</v>
      </c>
      <c r="S91" s="85">
        <v>6952.4</v>
      </c>
      <c r="T91" s="78">
        <v>2.5</v>
      </c>
      <c r="U91" s="87" t="s">
        <v>111</v>
      </c>
      <c r="V91" s="15" t="s">
        <v>70</v>
      </c>
      <c r="W91" s="84">
        <v>41.3</v>
      </c>
      <c r="X91" s="70">
        <v>6.6</v>
      </c>
      <c r="Y91" s="84">
        <v>6.8</v>
      </c>
      <c r="Z91" s="3"/>
      <c r="AA91" s="78">
        <v>11</v>
      </c>
      <c r="AB91" s="77" t="s">
        <v>75</v>
      </c>
    </row>
    <row r="92" spans="2:28">
      <c r="B92">
        <f t="shared" si="0"/>
        <v>22</v>
      </c>
      <c r="C92" s="45" t="s">
        <v>105</v>
      </c>
      <c r="D92" s="46" t="s">
        <v>68</v>
      </c>
      <c r="E92" s="47">
        <v>2.33</v>
      </c>
      <c r="F92" s="48">
        <v>1.4</v>
      </c>
      <c r="G92" s="49">
        <v>24.99</v>
      </c>
      <c r="H92" s="48">
        <v>42.21</v>
      </c>
      <c r="I92" s="50">
        <v>130.69999999999999</v>
      </c>
      <c r="J92" s="51">
        <v>60</v>
      </c>
      <c r="K92" s="52">
        <v>3.3</v>
      </c>
      <c r="L92" s="53">
        <v>168.9</v>
      </c>
      <c r="M92" s="52">
        <v>5.6</v>
      </c>
      <c r="N92" s="54">
        <v>18.100000000000001</v>
      </c>
      <c r="O92" s="44"/>
      <c r="P92" s="55">
        <v>2565.1</v>
      </c>
      <c r="Q92" s="56">
        <v>100</v>
      </c>
      <c r="R92" s="44"/>
      <c r="S92" s="55">
        <v>8025</v>
      </c>
      <c r="T92" s="47">
        <v>3.13</v>
      </c>
      <c r="U92" s="57" t="s">
        <v>69</v>
      </c>
      <c r="V92" s="58" t="s">
        <v>97</v>
      </c>
      <c r="W92" s="54">
        <v>47.4</v>
      </c>
      <c r="X92" s="52">
        <v>9.9</v>
      </c>
      <c r="Y92" s="54">
        <v>7.4</v>
      </c>
      <c r="Z92" s="44"/>
      <c r="AA92" s="47">
        <v>10.199999999999999</v>
      </c>
      <c r="AB92" s="46" t="s">
        <v>75</v>
      </c>
    </row>
    <row r="93" spans="2:28">
      <c r="B93">
        <f t="shared" si="0"/>
        <v>23</v>
      </c>
      <c r="C93" s="76" t="s">
        <v>149</v>
      </c>
      <c r="D93" s="77" t="s">
        <v>68</v>
      </c>
      <c r="E93" s="78">
        <v>2.68</v>
      </c>
      <c r="F93" s="79">
        <v>1.68</v>
      </c>
      <c r="G93" s="80">
        <v>19.64</v>
      </c>
      <c r="H93" s="79">
        <v>55.86</v>
      </c>
      <c r="I93" s="81">
        <v>225.5</v>
      </c>
      <c r="J93" s="82">
        <v>63</v>
      </c>
      <c r="K93" s="70">
        <v>3</v>
      </c>
      <c r="L93" s="83">
        <v>284.39999999999998</v>
      </c>
      <c r="M93" s="70">
        <v>8.6</v>
      </c>
      <c r="N93" s="84">
        <v>20.8</v>
      </c>
      <c r="O93" s="3"/>
      <c r="P93" s="85">
        <v>4950.3</v>
      </c>
      <c r="Q93" s="86">
        <v>68</v>
      </c>
      <c r="R93" s="86">
        <v>30</v>
      </c>
      <c r="S93" s="85">
        <v>11134.9</v>
      </c>
      <c r="T93" s="78">
        <v>2.25</v>
      </c>
      <c r="U93" s="87" t="s">
        <v>92</v>
      </c>
      <c r="V93" s="15" t="s">
        <v>150</v>
      </c>
      <c r="W93" s="84">
        <v>46.4</v>
      </c>
      <c r="X93" s="70">
        <v>14.1</v>
      </c>
      <c r="Y93" s="84">
        <v>9</v>
      </c>
      <c r="Z93" s="3"/>
      <c r="AA93" s="78">
        <v>10.43</v>
      </c>
      <c r="AB93" s="77" t="s">
        <v>75</v>
      </c>
    </row>
    <row r="94" spans="2:28">
      <c r="B94">
        <f t="shared" si="0"/>
        <v>24</v>
      </c>
      <c r="C94" s="76" t="s">
        <v>151</v>
      </c>
      <c r="D94" s="77" t="s">
        <v>68</v>
      </c>
      <c r="E94" s="78">
        <v>1.94</v>
      </c>
      <c r="F94" s="79">
        <v>1.2</v>
      </c>
      <c r="G94" s="80">
        <v>20.09</v>
      </c>
      <c r="H94" s="79">
        <v>37.020000000000003</v>
      </c>
      <c r="I94" s="81">
        <v>505.4</v>
      </c>
      <c r="J94" s="82">
        <v>62</v>
      </c>
      <c r="K94" s="70">
        <v>3.2</v>
      </c>
      <c r="L94" s="83">
        <v>184.3</v>
      </c>
      <c r="M94" s="70">
        <v>6</v>
      </c>
      <c r="N94" s="84">
        <v>19.100000000000001</v>
      </c>
      <c r="O94" s="3"/>
      <c r="P94" s="85">
        <v>11488.3</v>
      </c>
      <c r="Q94" s="86">
        <v>81</v>
      </c>
      <c r="R94" s="86">
        <v>18</v>
      </c>
      <c r="S94" s="85">
        <v>27630.400000000001</v>
      </c>
      <c r="T94" s="78">
        <v>2.41</v>
      </c>
      <c r="U94" s="87" t="s">
        <v>69</v>
      </c>
      <c r="V94" s="15" t="s">
        <v>70</v>
      </c>
      <c r="W94" s="84">
        <v>44.9</v>
      </c>
      <c r="X94" s="70">
        <v>9.9</v>
      </c>
      <c r="Y94" s="84">
        <v>7.1</v>
      </c>
      <c r="Z94" s="3"/>
      <c r="AA94" s="78">
        <v>10.47</v>
      </c>
      <c r="AB94" s="77" t="s">
        <v>75</v>
      </c>
    </row>
  </sheetData>
  <sortState ref="C71:AB106">
    <sortCondition ref="C71:C106"/>
  </sortState>
  <mergeCells count="23">
    <mergeCell ref="D15:D18"/>
    <mergeCell ref="P15:P18"/>
    <mergeCell ref="W15:W18"/>
    <mergeCell ref="X15:Y16"/>
    <mergeCell ref="F16:F18"/>
    <mergeCell ref="G16:G18"/>
    <mergeCell ref="H16:H17"/>
    <mergeCell ref="I16:I18"/>
    <mergeCell ref="M16:M18"/>
    <mergeCell ref="AA17:AA18"/>
    <mergeCell ref="N16:N18"/>
    <mergeCell ref="Q16:Q18"/>
    <mergeCell ref="S16:S18"/>
    <mergeCell ref="U16:U18"/>
    <mergeCell ref="V16:V18"/>
    <mergeCell ref="AA16:AB16"/>
    <mergeCell ref="AB17:AB18"/>
    <mergeCell ref="T14:T18"/>
    <mergeCell ref="J17:J18"/>
    <mergeCell ref="K17:K18"/>
    <mergeCell ref="L17:L18"/>
    <mergeCell ref="X17:X18"/>
    <mergeCell ref="Y17:Y1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5"/>
  <sheetViews>
    <sheetView workbookViewId="0">
      <selection activeCell="C16" sqref="C16"/>
    </sheetView>
  </sheetViews>
  <sheetFormatPr baseColWidth="10" defaultColWidth="8.83203125" defaultRowHeight="14" x14ac:dyDescent="0"/>
  <cols>
    <col min="1" max="2" width="2.6640625" customWidth="1"/>
    <col min="3" max="3" width="12.33203125" customWidth="1"/>
    <col min="4" max="4" width="2.6640625" customWidth="1"/>
    <col min="6" max="6" width="2.6640625" customWidth="1"/>
    <col min="8" max="8" width="2.6640625" customWidth="1"/>
    <col min="10" max="11" width="2.6640625" customWidth="1"/>
    <col min="12" max="12" width="12.33203125" customWidth="1"/>
    <col min="13" max="13" width="2.6640625" customWidth="1"/>
    <col min="15" max="15" width="2.6640625" customWidth="1"/>
    <col min="17" max="17" width="2.6640625" customWidth="1"/>
    <col min="19" max="20" width="2.6640625" customWidth="1"/>
    <col min="22" max="22" width="9.1640625" customWidth="1"/>
    <col min="24" max="24" width="9.1640625" customWidth="1"/>
    <col min="26" max="26" width="9.1640625" customWidth="1"/>
    <col min="28" max="28" width="9.1640625" customWidth="1"/>
  </cols>
  <sheetData>
    <row r="1" spans="2:19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3" spans="2:19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6" spans="2:19">
      <c r="B6" s="96" t="s">
        <v>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>
      <c r="B7" s="2"/>
      <c r="C7" s="3"/>
      <c r="D7" s="3"/>
      <c r="E7" s="3"/>
      <c r="F7" s="3"/>
      <c r="G7" s="3"/>
      <c r="H7" s="3"/>
      <c r="I7" s="3"/>
      <c r="J7" s="1"/>
      <c r="K7" s="3"/>
      <c r="L7" s="3"/>
      <c r="M7" s="3"/>
      <c r="N7" s="3"/>
      <c r="O7" s="3"/>
      <c r="P7" s="3"/>
      <c r="Q7" s="3"/>
      <c r="R7" s="3"/>
      <c r="S7" s="4"/>
    </row>
    <row r="8" spans="2:19">
      <c r="B8" s="2"/>
      <c r="C8" s="3"/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3"/>
      <c r="S8" s="4"/>
    </row>
    <row r="9" spans="2:19">
      <c r="B9" s="2"/>
      <c r="C9" s="3"/>
      <c r="D9" s="5"/>
      <c r="E9" s="5"/>
      <c r="F9" s="5"/>
      <c r="G9" s="5"/>
      <c r="H9" s="5"/>
      <c r="I9" s="5"/>
      <c r="J9" s="4"/>
      <c r="K9" s="3"/>
      <c r="L9" s="101" t="s">
        <v>8</v>
      </c>
      <c r="M9" s="101"/>
      <c r="N9" s="101"/>
      <c r="O9" s="101"/>
      <c r="P9" s="101"/>
      <c r="Q9" s="101"/>
      <c r="R9" s="101"/>
      <c r="S9" s="4"/>
    </row>
    <row r="10" spans="2:19">
      <c r="B10" s="2"/>
      <c r="C10" s="95" t="s">
        <v>2</v>
      </c>
      <c r="D10" s="95"/>
      <c r="E10" s="95"/>
      <c r="F10" s="95"/>
      <c r="G10" s="95"/>
      <c r="H10" s="95"/>
      <c r="I10" s="95"/>
      <c r="J10" s="4"/>
      <c r="K10" s="3"/>
      <c r="L10" s="95" t="s">
        <v>9</v>
      </c>
      <c r="M10" s="95"/>
      <c r="N10" s="95"/>
      <c r="O10" s="95"/>
      <c r="P10" s="95"/>
      <c r="Q10" s="95"/>
      <c r="R10" s="95"/>
      <c r="S10" s="4"/>
    </row>
    <row r="11" spans="2:19">
      <c r="B11" s="2"/>
      <c r="C11" s="3"/>
      <c r="D11" s="3"/>
      <c r="E11" s="3"/>
      <c r="F11" s="3"/>
      <c r="G11" s="3"/>
      <c r="H11" s="3"/>
      <c r="I11" s="3"/>
      <c r="J11" s="4"/>
      <c r="K11" s="3"/>
      <c r="L11" s="3"/>
      <c r="M11" s="3"/>
      <c r="N11" s="3"/>
      <c r="O11" s="3"/>
      <c r="P11" s="3"/>
      <c r="Q11" s="3"/>
      <c r="R11" s="3"/>
      <c r="S11" s="4"/>
    </row>
    <row r="12" spans="2:19">
      <c r="B12" s="2"/>
      <c r="C12" s="3"/>
      <c r="D12" s="3"/>
      <c r="E12" s="3"/>
      <c r="F12" s="3"/>
      <c r="G12" s="3"/>
      <c r="H12" s="3"/>
      <c r="I12" s="5" t="s">
        <v>3</v>
      </c>
      <c r="J12" s="4"/>
      <c r="K12" s="3"/>
      <c r="L12" s="3"/>
      <c r="M12" s="3"/>
      <c r="N12" s="3"/>
      <c r="O12" s="3"/>
      <c r="P12" s="3"/>
      <c r="Q12" s="3"/>
      <c r="R12" s="5" t="s">
        <v>3</v>
      </c>
      <c r="S12" s="4"/>
    </row>
    <row r="13" spans="2:19">
      <c r="B13" s="2"/>
      <c r="C13" s="3"/>
      <c r="D13" s="3"/>
      <c r="E13" s="3"/>
      <c r="F13" s="3"/>
      <c r="G13" s="5" t="s">
        <v>6</v>
      </c>
      <c r="H13" s="3"/>
      <c r="I13" s="5" t="s">
        <v>4</v>
      </c>
      <c r="J13" s="4"/>
      <c r="K13" s="3"/>
      <c r="L13" s="3"/>
      <c r="M13" s="3"/>
      <c r="N13" s="3"/>
      <c r="O13" s="3"/>
      <c r="P13" s="5" t="s">
        <v>6</v>
      </c>
      <c r="Q13" s="3"/>
      <c r="R13" s="5" t="s">
        <v>4</v>
      </c>
      <c r="S13" s="4"/>
    </row>
    <row r="14" spans="2:19">
      <c r="B14" s="2"/>
      <c r="C14" s="3"/>
      <c r="D14" s="3"/>
      <c r="E14" s="3"/>
      <c r="F14" s="3"/>
      <c r="G14" s="12" t="s">
        <v>7</v>
      </c>
      <c r="H14" s="3"/>
      <c r="I14" s="12" t="s">
        <v>5</v>
      </c>
      <c r="J14" s="4"/>
      <c r="K14" s="3"/>
      <c r="L14" s="3"/>
      <c r="M14" s="3"/>
      <c r="N14" s="3"/>
      <c r="O14" s="3"/>
      <c r="P14" s="12" t="s">
        <v>7</v>
      </c>
      <c r="Q14" s="3"/>
      <c r="R14" s="12" t="s">
        <v>5</v>
      </c>
      <c r="S14" s="4"/>
    </row>
    <row r="15" spans="2:19">
      <c r="B15" s="2"/>
      <c r="C15" s="3"/>
      <c r="D15" s="3"/>
      <c r="E15" s="3"/>
      <c r="F15" s="3"/>
      <c r="G15" s="3"/>
      <c r="H15" s="3"/>
      <c r="I15" s="3"/>
      <c r="J15" s="4"/>
      <c r="K15" s="3"/>
      <c r="L15" s="3"/>
      <c r="M15" s="3"/>
      <c r="N15" s="3"/>
      <c r="O15" s="3"/>
      <c r="P15" s="3"/>
      <c r="Q15" s="3"/>
      <c r="R15" s="3"/>
      <c r="S15" s="4"/>
    </row>
    <row r="16" spans="2:19">
      <c r="B16" s="2"/>
      <c r="C16" s="3" t="s">
        <v>190</v>
      </c>
      <c r="D16" s="3"/>
      <c r="E16" s="5">
        <v>2005</v>
      </c>
      <c r="F16" s="3"/>
      <c r="G16" s="69">
        <v>4.0999999999999996</v>
      </c>
      <c r="H16" s="3"/>
      <c r="I16" s="70">
        <v>20.9</v>
      </c>
      <c r="J16" s="4"/>
      <c r="K16" s="3"/>
      <c r="L16" s="3" t="s">
        <v>190</v>
      </c>
      <c r="M16" s="3"/>
      <c r="N16" s="5">
        <v>2005</v>
      </c>
      <c r="O16" s="3"/>
      <c r="P16" s="69">
        <v>3.1</v>
      </c>
      <c r="Q16" s="3"/>
      <c r="R16" s="70">
        <v>19.8</v>
      </c>
      <c r="S16" s="4"/>
    </row>
    <row r="17" spans="2:19">
      <c r="B17" s="2"/>
      <c r="C17" s="3" t="s">
        <v>190</v>
      </c>
      <c r="D17" s="3"/>
      <c r="E17" s="5">
        <v>2006</v>
      </c>
      <c r="F17" s="3"/>
      <c r="G17" s="69">
        <v>3.8</v>
      </c>
      <c r="H17" s="3"/>
      <c r="I17" s="70">
        <v>20.8</v>
      </c>
      <c r="J17" s="4"/>
      <c r="K17" s="3"/>
      <c r="L17" s="3" t="s">
        <v>190</v>
      </c>
      <c r="M17" s="3"/>
      <c r="N17" s="5">
        <v>2006</v>
      </c>
      <c r="O17" s="3"/>
      <c r="P17" s="69">
        <v>3.1</v>
      </c>
      <c r="Q17" s="3"/>
      <c r="R17" s="70">
        <v>17.2</v>
      </c>
      <c r="S17" s="4"/>
    </row>
    <row r="18" spans="2:19">
      <c r="B18" s="2"/>
      <c r="C18" s="3" t="s">
        <v>190</v>
      </c>
      <c r="D18" s="3"/>
      <c r="E18" s="5">
        <v>2007</v>
      </c>
      <c r="F18" s="3"/>
      <c r="G18" s="69">
        <v>3.4</v>
      </c>
      <c r="H18" s="3"/>
      <c r="I18" s="70">
        <v>18.5</v>
      </c>
      <c r="J18" s="4"/>
      <c r="K18" s="3"/>
      <c r="L18" s="3" t="s">
        <v>190</v>
      </c>
      <c r="M18" s="3"/>
      <c r="N18" s="5">
        <v>2007</v>
      </c>
      <c r="O18" s="3"/>
      <c r="P18" s="69">
        <v>2.9</v>
      </c>
      <c r="Q18" s="3"/>
      <c r="R18" s="70">
        <v>19.5</v>
      </c>
      <c r="S18" s="4"/>
    </row>
    <row r="19" spans="2:19">
      <c r="B19" s="2"/>
      <c r="C19" s="3" t="s">
        <v>190</v>
      </c>
      <c r="D19" s="3"/>
      <c r="E19" s="5">
        <v>2008</v>
      </c>
      <c r="F19" s="3"/>
      <c r="G19" s="69">
        <v>3.9</v>
      </c>
      <c r="H19" s="3"/>
      <c r="I19" s="70">
        <v>16.100000000000001</v>
      </c>
      <c r="J19" s="4"/>
      <c r="K19" s="3"/>
      <c r="L19" s="3" t="s">
        <v>190</v>
      </c>
      <c r="M19" s="3"/>
      <c r="N19" s="5">
        <v>2008</v>
      </c>
      <c r="O19" s="3"/>
      <c r="P19" s="69">
        <v>13.1</v>
      </c>
      <c r="Q19" s="3"/>
      <c r="R19" s="70">
        <v>17.399999999999999</v>
      </c>
      <c r="S19" s="4"/>
    </row>
    <row r="20" spans="2:19">
      <c r="B20" s="2"/>
      <c r="C20" s="3" t="s">
        <v>190</v>
      </c>
      <c r="D20" s="3"/>
      <c r="E20" s="5">
        <v>2009</v>
      </c>
      <c r="F20" s="3"/>
      <c r="G20" s="69">
        <v>4.8</v>
      </c>
      <c r="H20" s="3"/>
      <c r="I20" s="70">
        <v>14.1</v>
      </c>
      <c r="J20" s="4"/>
      <c r="K20" s="3"/>
      <c r="L20" s="3" t="s">
        <v>190</v>
      </c>
      <c r="M20" s="3"/>
      <c r="N20" s="5">
        <v>2009</v>
      </c>
      <c r="O20" s="3"/>
      <c r="P20" s="69">
        <v>3.8</v>
      </c>
      <c r="Q20" s="3"/>
      <c r="R20" s="70">
        <v>14.4</v>
      </c>
      <c r="S20" s="4"/>
    </row>
    <row r="21" spans="2:19">
      <c r="B21" s="2"/>
      <c r="C21" s="3" t="s">
        <v>190</v>
      </c>
      <c r="D21" s="3"/>
      <c r="E21" s="5">
        <v>2010</v>
      </c>
      <c r="F21" s="3"/>
      <c r="G21" s="69">
        <v>4.3</v>
      </c>
      <c r="H21" s="3"/>
      <c r="I21" s="70">
        <v>18.100000000000001</v>
      </c>
      <c r="J21" s="4"/>
      <c r="K21" s="3"/>
      <c r="L21" s="3" t="s">
        <v>190</v>
      </c>
      <c r="M21" s="3"/>
      <c r="N21" s="5">
        <v>2010</v>
      </c>
      <c r="O21" s="3"/>
      <c r="P21" s="69">
        <v>3.2</v>
      </c>
      <c r="Q21" s="3"/>
      <c r="R21" s="70">
        <v>18.600000000000001</v>
      </c>
      <c r="S21" s="4"/>
    </row>
    <row r="22" spans="2:19">
      <c r="B22" s="2"/>
      <c r="C22" s="3" t="s">
        <v>190</v>
      </c>
      <c r="D22" s="3"/>
      <c r="E22" s="5">
        <v>2011</v>
      </c>
      <c r="F22" s="3"/>
      <c r="G22" s="69">
        <v>4.2</v>
      </c>
      <c r="H22" s="3"/>
      <c r="I22" s="70">
        <v>18.100000000000001</v>
      </c>
      <c r="J22" s="4"/>
      <c r="K22" s="3"/>
      <c r="L22" s="3" t="s">
        <v>190</v>
      </c>
      <c r="M22" s="3"/>
      <c r="N22" s="5">
        <v>2011</v>
      </c>
      <c r="O22" s="3"/>
      <c r="P22" s="69">
        <v>3</v>
      </c>
      <c r="Q22" s="3"/>
      <c r="R22" s="70">
        <v>20.2</v>
      </c>
      <c r="S22" s="4"/>
    </row>
    <row r="23" spans="2:19">
      <c r="B23" s="2"/>
      <c r="C23" s="3" t="s">
        <v>190</v>
      </c>
      <c r="D23" s="3"/>
      <c r="E23" s="5">
        <v>2012</v>
      </c>
      <c r="F23" s="3"/>
      <c r="G23" s="69">
        <v>4</v>
      </c>
      <c r="H23" s="3"/>
      <c r="I23" s="70">
        <v>17.8</v>
      </c>
      <c r="J23" s="4"/>
      <c r="K23" s="3"/>
      <c r="L23" s="3" t="s">
        <v>190</v>
      </c>
      <c r="M23" s="3"/>
      <c r="N23" s="5">
        <v>2012</v>
      </c>
      <c r="O23" s="3"/>
      <c r="P23" s="69">
        <v>3.3</v>
      </c>
      <c r="Q23" s="3"/>
      <c r="R23" s="70">
        <v>28.8</v>
      </c>
      <c r="S23" s="4"/>
    </row>
    <row r="24" spans="2:19">
      <c r="B24" s="2"/>
      <c r="C24" s="3" t="s">
        <v>190</v>
      </c>
      <c r="D24" s="3"/>
      <c r="E24" s="5">
        <v>2013</v>
      </c>
      <c r="F24" s="3"/>
      <c r="G24" s="69">
        <v>3.8</v>
      </c>
      <c r="H24" s="3"/>
      <c r="I24" s="70">
        <v>17.5</v>
      </c>
      <c r="J24" s="4"/>
      <c r="K24" s="3"/>
      <c r="L24" s="3" t="s">
        <v>190</v>
      </c>
      <c r="M24" s="3"/>
      <c r="N24" s="5">
        <v>2013</v>
      </c>
      <c r="O24" s="3"/>
      <c r="P24" s="69">
        <v>3.3</v>
      </c>
      <c r="Q24" s="3"/>
      <c r="R24" s="70">
        <v>20.5</v>
      </c>
      <c r="S24" s="4"/>
    </row>
    <row r="25" spans="2:19">
      <c r="B25" s="2"/>
      <c r="C25" s="3" t="s">
        <v>190</v>
      </c>
      <c r="D25" s="3"/>
      <c r="E25" s="5">
        <v>2014</v>
      </c>
      <c r="F25" s="3"/>
      <c r="G25" s="69">
        <v>3.7</v>
      </c>
      <c r="H25" s="3"/>
      <c r="I25" s="70">
        <v>18.899999999999999</v>
      </c>
      <c r="J25" s="4"/>
      <c r="K25" s="3"/>
      <c r="L25" s="3" t="s">
        <v>190</v>
      </c>
      <c r="M25" s="3"/>
      <c r="N25" s="5">
        <v>2014</v>
      </c>
      <c r="O25" s="3"/>
      <c r="P25" s="69">
        <v>3.2</v>
      </c>
      <c r="Q25" s="3"/>
      <c r="R25" s="70">
        <v>21.1</v>
      </c>
      <c r="S25" s="4"/>
    </row>
    <row r="26" spans="2:19">
      <c r="B26" s="2"/>
      <c r="C26" s="3" t="s">
        <v>191</v>
      </c>
      <c r="D26" s="3"/>
      <c r="E26" s="5">
        <v>2015</v>
      </c>
      <c r="F26" s="3"/>
      <c r="G26" s="69">
        <v>3.4</v>
      </c>
      <c r="H26" s="3"/>
      <c r="I26" s="70">
        <v>19.7</v>
      </c>
      <c r="J26" s="4"/>
      <c r="K26" s="3"/>
      <c r="L26" s="3" t="s">
        <v>191</v>
      </c>
      <c r="M26" s="3"/>
      <c r="N26" s="5">
        <v>2015</v>
      </c>
      <c r="O26" s="3"/>
      <c r="P26" s="69">
        <v>3</v>
      </c>
      <c r="Q26" s="3"/>
      <c r="R26" s="70">
        <v>20.399999999999999</v>
      </c>
      <c r="S26" s="4"/>
    </row>
    <row r="27" spans="2:19">
      <c r="B27" s="2"/>
      <c r="C27" s="3"/>
      <c r="D27" s="3"/>
      <c r="E27" s="5"/>
      <c r="F27" s="3"/>
      <c r="G27" s="5"/>
      <c r="H27" s="3"/>
      <c r="I27" s="5"/>
      <c r="J27" s="4"/>
      <c r="K27" s="3"/>
      <c r="L27" s="3"/>
      <c r="M27" s="3"/>
      <c r="N27" s="5"/>
      <c r="O27" s="3"/>
      <c r="P27" s="5"/>
      <c r="Q27" s="3"/>
      <c r="R27" s="5"/>
      <c r="S27" s="4"/>
    </row>
    <row r="28" spans="2:19">
      <c r="B28" s="2"/>
      <c r="C28" s="3" t="s">
        <v>192</v>
      </c>
      <c r="D28" s="3"/>
      <c r="E28" s="5">
        <v>2014</v>
      </c>
      <c r="F28" s="3"/>
      <c r="G28" s="69">
        <v>3.7</v>
      </c>
      <c r="H28" s="3"/>
      <c r="I28" s="70">
        <v>19.3</v>
      </c>
      <c r="J28" s="4"/>
      <c r="K28" s="3"/>
      <c r="L28" s="3" t="s">
        <v>192</v>
      </c>
      <c r="M28" s="3"/>
      <c r="N28" s="5">
        <v>2014</v>
      </c>
      <c r="O28" s="3"/>
      <c r="P28" s="69">
        <v>3.3</v>
      </c>
      <c r="Q28" s="3"/>
      <c r="R28" s="70">
        <v>23.9</v>
      </c>
      <c r="S28" s="4"/>
    </row>
    <row r="29" spans="2:19">
      <c r="B29" s="2"/>
      <c r="C29" s="3" t="s">
        <v>193</v>
      </c>
      <c r="D29" s="3"/>
      <c r="E29" s="5">
        <v>2014</v>
      </c>
      <c r="F29" s="3"/>
      <c r="G29" s="69">
        <v>3.6</v>
      </c>
      <c r="H29" s="3"/>
      <c r="I29" s="70">
        <v>19.899999999999999</v>
      </c>
      <c r="J29" s="4"/>
      <c r="K29" s="3"/>
      <c r="L29" s="3" t="s">
        <v>193</v>
      </c>
      <c r="M29" s="3"/>
      <c r="N29" s="5">
        <v>2014</v>
      </c>
      <c r="O29" s="3"/>
      <c r="P29" s="69">
        <v>3.3</v>
      </c>
      <c r="Q29" s="3"/>
      <c r="R29" s="70">
        <v>24.1</v>
      </c>
      <c r="S29" s="4"/>
    </row>
    <row r="30" spans="2:19">
      <c r="B30" s="2"/>
      <c r="C30" s="3" t="s">
        <v>194</v>
      </c>
      <c r="D30" s="3"/>
      <c r="E30" s="5">
        <v>2014</v>
      </c>
      <c r="F30" s="3"/>
      <c r="G30" s="69">
        <v>3.7</v>
      </c>
      <c r="H30" s="3"/>
      <c r="I30" s="70">
        <v>19</v>
      </c>
      <c r="J30" s="4"/>
      <c r="K30" s="3"/>
      <c r="L30" s="3" t="s">
        <v>194</v>
      </c>
      <c r="M30" s="3"/>
      <c r="N30" s="5">
        <v>2014</v>
      </c>
      <c r="O30" s="3"/>
      <c r="P30" s="69">
        <v>3.3</v>
      </c>
      <c r="Q30" s="3"/>
      <c r="R30" s="70">
        <v>18.899999999999999</v>
      </c>
      <c r="S30" s="4"/>
    </row>
    <row r="31" spans="2:19">
      <c r="B31" s="2"/>
      <c r="C31" s="3" t="s">
        <v>195</v>
      </c>
      <c r="D31" s="3"/>
      <c r="E31" s="5">
        <v>2014</v>
      </c>
      <c r="F31" s="3"/>
      <c r="G31" s="69">
        <v>3.5</v>
      </c>
      <c r="H31" s="3"/>
      <c r="I31" s="70">
        <v>20.100000000000001</v>
      </c>
      <c r="J31" s="4"/>
      <c r="K31" s="3"/>
      <c r="L31" s="3" t="s">
        <v>195</v>
      </c>
      <c r="M31" s="3"/>
      <c r="N31" s="5">
        <v>2014</v>
      </c>
      <c r="O31" s="3"/>
      <c r="P31" s="69">
        <v>3.2</v>
      </c>
      <c r="Q31" s="3"/>
      <c r="R31" s="70">
        <v>19.600000000000001</v>
      </c>
      <c r="S31" s="4"/>
    </row>
    <row r="32" spans="2:19">
      <c r="B32" s="2"/>
      <c r="C32" s="3" t="s">
        <v>196</v>
      </c>
      <c r="D32" s="3"/>
      <c r="E32" s="5">
        <v>2014</v>
      </c>
      <c r="F32" s="3"/>
      <c r="G32" s="69">
        <v>3.6</v>
      </c>
      <c r="H32" s="3"/>
      <c r="I32" s="70">
        <v>19.7</v>
      </c>
      <c r="J32" s="4"/>
      <c r="K32" s="3"/>
      <c r="L32" s="3" t="s">
        <v>196</v>
      </c>
      <c r="M32" s="3"/>
      <c r="N32" s="5">
        <v>2014</v>
      </c>
      <c r="O32" s="3"/>
      <c r="P32" s="69">
        <v>3.1</v>
      </c>
      <c r="Q32" s="3"/>
      <c r="R32" s="70">
        <v>19.5</v>
      </c>
      <c r="S32" s="4"/>
    </row>
    <row r="33" spans="2:19">
      <c r="B33" s="2"/>
      <c r="C33" s="3" t="s">
        <v>197</v>
      </c>
      <c r="D33" s="3"/>
      <c r="E33" s="5">
        <v>2014</v>
      </c>
      <c r="F33" s="3"/>
      <c r="G33" s="69">
        <v>3.6</v>
      </c>
      <c r="H33" s="3"/>
      <c r="I33" s="70">
        <v>18</v>
      </c>
      <c r="J33" s="4"/>
      <c r="K33" s="3"/>
      <c r="L33" s="3" t="s">
        <v>197</v>
      </c>
      <c r="M33" s="3"/>
      <c r="N33" s="5">
        <v>2014</v>
      </c>
      <c r="O33" s="3"/>
      <c r="P33" s="69">
        <v>3.1</v>
      </c>
      <c r="Q33" s="3"/>
      <c r="R33" s="70">
        <v>18.7</v>
      </c>
      <c r="S33" s="4"/>
    </row>
    <row r="34" spans="2:19">
      <c r="B34" s="2"/>
      <c r="C34" s="3" t="s">
        <v>198</v>
      </c>
      <c r="D34" s="3"/>
      <c r="E34" s="5">
        <v>2014</v>
      </c>
      <c r="F34" s="3"/>
      <c r="G34" s="69">
        <v>3.7</v>
      </c>
      <c r="H34" s="3"/>
      <c r="I34" s="70">
        <v>17.899999999999999</v>
      </c>
      <c r="J34" s="4"/>
      <c r="K34" s="3"/>
      <c r="L34" s="3" t="s">
        <v>198</v>
      </c>
      <c r="M34" s="3"/>
      <c r="N34" s="5">
        <v>2014</v>
      </c>
      <c r="O34" s="3"/>
      <c r="P34" s="69">
        <v>3.3</v>
      </c>
      <c r="Q34" s="3"/>
      <c r="R34" s="70">
        <v>18.100000000000001</v>
      </c>
      <c r="S34" s="4"/>
    </row>
    <row r="35" spans="2:19">
      <c r="B35" s="2"/>
      <c r="C35" s="3" t="s">
        <v>199</v>
      </c>
      <c r="D35" s="3"/>
      <c r="E35" s="5">
        <v>2014</v>
      </c>
      <c r="F35" s="3"/>
      <c r="G35" s="69">
        <v>3.5</v>
      </c>
      <c r="H35" s="3"/>
      <c r="I35" s="70">
        <v>18.899999999999999</v>
      </c>
      <c r="J35" s="4"/>
      <c r="K35" s="3"/>
      <c r="L35" s="3" t="s">
        <v>199</v>
      </c>
      <c r="M35" s="3"/>
      <c r="N35" s="5">
        <v>2014</v>
      </c>
      <c r="O35" s="3"/>
      <c r="P35" s="69">
        <v>3.2</v>
      </c>
      <c r="Q35" s="3"/>
      <c r="R35" s="70">
        <v>19.2</v>
      </c>
      <c r="S35" s="4"/>
    </row>
    <row r="36" spans="2:19">
      <c r="B36" s="2"/>
      <c r="C36" s="3" t="s">
        <v>200</v>
      </c>
      <c r="D36" s="3"/>
      <c r="E36" s="5">
        <v>2014</v>
      </c>
      <c r="F36" s="3"/>
      <c r="G36" s="69">
        <v>3.7</v>
      </c>
      <c r="H36" s="3"/>
      <c r="I36" s="70">
        <v>18.600000000000001</v>
      </c>
      <c r="J36" s="4"/>
      <c r="K36" s="3"/>
      <c r="L36" s="3" t="s">
        <v>200</v>
      </c>
      <c r="M36" s="3"/>
      <c r="N36" s="5">
        <v>2014</v>
      </c>
      <c r="O36" s="3"/>
      <c r="P36" s="69">
        <v>3.2</v>
      </c>
      <c r="Q36" s="3"/>
      <c r="R36" s="70">
        <v>19.399999999999999</v>
      </c>
      <c r="S36" s="4"/>
    </row>
    <row r="37" spans="2:19">
      <c r="B37" s="2"/>
      <c r="C37" s="3" t="s">
        <v>201</v>
      </c>
      <c r="D37" s="3"/>
      <c r="E37" s="5">
        <v>2015</v>
      </c>
      <c r="F37" s="3"/>
      <c r="G37" s="69">
        <v>3.6</v>
      </c>
      <c r="H37" s="3"/>
      <c r="I37" s="70">
        <v>18.899999999999999</v>
      </c>
      <c r="J37" s="4"/>
      <c r="K37" s="3"/>
      <c r="L37" s="3" t="s">
        <v>201</v>
      </c>
      <c r="M37" s="3"/>
      <c r="N37" s="5">
        <v>2015</v>
      </c>
      <c r="O37" s="3"/>
      <c r="P37" s="69">
        <v>3.1</v>
      </c>
      <c r="Q37" s="3"/>
      <c r="R37" s="70">
        <v>19.7</v>
      </c>
      <c r="S37" s="4"/>
    </row>
    <row r="38" spans="2:19">
      <c r="B38" s="2"/>
      <c r="C38" s="3" t="s">
        <v>202</v>
      </c>
      <c r="D38" s="3"/>
      <c r="E38" s="5">
        <v>2015</v>
      </c>
      <c r="F38" s="3"/>
      <c r="G38" s="69">
        <v>3.3</v>
      </c>
      <c r="H38" s="3"/>
      <c r="I38" s="70">
        <v>20.100000000000001</v>
      </c>
      <c r="J38" s="4"/>
      <c r="K38" s="3"/>
      <c r="L38" s="3" t="s">
        <v>202</v>
      </c>
      <c r="M38" s="3"/>
      <c r="N38" s="5">
        <v>2015</v>
      </c>
      <c r="O38" s="3"/>
      <c r="P38" s="69">
        <v>3</v>
      </c>
      <c r="Q38" s="3"/>
      <c r="R38" s="70">
        <v>20.7</v>
      </c>
      <c r="S38" s="4"/>
    </row>
    <row r="39" spans="2:19">
      <c r="B39" s="2"/>
      <c r="C39" s="3" t="s">
        <v>203</v>
      </c>
      <c r="D39" s="3"/>
      <c r="E39" s="5">
        <v>2015</v>
      </c>
      <c r="F39" s="3"/>
      <c r="G39" s="69">
        <v>3.3</v>
      </c>
      <c r="H39" s="3"/>
      <c r="I39" s="70">
        <v>20.100000000000001</v>
      </c>
      <c r="J39" s="4"/>
      <c r="K39" s="3"/>
      <c r="L39" s="3" t="s">
        <v>203</v>
      </c>
      <c r="M39" s="3"/>
      <c r="N39" s="5">
        <v>2015</v>
      </c>
      <c r="O39" s="3"/>
      <c r="P39" s="69">
        <v>3</v>
      </c>
      <c r="Q39" s="3"/>
      <c r="R39" s="70">
        <v>20.7</v>
      </c>
      <c r="S39" s="4"/>
    </row>
    <row r="40" spans="2:19" ht="15" thickBot="1">
      <c r="B40" s="9"/>
      <c r="C40" s="10"/>
      <c r="D40" s="10"/>
      <c r="E40" s="10"/>
      <c r="F40" s="10"/>
      <c r="G40" s="10"/>
      <c r="H40" s="10"/>
      <c r="I40" s="10"/>
      <c r="J40" s="11"/>
      <c r="K40" s="10"/>
      <c r="L40" s="10"/>
      <c r="M40" s="10"/>
      <c r="N40" s="10"/>
      <c r="O40" s="10"/>
      <c r="P40" s="10"/>
      <c r="Q40" s="10"/>
      <c r="R40" s="10"/>
      <c r="S40" s="11"/>
    </row>
    <row r="41" spans="2:19">
      <c r="B41" s="2"/>
      <c r="C41" s="3"/>
      <c r="D41" s="3"/>
      <c r="E41" s="3"/>
      <c r="F41" s="3"/>
      <c r="G41" s="3"/>
      <c r="H41" s="3"/>
      <c r="I41" s="3"/>
      <c r="J41" s="4"/>
      <c r="K41" s="3"/>
      <c r="L41" s="3"/>
      <c r="M41" s="3"/>
      <c r="N41" s="3"/>
      <c r="O41" s="3"/>
      <c r="P41" s="3"/>
      <c r="Q41" s="3"/>
      <c r="R41" s="3"/>
      <c r="S41" s="4"/>
    </row>
    <row r="42" spans="2:19">
      <c r="B42" s="2"/>
      <c r="C42" s="3"/>
      <c r="D42" s="3"/>
      <c r="E42" s="3"/>
      <c r="F42" s="3"/>
      <c r="G42" s="3"/>
      <c r="H42" s="3"/>
      <c r="I42" s="3"/>
      <c r="J42" s="4"/>
      <c r="K42" s="3"/>
      <c r="L42" s="3"/>
      <c r="M42" s="3"/>
      <c r="N42" s="3"/>
      <c r="O42" s="3"/>
      <c r="P42" s="3"/>
      <c r="Q42" s="3"/>
      <c r="R42" s="3"/>
      <c r="S42" s="4"/>
    </row>
    <row r="43" spans="2:19">
      <c r="B43" s="2"/>
      <c r="C43" s="101" t="s">
        <v>10</v>
      </c>
      <c r="D43" s="101"/>
      <c r="E43" s="101"/>
      <c r="F43" s="101"/>
      <c r="G43" s="101"/>
      <c r="H43" s="101"/>
      <c r="I43" s="101"/>
      <c r="J43" s="4"/>
      <c r="K43" s="3"/>
      <c r="L43" s="3"/>
      <c r="M43" s="3"/>
      <c r="N43" s="3"/>
      <c r="O43" s="3"/>
      <c r="P43" s="3"/>
      <c r="Q43" s="3"/>
      <c r="R43" s="3"/>
      <c r="S43" s="4"/>
    </row>
    <row r="44" spans="2:19">
      <c r="B44" s="2"/>
      <c r="C44" s="95" t="s">
        <v>11</v>
      </c>
      <c r="D44" s="95"/>
      <c r="E44" s="95"/>
      <c r="F44" s="95"/>
      <c r="G44" s="95"/>
      <c r="H44" s="95"/>
      <c r="I44" s="95"/>
      <c r="J44" s="4"/>
      <c r="K44" s="3"/>
      <c r="L44" s="95" t="s">
        <v>12</v>
      </c>
      <c r="M44" s="95"/>
      <c r="N44" s="95"/>
      <c r="O44" s="95"/>
      <c r="P44" s="95"/>
      <c r="Q44" s="95"/>
      <c r="R44" s="95"/>
      <c r="S44" s="4"/>
    </row>
    <row r="45" spans="2:19">
      <c r="B45" s="2"/>
      <c r="C45" s="3"/>
      <c r="D45" s="3"/>
      <c r="E45" s="3"/>
      <c r="F45" s="3"/>
      <c r="G45" s="3"/>
      <c r="H45" s="3"/>
      <c r="I45" s="3"/>
      <c r="J45" s="4"/>
      <c r="K45" s="3"/>
      <c r="L45" s="3"/>
      <c r="M45" s="3"/>
      <c r="N45" s="3"/>
      <c r="O45" s="3"/>
      <c r="P45" s="3"/>
      <c r="Q45" s="3"/>
      <c r="R45" s="3"/>
      <c r="S45" s="4"/>
    </row>
    <row r="46" spans="2:19">
      <c r="B46" s="2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"/>
      <c r="O46" s="3"/>
      <c r="P46" s="3"/>
      <c r="Q46" s="3"/>
      <c r="R46" s="3"/>
      <c r="S46" s="4"/>
    </row>
    <row r="47" spans="2:19">
      <c r="B47" s="2"/>
      <c r="C47" s="3"/>
      <c r="D47" s="3"/>
      <c r="E47" s="3"/>
      <c r="F47" s="3"/>
      <c r="G47" s="3"/>
      <c r="H47" s="3"/>
      <c r="I47" s="5" t="s">
        <v>3</v>
      </c>
      <c r="J47" s="4"/>
      <c r="K47" s="3"/>
      <c r="L47" s="3"/>
      <c r="M47" s="3"/>
      <c r="N47" s="3"/>
      <c r="O47" s="3"/>
      <c r="P47" s="3"/>
      <c r="Q47" s="3"/>
      <c r="R47" s="5" t="s">
        <v>3</v>
      </c>
      <c r="S47" s="4"/>
    </row>
    <row r="48" spans="2:19">
      <c r="B48" s="2"/>
      <c r="C48" s="3"/>
      <c r="D48" s="3"/>
      <c r="E48" s="3"/>
      <c r="F48" s="3"/>
      <c r="G48" s="5" t="s">
        <v>6</v>
      </c>
      <c r="H48" s="3"/>
      <c r="I48" s="5" t="s">
        <v>4</v>
      </c>
      <c r="J48" s="4"/>
      <c r="K48" s="3"/>
      <c r="L48" s="3"/>
      <c r="M48" s="3"/>
      <c r="N48" s="3"/>
      <c r="O48" s="3"/>
      <c r="P48" s="5" t="s">
        <v>6</v>
      </c>
      <c r="Q48" s="3"/>
      <c r="R48" s="5" t="s">
        <v>4</v>
      </c>
      <c r="S48" s="4"/>
    </row>
    <row r="49" spans="2:19">
      <c r="B49" s="2"/>
      <c r="C49" s="3"/>
      <c r="D49" s="3"/>
      <c r="E49" s="3"/>
      <c r="F49" s="3"/>
      <c r="G49" s="12" t="s">
        <v>7</v>
      </c>
      <c r="H49" s="3"/>
      <c r="I49" s="12" t="s">
        <v>5</v>
      </c>
      <c r="J49" s="4"/>
      <c r="K49" s="3"/>
      <c r="L49" s="3"/>
      <c r="M49" s="3"/>
      <c r="N49" s="3"/>
      <c r="O49" s="3"/>
      <c r="P49" s="12" t="s">
        <v>7</v>
      </c>
      <c r="Q49" s="3"/>
      <c r="R49" s="12" t="s">
        <v>5</v>
      </c>
      <c r="S49" s="4"/>
    </row>
    <row r="50" spans="2:19">
      <c r="B50" s="2"/>
      <c r="C50" s="3"/>
      <c r="D50" s="3"/>
      <c r="E50" s="3"/>
      <c r="F50" s="3"/>
      <c r="G50" s="3"/>
      <c r="H50" s="3"/>
      <c r="I50" s="3"/>
      <c r="J50" s="4"/>
      <c r="K50" s="3"/>
      <c r="L50" s="3"/>
      <c r="M50" s="3"/>
      <c r="N50" s="3"/>
      <c r="O50" s="3"/>
      <c r="P50" s="3"/>
      <c r="Q50" s="3"/>
      <c r="R50" s="3"/>
      <c r="S50" s="4"/>
    </row>
    <row r="51" spans="2:19">
      <c r="B51" s="2"/>
      <c r="C51" s="3" t="s">
        <v>190</v>
      </c>
      <c r="D51" s="3"/>
      <c r="E51" s="5">
        <v>2005</v>
      </c>
      <c r="F51" s="3"/>
      <c r="G51" s="69">
        <v>3.3</v>
      </c>
      <c r="H51" s="3"/>
      <c r="I51" s="70">
        <v>18.899999999999999</v>
      </c>
      <c r="J51" s="4"/>
      <c r="K51" s="3"/>
      <c r="L51" s="3" t="s">
        <v>190</v>
      </c>
      <c r="M51" s="3"/>
      <c r="N51" s="5">
        <v>2005</v>
      </c>
      <c r="O51" s="3"/>
      <c r="P51" s="69">
        <v>2.8</v>
      </c>
      <c r="Q51" s="3"/>
      <c r="R51" s="70">
        <v>28.7</v>
      </c>
      <c r="S51" s="4"/>
    </row>
    <row r="52" spans="2:19">
      <c r="B52" s="2"/>
      <c r="C52" s="3" t="s">
        <v>190</v>
      </c>
      <c r="D52" s="3"/>
      <c r="E52" s="5">
        <v>2006</v>
      </c>
      <c r="F52" s="3"/>
      <c r="G52" s="69">
        <v>3.2</v>
      </c>
      <c r="H52" s="3"/>
      <c r="I52" s="70">
        <v>18.7</v>
      </c>
      <c r="J52" s="4"/>
      <c r="K52" s="3"/>
      <c r="L52" s="3" t="s">
        <v>190</v>
      </c>
      <c r="M52" s="3"/>
      <c r="N52" s="5">
        <v>2006</v>
      </c>
      <c r="O52" s="3"/>
      <c r="P52" s="69">
        <v>2.8</v>
      </c>
      <c r="Q52" s="3"/>
      <c r="R52" s="70">
        <v>30.9</v>
      </c>
      <c r="S52" s="4"/>
    </row>
    <row r="53" spans="2:19">
      <c r="B53" s="2"/>
      <c r="C53" s="3" t="s">
        <v>190</v>
      </c>
      <c r="D53" s="3"/>
      <c r="E53" s="5">
        <v>2007</v>
      </c>
      <c r="F53" s="3"/>
      <c r="G53" s="69">
        <v>3.3</v>
      </c>
      <c r="H53" s="3"/>
      <c r="I53" s="70">
        <v>18.3</v>
      </c>
      <c r="J53" s="4"/>
      <c r="K53" s="3"/>
      <c r="L53" s="3" t="s">
        <v>190</v>
      </c>
      <c r="M53" s="3"/>
      <c r="N53" s="5">
        <v>2007</v>
      </c>
      <c r="O53" s="3"/>
      <c r="P53" s="69">
        <v>2.8</v>
      </c>
      <c r="Q53" s="3"/>
      <c r="R53" s="70">
        <v>28.1</v>
      </c>
      <c r="S53" s="4"/>
    </row>
    <row r="54" spans="2:19">
      <c r="B54" s="2"/>
      <c r="C54" s="3" t="s">
        <v>190</v>
      </c>
      <c r="D54" s="3"/>
      <c r="E54" s="5">
        <v>2008</v>
      </c>
      <c r="F54" s="3"/>
      <c r="G54" s="69">
        <v>4</v>
      </c>
      <c r="H54" s="3"/>
      <c r="I54" s="70">
        <v>15.7</v>
      </c>
      <c r="J54" s="4"/>
      <c r="K54" s="3"/>
      <c r="L54" s="3" t="s">
        <v>190</v>
      </c>
      <c r="M54" s="3"/>
      <c r="N54" s="5">
        <v>2008</v>
      </c>
      <c r="O54" s="3"/>
      <c r="P54" s="69">
        <v>3.1</v>
      </c>
      <c r="Q54" s="3"/>
      <c r="R54" s="70">
        <v>23.1</v>
      </c>
      <c r="S54" s="4"/>
    </row>
    <row r="55" spans="2:19">
      <c r="B55" s="2"/>
      <c r="C55" s="3" t="s">
        <v>190</v>
      </c>
      <c r="D55" s="3"/>
      <c r="E55" s="5">
        <v>2009</v>
      </c>
      <c r="F55" s="3"/>
      <c r="G55" s="69">
        <v>5.2</v>
      </c>
      <c r="H55" s="3"/>
      <c r="I55" s="70">
        <v>12.8</v>
      </c>
      <c r="J55" s="4"/>
      <c r="K55" s="3"/>
      <c r="L55" s="3" t="s">
        <v>190</v>
      </c>
      <c r="M55" s="3"/>
      <c r="N55" s="5">
        <v>2009</v>
      </c>
      <c r="O55" s="3"/>
      <c r="P55" s="69">
        <v>3.5</v>
      </c>
      <c r="Q55" s="3"/>
      <c r="R55" s="70">
        <v>21.3</v>
      </c>
      <c r="S55" s="4"/>
    </row>
    <row r="56" spans="2:19">
      <c r="B56" s="2"/>
      <c r="C56" s="3" t="s">
        <v>190</v>
      </c>
      <c r="D56" s="3"/>
      <c r="E56" s="5">
        <v>2010</v>
      </c>
      <c r="F56" s="3"/>
      <c r="G56" s="69">
        <v>4.5</v>
      </c>
      <c r="H56" s="3"/>
      <c r="I56" s="70">
        <v>16.2</v>
      </c>
      <c r="J56" s="4"/>
      <c r="K56" s="3"/>
      <c r="L56" s="3" t="s">
        <v>190</v>
      </c>
      <c r="M56" s="3"/>
      <c r="N56" s="5">
        <v>2010</v>
      </c>
      <c r="O56" s="3"/>
      <c r="P56" s="69">
        <v>3.4</v>
      </c>
      <c r="Q56" s="3"/>
      <c r="R56" s="70">
        <v>23.7</v>
      </c>
      <c r="S56" s="4"/>
    </row>
    <row r="57" spans="2:19">
      <c r="B57" s="2"/>
      <c r="C57" s="3" t="s">
        <v>190</v>
      </c>
      <c r="D57" s="3"/>
      <c r="E57" s="5">
        <v>2011</v>
      </c>
      <c r="F57" s="3"/>
      <c r="G57" s="69">
        <v>4.4000000000000004</v>
      </c>
      <c r="H57" s="3"/>
      <c r="I57" s="70">
        <v>17.899999999999999</v>
      </c>
      <c r="J57" s="4"/>
      <c r="K57" s="3"/>
      <c r="L57" s="3" t="s">
        <v>190</v>
      </c>
      <c r="M57" s="3"/>
      <c r="N57" s="5">
        <v>2011</v>
      </c>
      <c r="O57" s="3"/>
      <c r="P57" s="69">
        <v>3.3</v>
      </c>
      <c r="Q57" s="3"/>
      <c r="R57" s="70">
        <v>21.7</v>
      </c>
      <c r="S57" s="4"/>
    </row>
    <row r="58" spans="2:19">
      <c r="B58" s="2"/>
      <c r="C58" s="3" t="s">
        <v>190</v>
      </c>
      <c r="D58" s="3"/>
      <c r="E58" s="5">
        <v>2012</v>
      </c>
      <c r="F58" s="3"/>
      <c r="G58" s="69">
        <v>4.2</v>
      </c>
      <c r="H58" s="3"/>
      <c r="I58" s="70">
        <v>18.2</v>
      </c>
      <c r="J58" s="4"/>
      <c r="K58" s="3"/>
      <c r="L58" s="3" t="s">
        <v>190</v>
      </c>
      <c r="M58" s="3"/>
      <c r="N58" s="5">
        <v>2012</v>
      </c>
      <c r="O58" s="3"/>
      <c r="P58" s="69">
        <v>3.3</v>
      </c>
      <c r="Q58" s="3"/>
      <c r="R58" s="70">
        <v>21.2</v>
      </c>
      <c r="S58" s="4"/>
    </row>
    <row r="59" spans="2:19">
      <c r="B59" s="2"/>
      <c r="C59" s="3" t="s">
        <v>190</v>
      </c>
      <c r="D59" s="3"/>
      <c r="E59" s="5">
        <v>2013</v>
      </c>
      <c r="F59" s="3"/>
      <c r="G59" s="69">
        <v>4</v>
      </c>
      <c r="H59" s="3"/>
      <c r="I59" s="70">
        <v>19.100000000000001</v>
      </c>
      <c r="J59" s="4"/>
      <c r="K59" s="3"/>
      <c r="L59" s="3" t="s">
        <v>190</v>
      </c>
      <c r="M59" s="3"/>
      <c r="N59" s="5">
        <v>2013</v>
      </c>
      <c r="O59" s="3"/>
      <c r="P59" s="69">
        <v>3</v>
      </c>
      <c r="Q59" s="3"/>
      <c r="R59" s="70">
        <v>21</v>
      </c>
      <c r="S59" s="4"/>
    </row>
    <row r="60" spans="2:19">
      <c r="B60" s="2"/>
      <c r="C60" s="3" t="s">
        <v>190</v>
      </c>
      <c r="D60" s="3"/>
      <c r="E60" s="5">
        <v>2014</v>
      </c>
      <c r="F60" s="3"/>
      <c r="G60" s="69">
        <v>3.7</v>
      </c>
      <c r="H60" s="3"/>
      <c r="I60" s="70">
        <v>19.3</v>
      </c>
      <c r="J60" s="4"/>
      <c r="K60" s="3"/>
      <c r="L60" s="3" t="s">
        <v>190</v>
      </c>
      <c r="M60" s="3"/>
      <c r="N60" s="5">
        <v>2014</v>
      </c>
      <c r="O60" s="3"/>
      <c r="P60" s="69">
        <v>3</v>
      </c>
      <c r="Q60" s="3"/>
      <c r="R60" s="70">
        <v>22.2</v>
      </c>
      <c r="S60" s="4"/>
    </row>
    <row r="61" spans="2:19">
      <c r="B61" s="2"/>
      <c r="C61" s="3" t="s">
        <v>191</v>
      </c>
      <c r="D61" s="3"/>
      <c r="E61" s="5">
        <v>2015</v>
      </c>
      <c r="F61" s="3"/>
      <c r="G61" s="69">
        <v>3.4</v>
      </c>
      <c r="H61" s="3"/>
      <c r="I61" s="70">
        <v>20.399999999999999</v>
      </c>
      <c r="J61" s="4"/>
      <c r="K61" s="3"/>
      <c r="L61" s="3" t="s">
        <v>191</v>
      </c>
      <c r="M61" s="3"/>
      <c r="N61" s="5">
        <v>2015</v>
      </c>
      <c r="O61" s="3"/>
      <c r="P61" s="69">
        <v>2.8</v>
      </c>
      <c r="Q61" s="3"/>
      <c r="R61" s="70">
        <v>21.9</v>
      </c>
      <c r="S61" s="4"/>
    </row>
    <row r="62" spans="2:19">
      <c r="B62" s="2"/>
      <c r="C62" s="3"/>
      <c r="D62" s="3"/>
      <c r="E62" s="5"/>
      <c r="F62" s="3"/>
      <c r="G62" s="5"/>
      <c r="H62" s="3"/>
      <c r="I62" s="5"/>
      <c r="J62" s="4"/>
      <c r="K62" s="3"/>
      <c r="L62" s="3"/>
      <c r="M62" s="3"/>
      <c r="N62" s="5"/>
      <c r="O62" s="3"/>
      <c r="P62" s="5"/>
      <c r="Q62" s="3"/>
      <c r="R62" s="5"/>
      <c r="S62" s="4"/>
    </row>
    <row r="63" spans="2:19">
      <c r="B63" s="2"/>
      <c r="C63" s="3" t="s">
        <v>192</v>
      </c>
      <c r="D63" s="3"/>
      <c r="E63" s="5">
        <v>2014</v>
      </c>
      <c r="F63" s="3"/>
      <c r="G63" s="69">
        <v>3.9</v>
      </c>
      <c r="H63" s="3"/>
      <c r="I63" s="70">
        <v>19.600000000000001</v>
      </c>
      <c r="J63" s="4"/>
      <c r="K63" s="3"/>
      <c r="L63" s="3" t="s">
        <v>192</v>
      </c>
      <c r="M63" s="3"/>
      <c r="N63" s="5">
        <v>2014</v>
      </c>
      <c r="O63" s="3"/>
      <c r="P63" s="69">
        <v>2.9</v>
      </c>
      <c r="Q63" s="3"/>
      <c r="R63" s="70">
        <v>22.6</v>
      </c>
      <c r="S63" s="4"/>
    </row>
    <row r="64" spans="2:19">
      <c r="B64" s="2"/>
      <c r="C64" s="3" t="s">
        <v>193</v>
      </c>
      <c r="D64" s="3"/>
      <c r="E64" s="5">
        <v>2014</v>
      </c>
      <c r="F64" s="3"/>
      <c r="G64" s="69">
        <v>3.7</v>
      </c>
      <c r="H64" s="3"/>
      <c r="I64" s="70">
        <v>20.5</v>
      </c>
      <c r="J64" s="4"/>
      <c r="K64" s="3"/>
      <c r="L64" s="3" t="s">
        <v>193</v>
      </c>
      <c r="M64" s="3"/>
      <c r="N64" s="5">
        <v>2014</v>
      </c>
      <c r="O64" s="3"/>
      <c r="P64" s="69">
        <v>2.9</v>
      </c>
      <c r="Q64" s="3"/>
      <c r="R64" s="70">
        <v>22.5</v>
      </c>
      <c r="S64" s="4"/>
    </row>
    <row r="65" spans="2:19">
      <c r="B65" s="2"/>
      <c r="C65" s="3" t="s">
        <v>194</v>
      </c>
      <c r="D65" s="3"/>
      <c r="E65" s="5">
        <v>2014</v>
      </c>
      <c r="F65" s="3"/>
      <c r="G65" s="69">
        <v>3.8</v>
      </c>
      <c r="H65" s="3"/>
      <c r="I65" s="70">
        <v>18.899999999999999</v>
      </c>
      <c r="J65" s="4"/>
      <c r="K65" s="3"/>
      <c r="L65" s="3" t="s">
        <v>194</v>
      </c>
      <c r="M65" s="3"/>
      <c r="N65" s="5">
        <v>2014</v>
      </c>
      <c r="O65" s="3"/>
      <c r="P65" s="69">
        <v>3.1</v>
      </c>
      <c r="Q65" s="3"/>
      <c r="R65" s="70">
        <v>21.7</v>
      </c>
      <c r="S65" s="4"/>
    </row>
    <row r="66" spans="2:19">
      <c r="B66" s="2"/>
      <c r="C66" s="3" t="s">
        <v>195</v>
      </c>
      <c r="D66" s="3"/>
      <c r="E66" s="5">
        <v>2014</v>
      </c>
      <c r="F66" s="3"/>
      <c r="G66" s="69">
        <v>3.6</v>
      </c>
      <c r="H66" s="3"/>
      <c r="I66" s="70">
        <v>19.8</v>
      </c>
      <c r="J66" s="4"/>
      <c r="K66" s="3"/>
      <c r="L66" s="3" t="s">
        <v>195</v>
      </c>
      <c r="M66" s="3"/>
      <c r="N66" s="5">
        <v>2014</v>
      </c>
      <c r="O66" s="3"/>
      <c r="P66" s="69">
        <v>2.9</v>
      </c>
      <c r="Q66" s="3"/>
      <c r="R66" s="70">
        <v>22.9</v>
      </c>
      <c r="S66" s="4"/>
    </row>
    <row r="67" spans="2:19">
      <c r="B67" s="2"/>
      <c r="C67" s="3" t="s">
        <v>196</v>
      </c>
      <c r="D67" s="3"/>
      <c r="E67" s="5">
        <v>2014</v>
      </c>
      <c r="F67" s="3"/>
      <c r="G67" s="69">
        <v>3.6</v>
      </c>
      <c r="H67" s="3"/>
      <c r="I67" s="70">
        <v>19.600000000000001</v>
      </c>
      <c r="J67" s="4"/>
      <c r="K67" s="3"/>
      <c r="L67" s="3" t="s">
        <v>196</v>
      </c>
      <c r="M67" s="3"/>
      <c r="N67" s="5">
        <v>2014</v>
      </c>
      <c r="O67" s="3"/>
      <c r="P67" s="69">
        <v>3</v>
      </c>
      <c r="Q67" s="3"/>
      <c r="R67" s="70">
        <v>22.5</v>
      </c>
      <c r="S67" s="4"/>
    </row>
    <row r="68" spans="2:19">
      <c r="B68" s="2"/>
      <c r="C68" s="3" t="s">
        <v>197</v>
      </c>
      <c r="D68" s="3"/>
      <c r="E68" s="5">
        <v>2014</v>
      </c>
      <c r="F68" s="3"/>
      <c r="G68" s="69">
        <v>3.7</v>
      </c>
      <c r="H68" s="3"/>
      <c r="I68" s="70">
        <v>18.7</v>
      </c>
      <c r="J68" s="4"/>
      <c r="K68" s="3"/>
      <c r="L68" s="3" t="s">
        <v>197</v>
      </c>
      <c r="M68" s="3"/>
      <c r="N68" s="5">
        <v>2014</v>
      </c>
      <c r="O68" s="3"/>
      <c r="P68" s="69">
        <v>3</v>
      </c>
      <c r="Q68" s="3"/>
      <c r="R68" s="70">
        <v>21.9</v>
      </c>
      <c r="S68" s="4"/>
    </row>
    <row r="69" spans="2:19">
      <c r="B69" s="2"/>
      <c r="C69" s="3" t="s">
        <v>198</v>
      </c>
      <c r="D69" s="3"/>
      <c r="E69" s="5">
        <v>2014</v>
      </c>
      <c r="F69" s="3"/>
      <c r="G69" s="69">
        <v>3.7</v>
      </c>
      <c r="H69" s="3"/>
      <c r="I69" s="70">
        <v>18.3</v>
      </c>
      <c r="J69" s="4"/>
      <c r="K69" s="3"/>
      <c r="L69" s="3" t="s">
        <v>198</v>
      </c>
      <c r="M69" s="3"/>
      <c r="N69" s="5">
        <v>2014</v>
      </c>
      <c r="O69" s="3"/>
      <c r="P69" s="69">
        <v>3.1</v>
      </c>
      <c r="Q69" s="3"/>
      <c r="R69" s="70">
        <v>21.8</v>
      </c>
      <c r="S69" s="4"/>
    </row>
    <row r="70" spans="2:19">
      <c r="B70" s="2"/>
      <c r="C70" s="3" t="s">
        <v>199</v>
      </c>
      <c r="D70" s="3"/>
      <c r="E70" s="5">
        <v>2014</v>
      </c>
      <c r="F70" s="3"/>
      <c r="G70" s="69">
        <v>3.5</v>
      </c>
      <c r="H70" s="3"/>
      <c r="I70" s="70">
        <v>19.7</v>
      </c>
      <c r="J70" s="4"/>
      <c r="K70" s="3"/>
      <c r="L70" s="3" t="s">
        <v>199</v>
      </c>
      <c r="M70" s="3"/>
      <c r="N70" s="5">
        <v>2014</v>
      </c>
      <c r="O70" s="3"/>
      <c r="P70" s="69">
        <v>2.8</v>
      </c>
      <c r="Q70" s="3"/>
      <c r="R70" s="70">
        <v>23.7</v>
      </c>
      <c r="S70" s="4"/>
    </row>
    <row r="71" spans="2:19">
      <c r="B71" s="2"/>
      <c r="C71" s="3" t="s">
        <v>200</v>
      </c>
      <c r="D71" s="3"/>
      <c r="E71" s="5">
        <v>2014</v>
      </c>
      <c r="F71" s="3"/>
      <c r="G71" s="69">
        <v>3.5</v>
      </c>
      <c r="H71" s="3"/>
      <c r="I71" s="70">
        <v>19.399999999999999</v>
      </c>
      <c r="J71" s="4"/>
      <c r="K71" s="3"/>
      <c r="L71" s="3" t="s">
        <v>200</v>
      </c>
      <c r="M71" s="3"/>
      <c r="N71" s="5">
        <v>2014</v>
      </c>
      <c r="O71" s="3"/>
      <c r="P71" s="69">
        <v>2.9</v>
      </c>
      <c r="Q71" s="3"/>
      <c r="R71" s="70">
        <v>21</v>
      </c>
      <c r="S71" s="4"/>
    </row>
    <row r="72" spans="2:19">
      <c r="B72" s="2"/>
      <c r="C72" s="3" t="s">
        <v>201</v>
      </c>
      <c r="D72" s="3"/>
      <c r="E72" s="5">
        <v>2015</v>
      </c>
      <c r="F72" s="3"/>
      <c r="G72" s="69">
        <v>3.5</v>
      </c>
      <c r="H72" s="3"/>
      <c r="I72" s="70">
        <v>19.399999999999999</v>
      </c>
      <c r="J72" s="4"/>
      <c r="K72" s="3"/>
      <c r="L72" s="3" t="s">
        <v>201</v>
      </c>
      <c r="M72" s="3"/>
      <c r="N72" s="5">
        <v>2015</v>
      </c>
      <c r="O72" s="3"/>
      <c r="P72" s="69">
        <v>2.9</v>
      </c>
      <c r="Q72" s="3"/>
      <c r="R72" s="70">
        <v>20.8</v>
      </c>
      <c r="S72" s="4"/>
    </row>
    <row r="73" spans="2:19">
      <c r="B73" s="2"/>
      <c r="C73" s="3" t="s">
        <v>202</v>
      </c>
      <c r="D73" s="3"/>
      <c r="E73" s="5">
        <v>2015</v>
      </c>
      <c r="F73" s="3"/>
      <c r="G73" s="69">
        <v>3.3</v>
      </c>
      <c r="H73" s="3"/>
      <c r="I73" s="70">
        <v>20.9</v>
      </c>
      <c r="J73" s="4"/>
      <c r="K73" s="3"/>
      <c r="L73" s="3" t="s">
        <v>202</v>
      </c>
      <c r="M73" s="3"/>
      <c r="N73" s="5">
        <v>2015</v>
      </c>
      <c r="O73" s="3"/>
      <c r="P73" s="69">
        <v>2.7</v>
      </c>
      <c r="Q73" s="3"/>
      <c r="R73" s="70">
        <v>22.5</v>
      </c>
      <c r="S73" s="4"/>
    </row>
    <row r="74" spans="2:19">
      <c r="B74" s="2"/>
      <c r="C74" s="3" t="s">
        <v>203</v>
      </c>
      <c r="D74" s="3"/>
      <c r="E74" s="5">
        <v>2015</v>
      </c>
      <c r="F74" s="3"/>
      <c r="G74" s="69">
        <v>3.3</v>
      </c>
      <c r="H74" s="3"/>
      <c r="I74" s="70">
        <v>20.9</v>
      </c>
      <c r="J74" s="4"/>
      <c r="K74" s="3"/>
      <c r="L74" s="3" t="s">
        <v>203</v>
      </c>
      <c r="M74" s="3"/>
      <c r="N74" s="5">
        <v>2015</v>
      </c>
      <c r="O74" s="3"/>
      <c r="P74" s="69">
        <v>2.7</v>
      </c>
      <c r="Q74" s="3"/>
      <c r="R74" s="70">
        <v>22.5</v>
      </c>
      <c r="S74" s="4"/>
    </row>
    <row r="75" spans="2:19">
      <c r="B75" s="6"/>
      <c r="C75" s="7"/>
      <c r="D75" s="7"/>
      <c r="E75" s="7"/>
      <c r="F75" s="7"/>
      <c r="G75" s="7"/>
      <c r="H75" s="7"/>
      <c r="I75" s="7"/>
      <c r="J75" s="8"/>
      <c r="K75" s="7"/>
      <c r="L75" s="7"/>
      <c r="M75" s="7"/>
      <c r="N75" s="7"/>
      <c r="O75" s="7"/>
      <c r="P75" s="7"/>
      <c r="Q75" s="7"/>
      <c r="R75" s="7"/>
      <c r="S75" s="8"/>
    </row>
  </sheetData>
  <mergeCells count="9">
    <mergeCell ref="B1:S1"/>
    <mergeCell ref="L9:R9"/>
    <mergeCell ref="L10:R10"/>
    <mergeCell ref="C43:I43"/>
    <mergeCell ref="C44:I44"/>
    <mergeCell ref="C10:I10"/>
    <mergeCell ref="L44:R44"/>
    <mergeCell ref="B6:S6"/>
    <mergeCell ref="B3:S3"/>
  </mergeCells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09"/>
  <sheetViews>
    <sheetView workbookViewId="0">
      <selection activeCell="J36" sqref="J36"/>
    </sheetView>
  </sheetViews>
  <sheetFormatPr baseColWidth="10" defaultColWidth="8.83203125" defaultRowHeight="14" x14ac:dyDescent="0"/>
  <cols>
    <col min="1" max="2" width="3.6640625" customWidth="1"/>
    <col min="3" max="3" width="41.5" bestFit="1" customWidth="1"/>
    <col min="4" max="4" width="10.6640625" customWidth="1"/>
    <col min="5" max="5" width="3.6640625" customWidth="1"/>
    <col min="6" max="6" width="10.6640625" customWidth="1"/>
    <col min="7" max="7" width="43.5" bestFit="1" customWidth="1"/>
    <col min="8" max="8" width="10.6640625" customWidth="1"/>
    <col min="9" max="9" width="3.6640625" customWidth="1"/>
  </cols>
  <sheetData>
    <row r="1" spans="3:8">
      <c r="C1" s="22" t="s">
        <v>0</v>
      </c>
      <c r="D1" s="22"/>
      <c r="E1" s="22"/>
      <c r="F1" s="22"/>
      <c r="G1" s="22"/>
      <c r="H1" s="22"/>
    </row>
    <row r="3" spans="3:8">
      <c r="C3" s="71" t="s">
        <v>13</v>
      </c>
      <c r="D3" s="22"/>
      <c r="E3" s="22"/>
      <c r="F3" s="22"/>
      <c r="G3" s="22"/>
      <c r="H3" s="22"/>
    </row>
    <row r="4" spans="3:8">
      <c r="C4" s="72" t="s">
        <v>204</v>
      </c>
      <c r="D4" s="72"/>
      <c r="E4" s="72"/>
      <c r="F4" s="72"/>
      <c r="G4" s="72"/>
      <c r="H4" s="72"/>
    </row>
    <row r="7" spans="3:8">
      <c r="C7" s="22" t="s">
        <v>2</v>
      </c>
      <c r="D7" s="22"/>
      <c r="E7" s="22"/>
      <c r="F7" s="22"/>
      <c r="G7" s="22"/>
      <c r="H7" s="22"/>
    </row>
    <row r="9" spans="3:8">
      <c r="C9" s="22" t="s">
        <v>205</v>
      </c>
      <c r="D9" s="22"/>
      <c r="E9" s="22"/>
      <c r="F9" s="22"/>
      <c r="G9" s="22"/>
      <c r="H9" s="22"/>
    </row>
    <row r="10" spans="3:8">
      <c r="C10" s="21" t="s">
        <v>206</v>
      </c>
      <c r="G10" s="21" t="s">
        <v>207</v>
      </c>
    </row>
    <row r="11" spans="3:8">
      <c r="C11" t="s">
        <v>87</v>
      </c>
      <c r="D11" s="73">
        <v>5.8633831720902956</v>
      </c>
      <c r="G11" t="s">
        <v>79</v>
      </c>
      <c r="H11" s="73">
        <v>2.4705881581586953</v>
      </c>
    </row>
    <row r="12" spans="3:8">
      <c r="C12" t="s">
        <v>102</v>
      </c>
      <c r="D12" s="73">
        <v>4.1890744949716572</v>
      </c>
      <c r="G12" t="s">
        <v>99</v>
      </c>
      <c r="H12" s="73">
        <v>2.6203734422565637</v>
      </c>
    </row>
    <row r="13" spans="3:8">
      <c r="C13" t="s">
        <v>103</v>
      </c>
      <c r="D13" s="73">
        <v>4.0506327628160754</v>
      </c>
      <c r="G13" t="s">
        <v>91</v>
      </c>
      <c r="H13" s="73">
        <v>2.6982074258861073</v>
      </c>
    </row>
    <row r="14" spans="3:8">
      <c r="C14" t="s">
        <v>95</v>
      </c>
      <c r="D14" s="73">
        <v>3.7795277092400501</v>
      </c>
      <c r="G14" t="s">
        <v>89</v>
      </c>
      <c r="H14" s="73">
        <v>2.7598355772631069</v>
      </c>
    </row>
    <row r="15" spans="3:8">
      <c r="C15" t="s">
        <v>83</v>
      </c>
      <c r="D15" s="73">
        <v>3.5190617234126558</v>
      </c>
      <c r="G15" t="s">
        <v>82</v>
      </c>
      <c r="H15" s="73">
        <v>2.7819175478598401</v>
      </c>
    </row>
    <row r="16" spans="3:8">
      <c r="C16" t="s">
        <v>67</v>
      </c>
      <c r="D16" s="73">
        <v>3.4837136387388958</v>
      </c>
      <c r="G16" t="s">
        <v>100</v>
      </c>
      <c r="H16" s="73">
        <v>2.8042063214030337</v>
      </c>
    </row>
    <row r="17" spans="3:8">
      <c r="C17" t="s">
        <v>86</v>
      </c>
      <c r="D17" s="73">
        <v>3.409478349812479</v>
      </c>
      <c r="G17" t="s">
        <v>94</v>
      </c>
      <c r="H17" s="73">
        <v>2.8546959748786751</v>
      </c>
    </row>
    <row r="18" spans="3:8">
      <c r="C18" t="s">
        <v>96</v>
      </c>
      <c r="D18" s="73">
        <v>3.3604033819202344</v>
      </c>
      <c r="G18" t="s">
        <v>76</v>
      </c>
      <c r="H18" s="73">
        <v>2.9197080727041205</v>
      </c>
    </row>
    <row r="19" spans="3:8">
      <c r="C19" t="s">
        <v>72</v>
      </c>
      <c r="D19" s="73">
        <v>3.3349062223675978</v>
      </c>
      <c r="G19" t="s">
        <v>105</v>
      </c>
      <c r="H19" s="73">
        <v>3.3167495289223927</v>
      </c>
    </row>
    <row r="20" spans="3:8">
      <c r="C20" t="s">
        <v>105</v>
      </c>
      <c r="D20" s="73">
        <v>3.3167495289223927</v>
      </c>
      <c r="G20" t="s">
        <v>72</v>
      </c>
      <c r="H20" s="73">
        <v>3.3349062223675978</v>
      </c>
    </row>
    <row r="22" spans="3:8">
      <c r="C22" s="22" t="s">
        <v>208</v>
      </c>
      <c r="D22" s="22"/>
      <c r="E22" s="22"/>
      <c r="F22" s="22"/>
      <c r="G22" s="22"/>
      <c r="H22" s="22"/>
    </row>
    <row r="23" spans="3:8">
      <c r="C23" s="21" t="s">
        <v>206</v>
      </c>
      <c r="G23" s="21" t="s">
        <v>207</v>
      </c>
    </row>
    <row r="24" spans="3:8">
      <c r="C24" t="s">
        <v>91</v>
      </c>
      <c r="D24" s="74">
        <v>250.9</v>
      </c>
      <c r="G24" t="s">
        <v>86</v>
      </c>
      <c r="H24" s="74">
        <v>125.4</v>
      </c>
    </row>
    <row r="25" spans="3:8">
      <c r="C25" t="s">
        <v>103</v>
      </c>
      <c r="D25" s="74">
        <v>224.2</v>
      </c>
      <c r="G25" t="s">
        <v>83</v>
      </c>
      <c r="H25" s="74">
        <v>135.5</v>
      </c>
    </row>
    <row r="26" spans="3:8">
      <c r="C26" t="s">
        <v>94</v>
      </c>
      <c r="D26" s="74">
        <v>215.3</v>
      </c>
      <c r="G26" t="s">
        <v>99</v>
      </c>
      <c r="H26" s="74">
        <v>141.1</v>
      </c>
    </row>
    <row r="27" spans="3:8">
      <c r="C27" t="s">
        <v>95</v>
      </c>
      <c r="D27" s="74">
        <v>207.4</v>
      </c>
      <c r="G27" t="s">
        <v>82</v>
      </c>
      <c r="H27" s="74">
        <v>159.4</v>
      </c>
    </row>
    <row r="28" spans="3:8">
      <c r="C28" t="s">
        <v>79</v>
      </c>
      <c r="D28" s="74">
        <v>206.4</v>
      </c>
      <c r="G28" t="s">
        <v>100</v>
      </c>
      <c r="H28" s="74">
        <v>165.4</v>
      </c>
    </row>
    <row r="29" spans="3:8">
      <c r="C29" t="s">
        <v>76</v>
      </c>
      <c r="D29" s="74">
        <v>201.9</v>
      </c>
      <c r="G29" t="s">
        <v>67</v>
      </c>
      <c r="H29" s="74">
        <v>167.1</v>
      </c>
    </row>
    <row r="30" spans="3:8">
      <c r="C30" t="s">
        <v>87</v>
      </c>
      <c r="D30" s="74">
        <v>194.2</v>
      </c>
      <c r="G30" t="s">
        <v>102</v>
      </c>
      <c r="H30" s="74">
        <v>168.1</v>
      </c>
    </row>
    <row r="31" spans="3:8">
      <c r="C31" t="s">
        <v>72</v>
      </c>
      <c r="D31" s="74">
        <v>192.2</v>
      </c>
      <c r="G31" t="s">
        <v>105</v>
      </c>
      <c r="H31" s="74">
        <v>168.9</v>
      </c>
    </row>
    <row r="32" spans="3:8">
      <c r="C32" t="s">
        <v>89</v>
      </c>
      <c r="D32" s="74">
        <v>175.7</v>
      </c>
      <c r="G32" t="s">
        <v>96</v>
      </c>
      <c r="H32" s="74">
        <v>175.6</v>
      </c>
    </row>
    <row r="33" spans="3:8">
      <c r="C33" t="s">
        <v>96</v>
      </c>
      <c r="D33" s="74">
        <v>175.6</v>
      </c>
      <c r="G33" t="s">
        <v>89</v>
      </c>
      <c r="H33" s="74">
        <v>175.7</v>
      </c>
    </row>
    <row r="35" spans="3:8">
      <c r="C35" s="22" t="s">
        <v>209</v>
      </c>
      <c r="D35" s="22"/>
      <c r="E35" s="22"/>
      <c r="F35" s="22"/>
      <c r="G35" s="22"/>
      <c r="H35" s="22"/>
    </row>
    <row r="36" spans="3:8">
      <c r="C36" s="21" t="s">
        <v>206</v>
      </c>
      <c r="G36" s="21" t="s">
        <v>207</v>
      </c>
    </row>
    <row r="37" spans="3:8">
      <c r="C37" t="s">
        <v>103</v>
      </c>
      <c r="D37" s="30">
        <v>25.675000000000001</v>
      </c>
      <c r="G37" t="s">
        <v>79</v>
      </c>
      <c r="H37" s="30">
        <v>14.977973568281937</v>
      </c>
    </row>
    <row r="38" spans="3:8">
      <c r="C38" t="s">
        <v>102</v>
      </c>
      <c r="D38" s="30">
        <v>24.880281690140844</v>
      </c>
      <c r="G38" t="s">
        <v>72</v>
      </c>
      <c r="H38" s="30">
        <v>17.321525885558582</v>
      </c>
    </row>
    <row r="39" spans="3:8">
      <c r="C39" t="s">
        <v>91</v>
      </c>
      <c r="D39" s="30">
        <v>24.878160919540232</v>
      </c>
      <c r="G39" t="s">
        <v>94</v>
      </c>
      <c r="H39" s="30">
        <v>17.781725888324875</v>
      </c>
    </row>
    <row r="40" spans="3:8">
      <c r="C40" t="s">
        <v>99</v>
      </c>
      <c r="D40" s="30">
        <v>23.305343511450385</v>
      </c>
      <c r="G40" t="s">
        <v>89</v>
      </c>
      <c r="H40" s="30">
        <v>17.926315789473687</v>
      </c>
    </row>
    <row r="41" spans="3:8">
      <c r="C41" t="s">
        <v>83</v>
      </c>
      <c r="D41" s="30">
        <v>23.118644067796609</v>
      </c>
      <c r="G41" t="s">
        <v>100</v>
      </c>
      <c r="H41" s="30">
        <v>17.990990990990991</v>
      </c>
    </row>
    <row r="42" spans="3:8">
      <c r="C42" t="s">
        <v>76</v>
      </c>
      <c r="D42" s="30">
        <v>20.916030534351144</v>
      </c>
      <c r="G42" t="s">
        <v>105</v>
      </c>
      <c r="H42" s="30">
        <v>18.115879828326179</v>
      </c>
    </row>
    <row r="43" spans="3:8">
      <c r="C43" t="s">
        <v>87</v>
      </c>
      <c r="D43" s="30">
        <v>19.94736842105263</v>
      </c>
      <c r="G43" t="s">
        <v>82</v>
      </c>
      <c r="H43" s="30">
        <v>18.38356164383562</v>
      </c>
    </row>
    <row r="44" spans="3:8">
      <c r="C44" t="s">
        <v>96</v>
      </c>
      <c r="D44" s="30">
        <v>19.78393351800554</v>
      </c>
      <c r="G44" t="s">
        <v>86</v>
      </c>
      <c r="H44" s="30">
        <v>18.92258064516129</v>
      </c>
    </row>
    <row r="45" spans="3:8">
      <c r="C45" t="s">
        <v>95</v>
      </c>
      <c r="D45" s="30">
        <v>19.242424242424242</v>
      </c>
      <c r="G45" t="s">
        <v>67</v>
      </c>
      <c r="H45" s="30">
        <v>19.200668896321069</v>
      </c>
    </row>
    <row r="46" spans="3:8">
      <c r="C46" t="s">
        <v>67</v>
      </c>
      <c r="D46" s="30">
        <v>19.200668896321069</v>
      </c>
      <c r="G46" t="s">
        <v>95</v>
      </c>
      <c r="H46" s="30">
        <v>19.242424242424242</v>
      </c>
    </row>
    <row r="48" spans="3:8">
      <c r="C48" s="22" t="s">
        <v>210</v>
      </c>
      <c r="D48" s="22"/>
      <c r="E48" s="22"/>
      <c r="F48" s="22"/>
      <c r="G48" s="22"/>
      <c r="H48" s="22"/>
    </row>
    <row r="49" spans="3:8">
      <c r="C49" s="21" t="s">
        <v>206</v>
      </c>
      <c r="G49" s="21" t="s">
        <v>207</v>
      </c>
    </row>
    <row r="50" spans="3:8">
      <c r="C50" t="s">
        <v>79</v>
      </c>
      <c r="D50" s="30">
        <v>14.619339045287639</v>
      </c>
      <c r="G50" t="s">
        <v>83</v>
      </c>
      <c r="H50" s="30">
        <v>5.9165973624806938</v>
      </c>
    </row>
    <row r="51" spans="3:8">
      <c r="C51" t="s">
        <v>94</v>
      </c>
      <c r="D51" s="30">
        <v>12.665127613184557</v>
      </c>
      <c r="G51" t="s">
        <v>99</v>
      </c>
      <c r="H51" s="30">
        <v>6.1931676804134206</v>
      </c>
    </row>
    <row r="52" spans="3:8">
      <c r="C52" t="s">
        <v>72</v>
      </c>
      <c r="D52" s="30">
        <v>10.965369292062519</v>
      </c>
      <c r="G52" t="s">
        <v>86</v>
      </c>
      <c r="H52" s="30">
        <v>6.7471510775132568</v>
      </c>
    </row>
    <row r="53" spans="3:8">
      <c r="C53" t="s">
        <v>95</v>
      </c>
      <c r="D53" s="30">
        <v>10.961247486602838</v>
      </c>
      <c r="G53" t="s">
        <v>102</v>
      </c>
      <c r="H53" s="30">
        <v>7.1737974010183141</v>
      </c>
    </row>
    <row r="54" spans="3:8">
      <c r="C54" t="s">
        <v>91</v>
      </c>
      <c r="D54" s="30">
        <v>10.541428531985975</v>
      </c>
      <c r="G54" t="s">
        <v>67</v>
      </c>
      <c r="H54" s="30">
        <v>8.8685341001881639</v>
      </c>
    </row>
    <row r="55" spans="3:8">
      <c r="C55" t="s">
        <v>103</v>
      </c>
      <c r="D55" s="30">
        <v>10.431663636137197</v>
      </c>
      <c r="G55" t="s">
        <v>82</v>
      </c>
      <c r="H55" s="30">
        <v>9.2563974329097611</v>
      </c>
    </row>
    <row r="56" spans="3:8">
      <c r="C56" t="s">
        <v>87</v>
      </c>
      <c r="D56" s="30">
        <v>10.077084116194028</v>
      </c>
      <c r="G56" t="s">
        <v>96</v>
      </c>
      <c r="H56" s="30">
        <v>9.4995050024407703</v>
      </c>
    </row>
    <row r="57" spans="3:8">
      <c r="C57" t="s">
        <v>89</v>
      </c>
      <c r="D57" s="30">
        <v>10.00123142006364</v>
      </c>
      <c r="G57" t="s">
        <v>100</v>
      </c>
      <c r="H57" s="30">
        <v>9.7256180385764743</v>
      </c>
    </row>
    <row r="58" spans="3:8">
      <c r="C58" t="s">
        <v>105</v>
      </c>
      <c r="D58" s="30">
        <v>9.8727792582458154</v>
      </c>
      <c r="G58" t="s">
        <v>76</v>
      </c>
      <c r="H58" s="30">
        <v>9.8548706239304149</v>
      </c>
    </row>
    <row r="59" spans="3:8">
      <c r="C59" t="s">
        <v>76</v>
      </c>
      <c r="D59" s="30">
        <v>9.8548706239304149</v>
      </c>
      <c r="G59" t="s">
        <v>105</v>
      </c>
      <c r="H59" s="30">
        <v>9.8727792582458154</v>
      </c>
    </row>
    <row r="61" spans="3:8" ht="15" thickBot="1">
      <c r="C61" s="75"/>
      <c r="D61" s="75"/>
      <c r="E61" s="75"/>
      <c r="F61" s="75"/>
      <c r="G61" s="75"/>
      <c r="H61" s="75"/>
    </row>
    <row r="62" spans="3:8" ht="15" thickTop="1"/>
    <row r="64" spans="3:8">
      <c r="C64" s="22" t="s">
        <v>107</v>
      </c>
      <c r="D64" s="22"/>
      <c r="E64" s="22"/>
      <c r="F64" s="22"/>
      <c r="G64" s="22"/>
      <c r="H64" s="22"/>
    </row>
    <row r="66" spans="3:8">
      <c r="C66" s="22" t="s">
        <v>205</v>
      </c>
      <c r="D66" s="22"/>
      <c r="E66" s="22"/>
      <c r="F66" s="22"/>
      <c r="G66" s="22"/>
      <c r="H66" s="22"/>
    </row>
    <row r="67" spans="3:8">
      <c r="C67" s="21" t="s">
        <v>206</v>
      </c>
      <c r="G67" s="21" t="s">
        <v>207</v>
      </c>
    </row>
    <row r="68" spans="3:8">
      <c r="C68" t="s">
        <v>114</v>
      </c>
      <c r="D68" s="73">
        <v>4.3478260869565215</v>
      </c>
      <c r="G68" t="s">
        <v>115</v>
      </c>
      <c r="H68" s="73">
        <v>2.1110243215702584</v>
      </c>
    </row>
    <row r="69" spans="3:8">
      <c r="C69" t="s">
        <v>144</v>
      </c>
      <c r="D69" s="73">
        <v>4.1627246699698599</v>
      </c>
      <c r="G69" t="s">
        <v>142</v>
      </c>
      <c r="H69" s="73">
        <v>2.337317489955002</v>
      </c>
    </row>
    <row r="70" spans="3:8">
      <c r="C70" t="s">
        <v>136</v>
      </c>
      <c r="D70" s="73">
        <v>3.9560441132430193</v>
      </c>
      <c r="G70" t="s">
        <v>133</v>
      </c>
      <c r="H70" s="73">
        <v>2.3630992089366676</v>
      </c>
    </row>
    <row r="71" spans="3:8">
      <c r="C71" t="s">
        <v>147</v>
      </c>
      <c r="D71" s="73">
        <v>3.8472107066725534</v>
      </c>
      <c r="G71" t="s">
        <v>129</v>
      </c>
      <c r="H71" s="73">
        <v>2.4252923446694923</v>
      </c>
    </row>
    <row r="72" spans="3:8">
      <c r="C72" t="s">
        <v>118</v>
      </c>
      <c r="D72" s="73">
        <v>3.7626626695116765</v>
      </c>
      <c r="G72" t="s">
        <v>135</v>
      </c>
      <c r="H72" s="73">
        <v>2.7763318130172787</v>
      </c>
    </row>
    <row r="73" spans="3:8">
      <c r="C73" t="s">
        <v>124</v>
      </c>
      <c r="D73" s="73">
        <v>3.7442200668126735</v>
      </c>
      <c r="G73" t="s">
        <v>134</v>
      </c>
      <c r="H73" s="73">
        <v>2.8082807250756816</v>
      </c>
    </row>
    <row r="74" spans="3:8">
      <c r="C74" t="s">
        <v>145</v>
      </c>
      <c r="D74" s="73">
        <v>3.7037037653105718</v>
      </c>
      <c r="G74" t="s">
        <v>149</v>
      </c>
      <c r="H74" s="73">
        <v>3.0075187030932917</v>
      </c>
    </row>
    <row r="75" spans="3:8">
      <c r="C75" t="s">
        <v>121</v>
      </c>
      <c r="D75" s="73">
        <v>3.6634230654650444</v>
      </c>
      <c r="G75" t="s">
        <v>128</v>
      </c>
      <c r="H75" s="73">
        <v>3.0379748042625718</v>
      </c>
    </row>
    <row r="76" spans="3:8">
      <c r="C76" t="s">
        <v>110</v>
      </c>
      <c r="D76" s="73">
        <v>3.5238504204875056</v>
      </c>
      <c r="G76" t="s">
        <v>120</v>
      </c>
      <c r="H76" s="73">
        <v>3.0680302250592009</v>
      </c>
    </row>
    <row r="77" spans="3:8">
      <c r="C77" t="s">
        <v>112</v>
      </c>
      <c r="D77" s="73">
        <v>3.4678948019229763</v>
      </c>
      <c r="G77" t="s">
        <v>148</v>
      </c>
      <c r="H77" s="73">
        <v>3.0825390000537691</v>
      </c>
    </row>
    <row r="79" spans="3:8">
      <c r="C79" s="22" t="s">
        <v>208</v>
      </c>
      <c r="D79" s="22"/>
      <c r="E79" s="22"/>
      <c r="F79" s="22"/>
      <c r="G79" s="22"/>
      <c r="H79" s="22"/>
    </row>
    <row r="80" spans="3:8">
      <c r="C80" s="21" t="s">
        <v>206</v>
      </c>
      <c r="G80" s="21" t="s">
        <v>207</v>
      </c>
    </row>
    <row r="81" spans="3:8">
      <c r="C81" t="s">
        <v>119</v>
      </c>
      <c r="D81" s="74">
        <v>392.3</v>
      </c>
      <c r="G81" t="s">
        <v>126</v>
      </c>
      <c r="H81" s="74">
        <v>129.5</v>
      </c>
    </row>
    <row r="82" spans="3:8">
      <c r="C82" t="s">
        <v>149</v>
      </c>
      <c r="D82" s="74">
        <v>284.39999999999998</v>
      </c>
      <c r="G82" t="s">
        <v>121</v>
      </c>
      <c r="H82" s="74">
        <v>149.1</v>
      </c>
    </row>
    <row r="83" spans="3:8">
      <c r="C83" t="s">
        <v>117</v>
      </c>
      <c r="D83" s="74">
        <v>274.7</v>
      </c>
      <c r="G83" t="s">
        <v>128</v>
      </c>
      <c r="H83" s="74">
        <v>149.9</v>
      </c>
    </row>
    <row r="84" spans="3:8">
      <c r="C84" t="s">
        <v>148</v>
      </c>
      <c r="D84" s="74">
        <v>257.39999999999998</v>
      </c>
      <c r="G84" t="s">
        <v>112</v>
      </c>
      <c r="H84" s="74">
        <v>155.4</v>
      </c>
    </row>
    <row r="85" spans="3:8">
      <c r="C85" t="s">
        <v>115</v>
      </c>
      <c r="D85" s="74">
        <v>251.8</v>
      </c>
      <c r="G85" t="s">
        <v>124</v>
      </c>
      <c r="H85" s="74">
        <v>155.5</v>
      </c>
    </row>
    <row r="86" spans="3:8">
      <c r="C86" t="s">
        <v>142</v>
      </c>
      <c r="D86" s="74">
        <v>245.6</v>
      </c>
      <c r="G86" t="s">
        <v>136</v>
      </c>
      <c r="H86" s="74">
        <v>157.6</v>
      </c>
    </row>
    <row r="87" spans="3:8">
      <c r="C87" t="s">
        <v>129</v>
      </c>
      <c r="D87" s="74">
        <v>244.9</v>
      </c>
      <c r="G87" t="s">
        <v>118</v>
      </c>
      <c r="H87" s="74">
        <v>159.30000000000001</v>
      </c>
    </row>
    <row r="88" spans="3:8">
      <c r="C88" t="s">
        <v>133</v>
      </c>
      <c r="D88" s="74">
        <v>231.3</v>
      </c>
      <c r="G88" t="s">
        <v>110</v>
      </c>
      <c r="H88" s="74">
        <v>166.7</v>
      </c>
    </row>
    <row r="89" spans="3:8">
      <c r="C89" t="s">
        <v>114</v>
      </c>
      <c r="D89" s="74">
        <v>220.9</v>
      </c>
      <c r="G89" t="s">
        <v>113</v>
      </c>
      <c r="H89" s="74">
        <v>170.4</v>
      </c>
    </row>
    <row r="90" spans="3:8">
      <c r="C90" t="s">
        <v>135</v>
      </c>
      <c r="D90" s="74">
        <v>208.6</v>
      </c>
      <c r="G90" t="s">
        <v>122</v>
      </c>
      <c r="H90" s="74">
        <v>170.8</v>
      </c>
    </row>
    <row r="92" spans="3:8">
      <c r="C92" s="22" t="s">
        <v>209</v>
      </c>
      <c r="D92" s="22"/>
      <c r="E92" s="22"/>
      <c r="F92" s="22"/>
      <c r="G92" s="22"/>
      <c r="H92" s="22"/>
    </row>
    <row r="93" spans="3:8">
      <c r="C93" s="21" t="s">
        <v>206</v>
      </c>
      <c r="G93" s="21" t="s">
        <v>207</v>
      </c>
    </row>
    <row r="94" spans="3:8">
      <c r="C94" t="s">
        <v>119</v>
      </c>
      <c r="D94" s="30">
        <v>29.793103448275865</v>
      </c>
      <c r="G94" t="s">
        <v>112</v>
      </c>
      <c r="H94" s="30">
        <v>11.643533123028391</v>
      </c>
    </row>
    <row r="95" spans="3:8">
      <c r="C95" t="s">
        <v>129</v>
      </c>
      <c r="D95" s="30">
        <v>29.476595744680843</v>
      </c>
      <c r="G95" t="s">
        <v>128</v>
      </c>
      <c r="H95" s="30">
        <v>14.999999999999998</v>
      </c>
    </row>
    <row r="96" spans="3:8">
      <c r="C96" t="s">
        <v>144</v>
      </c>
      <c r="D96" s="30">
        <v>28.567567567567568</v>
      </c>
      <c r="G96" t="s">
        <v>126</v>
      </c>
      <c r="H96" s="30">
        <v>15.382716049382717</v>
      </c>
    </row>
    <row r="97" spans="3:8">
      <c r="C97" t="s">
        <v>133</v>
      </c>
      <c r="D97" s="30">
        <v>26.196428571428573</v>
      </c>
      <c r="G97" t="s">
        <v>118</v>
      </c>
      <c r="H97" s="30">
        <v>16.335697399527184</v>
      </c>
    </row>
    <row r="98" spans="3:8">
      <c r="C98" t="s">
        <v>136</v>
      </c>
      <c r="D98" s="30">
        <v>25.754716981132074</v>
      </c>
      <c r="G98" t="s">
        <v>124</v>
      </c>
      <c r="H98" s="30">
        <v>16.450834879406308</v>
      </c>
    </row>
    <row r="99" spans="3:8">
      <c r="C99" t="s">
        <v>148</v>
      </c>
      <c r="D99" s="30">
        <v>25.417525773195877</v>
      </c>
      <c r="G99" t="s">
        <v>141</v>
      </c>
      <c r="H99" s="30">
        <v>16.522427440633244</v>
      </c>
    </row>
    <row r="100" spans="3:8">
      <c r="C100" t="s">
        <v>121</v>
      </c>
      <c r="D100" s="30">
        <v>25.028653295128937</v>
      </c>
      <c r="G100" t="s">
        <v>127</v>
      </c>
      <c r="H100" s="30">
        <v>17.406047516198704</v>
      </c>
    </row>
    <row r="101" spans="3:8">
      <c r="C101" t="s">
        <v>142</v>
      </c>
      <c r="D101" s="30">
        <v>24.661572052401748</v>
      </c>
      <c r="G101" t="s">
        <v>139</v>
      </c>
      <c r="H101" s="30">
        <v>17.848360655737704</v>
      </c>
    </row>
    <row r="102" spans="3:8">
      <c r="C102" t="s">
        <v>134</v>
      </c>
      <c r="D102" s="30">
        <v>22.766393442622945</v>
      </c>
      <c r="G102" t="s">
        <v>114</v>
      </c>
      <c r="H102" s="30">
        <v>18.110236220472441</v>
      </c>
    </row>
    <row r="103" spans="3:8">
      <c r="C103" t="s">
        <v>145</v>
      </c>
      <c r="D103" s="30">
        <v>22.434782608695649</v>
      </c>
      <c r="G103" t="s">
        <v>122</v>
      </c>
      <c r="H103" s="30">
        <v>18.743902439024389</v>
      </c>
    </row>
    <row r="105" spans="3:8">
      <c r="C105" s="22" t="s">
        <v>210</v>
      </c>
      <c r="D105" s="22"/>
      <c r="E105" s="22"/>
      <c r="F105" s="22"/>
      <c r="G105" s="22"/>
      <c r="H105" s="22"/>
    </row>
    <row r="106" spans="3:8">
      <c r="C106" s="21" t="s">
        <v>206</v>
      </c>
      <c r="G106" s="21" t="s">
        <v>207</v>
      </c>
    </row>
    <row r="107" spans="3:8">
      <c r="C107" t="s">
        <v>149</v>
      </c>
      <c r="D107" s="30">
        <v>14.120038811625005</v>
      </c>
      <c r="G107" t="s">
        <v>121</v>
      </c>
      <c r="H107" s="30">
        <v>5.9919832398851982</v>
      </c>
    </row>
    <row r="108" spans="3:8">
      <c r="C108" t="s">
        <v>112</v>
      </c>
      <c r="D108" s="30">
        <v>13.76805967187372</v>
      </c>
      <c r="G108" t="s">
        <v>136</v>
      </c>
      <c r="H108" s="30">
        <v>6.117266851338873</v>
      </c>
    </row>
    <row r="109" spans="3:8">
      <c r="C109" t="s">
        <v>117</v>
      </c>
      <c r="D109" s="30">
        <v>13.671101047268611</v>
      </c>
      <c r="G109" t="s">
        <v>144</v>
      </c>
      <c r="H109" s="30">
        <v>6.5601721233279884</v>
      </c>
    </row>
    <row r="110" spans="3:8">
      <c r="C110" t="s">
        <v>119</v>
      </c>
      <c r="D110" s="30">
        <v>13.131711593250056</v>
      </c>
      <c r="G110" t="s">
        <v>134</v>
      </c>
      <c r="H110" s="30">
        <v>7.9898474881885075</v>
      </c>
    </row>
    <row r="111" spans="3:8">
      <c r="C111" t="s">
        <v>115</v>
      </c>
      <c r="D111" s="30">
        <v>12.606866675264881</v>
      </c>
      <c r="G111" t="s">
        <v>113</v>
      </c>
      <c r="H111" s="30">
        <v>8.5258658156181557</v>
      </c>
    </row>
    <row r="112" spans="3:8">
      <c r="C112" t="s">
        <v>114</v>
      </c>
      <c r="D112" s="30">
        <v>12.548660407602474</v>
      </c>
      <c r="G112" t="s">
        <v>110</v>
      </c>
      <c r="H112" s="30">
        <v>8.7054240335630801</v>
      </c>
    </row>
    <row r="113" spans="3:8">
      <c r="C113" t="s">
        <v>129</v>
      </c>
      <c r="D113" s="30">
        <v>12.506187175987362</v>
      </c>
      <c r="G113" t="s">
        <v>133</v>
      </c>
      <c r="H113" s="30">
        <v>9.0124869749406393</v>
      </c>
    </row>
    <row r="114" spans="3:8">
      <c r="C114" t="s">
        <v>127</v>
      </c>
      <c r="D114" s="30">
        <v>11.339207315226936</v>
      </c>
      <c r="G114" t="s">
        <v>120</v>
      </c>
      <c r="H114" s="30">
        <v>9.0994079152383911</v>
      </c>
    </row>
    <row r="115" spans="3:8">
      <c r="C115" t="s">
        <v>141</v>
      </c>
      <c r="D115" s="30">
        <v>11.229834485648439</v>
      </c>
      <c r="G115" t="s">
        <v>126</v>
      </c>
      <c r="H115" s="30">
        <v>9.1623036649214651</v>
      </c>
    </row>
    <row r="116" spans="3:8">
      <c r="C116" t="s">
        <v>109</v>
      </c>
      <c r="D116" s="30">
        <v>10.942933979133521</v>
      </c>
      <c r="G116" t="s">
        <v>122</v>
      </c>
      <c r="H116" s="30">
        <v>9.3342121745745974</v>
      </c>
    </row>
    <row r="118" spans="3:8" ht="15" thickBot="1">
      <c r="C118" s="75"/>
      <c r="D118" s="75"/>
      <c r="E118" s="75"/>
      <c r="F118" s="75"/>
      <c r="G118" s="75"/>
      <c r="H118" s="75"/>
    </row>
    <row r="119" spans="3:8" ht="15" thickTop="1"/>
    <row r="121" spans="3:8">
      <c r="C121" s="22" t="s">
        <v>152</v>
      </c>
      <c r="D121" s="22"/>
      <c r="E121" s="22"/>
      <c r="F121" s="22"/>
      <c r="G121" s="22"/>
      <c r="H121" s="22"/>
    </row>
    <row r="123" spans="3:8">
      <c r="C123" s="22" t="s">
        <v>205</v>
      </c>
      <c r="D123" s="22"/>
      <c r="E123" s="22"/>
      <c r="F123" s="22"/>
      <c r="G123" s="22"/>
      <c r="H123" s="22"/>
    </row>
    <row r="124" spans="3:8">
      <c r="C124" s="21" t="s">
        <v>206</v>
      </c>
      <c r="G124" s="21" t="s">
        <v>207</v>
      </c>
    </row>
    <row r="125" spans="3:8">
      <c r="C125" t="s">
        <v>156</v>
      </c>
      <c r="D125" s="73">
        <v>3.8131554429024259</v>
      </c>
      <c r="G125" t="s">
        <v>158</v>
      </c>
      <c r="H125" s="73">
        <v>1.9323671785529688</v>
      </c>
    </row>
    <row r="126" spans="3:8">
      <c r="C126" t="s">
        <v>165</v>
      </c>
      <c r="D126" s="73">
        <v>3.6682926736226897</v>
      </c>
      <c r="G126" t="s">
        <v>162</v>
      </c>
      <c r="H126" s="73">
        <v>2.2669649230820488</v>
      </c>
    </row>
    <row r="127" spans="3:8">
      <c r="C127" t="s">
        <v>171</v>
      </c>
      <c r="D127" s="73">
        <v>3.5266820903167373</v>
      </c>
      <c r="G127" t="s">
        <v>175</v>
      </c>
      <c r="H127" s="73">
        <v>2.3366967478269478</v>
      </c>
    </row>
    <row r="128" spans="3:8">
      <c r="C128" t="s">
        <v>153</v>
      </c>
      <c r="D128" s="73">
        <v>3.5150646308231219</v>
      </c>
      <c r="G128" t="s">
        <v>174</v>
      </c>
      <c r="H128" s="73">
        <v>2.3619534297374503</v>
      </c>
    </row>
    <row r="129" spans="3:8">
      <c r="C129" t="s">
        <v>159</v>
      </c>
      <c r="D129" s="73">
        <v>3.3767664404085171</v>
      </c>
      <c r="G129" t="s">
        <v>155</v>
      </c>
      <c r="H129" s="73">
        <v>2.6680347918240823</v>
      </c>
    </row>
    <row r="130" spans="3:8">
      <c r="C130" t="s">
        <v>172</v>
      </c>
      <c r="D130" s="73">
        <v>3.3140016570008286</v>
      </c>
      <c r="G130" t="s">
        <v>163</v>
      </c>
      <c r="H130" s="73">
        <v>2.7794934408836998</v>
      </c>
    </row>
    <row r="131" spans="3:8">
      <c r="C131" t="s">
        <v>167</v>
      </c>
      <c r="D131" s="73">
        <v>3.1644004237077148</v>
      </c>
      <c r="G131" t="s">
        <v>169</v>
      </c>
      <c r="H131" s="73">
        <v>2.9118773580967696</v>
      </c>
    </row>
    <row r="132" spans="3:8">
      <c r="C132" t="s">
        <v>176</v>
      </c>
      <c r="D132" s="73">
        <v>3.0667363486029915</v>
      </c>
      <c r="G132" t="s">
        <v>176</v>
      </c>
      <c r="H132" s="73">
        <v>3.0667363486029915</v>
      </c>
    </row>
    <row r="133" spans="3:8">
      <c r="C133" t="s">
        <v>169</v>
      </c>
      <c r="D133" s="73">
        <v>2.9118773580967696</v>
      </c>
      <c r="G133" t="s">
        <v>167</v>
      </c>
      <c r="H133" s="73">
        <v>3.1644004237077148</v>
      </c>
    </row>
    <row r="134" spans="3:8">
      <c r="C134" t="s">
        <v>163</v>
      </c>
      <c r="D134" s="73">
        <v>2.7794934408836998</v>
      </c>
      <c r="G134" t="s">
        <v>172</v>
      </c>
      <c r="H134" s="73">
        <v>3.3140016570008286</v>
      </c>
    </row>
    <row r="136" spans="3:8">
      <c r="C136" s="22" t="s">
        <v>208</v>
      </c>
      <c r="D136" s="22"/>
      <c r="E136" s="22"/>
      <c r="F136" s="22"/>
      <c r="G136" s="22"/>
      <c r="H136" s="22"/>
    </row>
    <row r="137" spans="3:8">
      <c r="C137" s="21" t="s">
        <v>206</v>
      </c>
      <c r="G137" s="21" t="s">
        <v>207</v>
      </c>
    </row>
    <row r="138" spans="3:8">
      <c r="C138" t="s">
        <v>169</v>
      </c>
      <c r="D138" s="74">
        <v>357.5</v>
      </c>
      <c r="G138" t="s">
        <v>158</v>
      </c>
      <c r="H138" s="74">
        <v>113.5</v>
      </c>
    </row>
    <row r="139" spans="3:8">
      <c r="C139" t="s">
        <v>163</v>
      </c>
      <c r="D139" s="74">
        <v>282.7</v>
      </c>
      <c r="G139" t="s">
        <v>159</v>
      </c>
      <c r="H139" s="74">
        <v>156</v>
      </c>
    </row>
    <row r="140" spans="3:8">
      <c r="C140" t="s">
        <v>175</v>
      </c>
      <c r="D140" s="74">
        <v>244.2</v>
      </c>
      <c r="G140" t="s">
        <v>153</v>
      </c>
      <c r="H140" s="74">
        <v>177.3</v>
      </c>
    </row>
    <row r="141" spans="3:8">
      <c r="C141" t="s">
        <v>167</v>
      </c>
      <c r="D141" s="74">
        <v>242.8</v>
      </c>
      <c r="G141" t="s">
        <v>165</v>
      </c>
      <c r="H141" s="74">
        <v>185.4</v>
      </c>
    </row>
    <row r="142" spans="3:8">
      <c r="C142" t="s">
        <v>162</v>
      </c>
      <c r="D142" s="74">
        <v>234.1</v>
      </c>
      <c r="G142" t="s">
        <v>155</v>
      </c>
      <c r="H142" s="74">
        <v>190.2</v>
      </c>
    </row>
    <row r="143" spans="3:8">
      <c r="C143" t="s">
        <v>176</v>
      </c>
      <c r="D143" s="74">
        <v>233.2</v>
      </c>
      <c r="G143" t="s">
        <v>171</v>
      </c>
      <c r="H143" s="74">
        <v>195.6</v>
      </c>
    </row>
    <row r="144" spans="3:8">
      <c r="C144" t="s">
        <v>172</v>
      </c>
      <c r="D144" s="74">
        <v>232.2</v>
      </c>
      <c r="G144" t="s">
        <v>156</v>
      </c>
      <c r="H144" s="74">
        <v>199.2</v>
      </c>
    </row>
    <row r="145" spans="3:8">
      <c r="C145" t="s">
        <v>174</v>
      </c>
      <c r="D145" s="74">
        <v>200.4</v>
      </c>
      <c r="G145" t="s">
        <v>174</v>
      </c>
      <c r="H145" s="74">
        <v>200.4</v>
      </c>
    </row>
    <row r="146" spans="3:8">
      <c r="C146" t="s">
        <v>156</v>
      </c>
      <c r="D146" s="74">
        <v>199.2</v>
      </c>
      <c r="G146" t="s">
        <v>172</v>
      </c>
      <c r="H146" s="74">
        <v>232.2</v>
      </c>
    </row>
    <row r="147" spans="3:8">
      <c r="C147" t="s">
        <v>171</v>
      </c>
      <c r="D147" s="74">
        <v>195.6</v>
      </c>
      <c r="G147" t="s">
        <v>176</v>
      </c>
      <c r="H147" s="74">
        <v>233.2</v>
      </c>
    </row>
    <row r="149" spans="3:8">
      <c r="C149" s="22" t="s">
        <v>209</v>
      </c>
      <c r="D149" s="22"/>
      <c r="E149" s="22"/>
      <c r="F149" s="22"/>
      <c r="G149" s="22"/>
      <c r="H149" s="22"/>
    </row>
    <row r="150" spans="3:8">
      <c r="C150" s="21" t="s">
        <v>206</v>
      </c>
      <c r="G150" s="21" t="s">
        <v>207</v>
      </c>
    </row>
    <row r="151" spans="3:8">
      <c r="C151" t="s">
        <v>176</v>
      </c>
      <c r="D151" s="30">
        <v>27.995121951219517</v>
      </c>
      <c r="G151" t="s">
        <v>153</v>
      </c>
      <c r="H151" s="30">
        <v>15.488888888888887</v>
      </c>
    </row>
    <row r="152" spans="3:8">
      <c r="C152" t="s">
        <v>165</v>
      </c>
      <c r="D152" s="30">
        <v>23.401826484018265</v>
      </c>
      <c r="G152" t="s">
        <v>156</v>
      </c>
      <c r="H152" s="30">
        <v>18.732142857142861</v>
      </c>
    </row>
    <row r="153" spans="3:8">
      <c r="C153" t="s">
        <v>159</v>
      </c>
      <c r="D153" s="30">
        <v>22.799163179916317</v>
      </c>
      <c r="G153" t="s">
        <v>162</v>
      </c>
      <c r="H153" s="30">
        <v>19.04829545454545</v>
      </c>
    </row>
    <row r="154" spans="3:8">
      <c r="C154" t="s">
        <v>167</v>
      </c>
      <c r="D154" s="30">
        <v>21.864864864864867</v>
      </c>
      <c r="G154" t="s">
        <v>158</v>
      </c>
      <c r="H154" s="30">
        <v>19.166666666666664</v>
      </c>
    </row>
    <row r="155" spans="3:8">
      <c r="C155" t="s">
        <v>171</v>
      </c>
      <c r="D155" s="30">
        <v>21.55</v>
      </c>
      <c r="G155" t="s">
        <v>175</v>
      </c>
      <c r="H155" s="30">
        <v>19.445783132530085</v>
      </c>
    </row>
    <row r="156" spans="3:8">
      <c r="C156" t="s">
        <v>174</v>
      </c>
      <c r="D156" s="30">
        <v>20.956521739130434</v>
      </c>
      <c r="G156" t="s">
        <v>163</v>
      </c>
      <c r="H156" s="30">
        <v>19.447447447447445</v>
      </c>
    </row>
    <row r="157" spans="3:8">
      <c r="C157" t="s">
        <v>172</v>
      </c>
      <c r="D157" s="30">
        <v>20.954861111111111</v>
      </c>
      <c r="G157" t="s">
        <v>155</v>
      </c>
      <c r="H157" s="30">
        <v>19.62080536912752</v>
      </c>
    </row>
    <row r="158" spans="3:8">
      <c r="C158" t="s">
        <v>169</v>
      </c>
      <c r="D158" s="30">
        <v>19.772727272727277</v>
      </c>
      <c r="G158" t="s">
        <v>169</v>
      </c>
      <c r="H158" s="30">
        <v>19.772727272727277</v>
      </c>
    </row>
    <row r="159" spans="3:8">
      <c r="C159" t="s">
        <v>155</v>
      </c>
      <c r="D159" s="30">
        <v>19.62080536912752</v>
      </c>
      <c r="G159" t="s">
        <v>172</v>
      </c>
      <c r="H159" s="30">
        <v>20.954861111111111</v>
      </c>
    </row>
    <row r="160" spans="3:8">
      <c r="C160" t="s">
        <v>163</v>
      </c>
      <c r="D160" s="30">
        <v>19.447447447447445</v>
      </c>
      <c r="G160" t="s">
        <v>174</v>
      </c>
      <c r="H160" s="30">
        <v>20.956521739130434</v>
      </c>
    </row>
    <row r="162" spans="3:8">
      <c r="C162" s="22" t="s">
        <v>210</v>
      </c>
      <c r="D162" s="22"/>
      <c r="E162" s="22"/>
      <c r="F162" s="22"/>
      <c r="G162" s="22"/>
      <c r="H162" s="22"/>
    </row>
    <row r="163" spans="3:8">
      <c r="C163" s="21" t="s">
        <v>206</v>
      </c>
      <c r="G163" s="21" t="s">
        <v>207</v>
      </c>
    </row>
    <row r="164" spans="3:8">
      <c r="C164" t="s">
        <v>169</v>
      </c>
      <c r="D164" s="30">
        <v>19.855425809487144</v>
      </c>
      <c r="G164" t="s">
        <v>158</v>
      </c>
      <c r="H164" s="30">
        <v>5.5910225859110625</v>
      </c>
    </row>
    <row r="165" spans="3:8">
      <c r="C165" t="s">
        <v>163</v>
      </c>
      <c r="D165" s="30">
        <v>15.318712740417038</v>
      </c>
      <c r="G165" t="s">
        <v>159</v>
      </c>
      <c r="H165" s="30">
        <v>6.6239946889671595</v>
      </c>
    </row>
    <row r="166" spans="3:8">
      <c r="C166" t="s">
        <v>175</v>
      </c>
      <c r="D166" s="30">
        <v>13.091078499883531</v>
      </c>
      <c r="G166" t="s">
        <v>165</v>
      </c>
      <c r="H166" s="30">
        <v>7.9900279788580209</v>
      </c>
    </row>
    <row r="167" spans="3:8">
      <c r="C167" t="s">
        <v>162</v>
      </c>
      <c r="D167" s="30">
        <v>13.002658611216541</v>
      </c>
      <c r="G167" t="s">
        <v>176</v>
      </c>
      <c r="H167" s="30">
        <v>8.4041979738378298</v>
      </c>
    </row>
    <row r="168" spans="3:8">
      <c r="C168" t="s">
        <v>153</v>
      </c>
      <c r="D168" s="30">
        <v>11.750171585449554</v>
      </c>
      <c r="G168" t="s">
        <v>171</v>
      </c>
      <c r="H168" s="30">
        <v>9.2755878457775047</v>
      </c>
    </row>
    <row r="169" spans="3:8">
      <c r="C169" t="s">
        <v>167</v>
      </c>
      <c r="D169" s="30">
        <v>11.516988240419861</v>
      </c>
      <c r="G169" t="s">
        <v>174</v>
      </c>
      <c r="H169" s="30">
        <v>9.9175085209008351</v>
      </c>
    </row>
    <row r="170" spans="3:8">
      <c r="C170" t="s">
        <v>172</v>
      </c>
      <c r="D170" s="30">
        <v>11.395102288012405</v>
      </c>
      <c r="G170" t="s">
        <v>155</v>
      </c>
      <c r="H170" s="30">
        <v>10.086928040791713</v>
      </c>
    </row>
    <row r="171" spans="3:8">
      <c r="C171" t="s">
        <v>156</v>
      </c>
      <c r="D171" s="30">
        <v>11.01316971245843</v>
      </c>
      <c r="G171" t="s">
        <v>156</v>
      </c>
      <c r="H171" s="30">
        <v>11.01316971245843</v>
      </c>
    </row>
    <row r="172" spans="3:8">
      <c r="C172" t="s">
        <v>155</v>
      </c>
      <c r="D172" s="30">
        <v>10.086928040791713</v>
      </c>
      <c r="G172" t="s">
        <v>172</v>
      </c>
      <c r="H172" s="30">
        <v>11.395102288012405</v>
      </c>
    </row>
    <row r="173" spans="3:8">
      <c r="C173" t="s">
        <v>174</v>
      </c>
      <c r="D173" s="30">
        <v>9.9175085209008351</v>
      </c>
      <c r="G173" t="s">
        <v>167</v>
      </c>
      <c r="H173" s="30">
        <v>11.516988240419861</v>
      </c>
    </row>
    <row r="175" spans="3:8" ht="15" thickBot="1">
      <c r="C175" s="75"/>
      <c r="D175" s="75"/>
      <c r="E175" s="75"/>
      <c r="F175" s="75"/>
      <c r="G175" s="75"/>
      <c r="H175" s="75"/>
    </row>
    <row r="176" spans="3:8" ht="15" thickTop="1"/>
    <row r="178" spans="3:8">
      <c r="C178" s="22" t="s">
        <v>12</v>
      </c>
      <c r="D178" s="22"/>
      <c r="E178" s="22"/>
      <c r="F178" s="22"/>
      <c r="G178" s="22"/>
      <c r="H178" s="22"/>
    </row>
    <row r="180" spans="3:8">
      <c r="C180" s="22" t="s">
        <v>205</v>
      </c>
      <c r="D180" s="22"/>
      <c r="E180" s="22"/>
      <c r="F180" s="22"/>
      <c r="G180" s="22"/>
      <c r="H180" s="22"/>
    </row>
    <row r="181" spans="3:8">
      <c r="C181" s="21" t="s">
        <v>206</v>
      </c>
      <c r="G181" s="21" t="s">
        <v>207</v>
      </c>
    </row>
    <row r="182" spans="3:8">
      <c r="C182" t="s">
        <v>182</v>
      </c>
      <c r="D182" s="73">
        <v>3.8732394156321672</v>
      </c>
      <c r="G182" t="s">
        <v>178</v>
      </c>
      <c r="H182" s="73">
        <v>2.0807529694673184</v>
      </c>
    </row>
    <row r="183" spans="3:8">
      <c r="C183" t="s">
        <v>186</v>
      </c>
      <c r="D183" s="73">
        <v>3.4234233804651208</v>
      </c>
      <c r="G183" t="s">
        <v>179</v>
      </c>
      <c r="H183" s="73">
        <v>2.2258122590858789</v>
      </c>
    </row>
    <row r="184" spans="3:8">
      <c r="C184" t="s">
        <v>185</v>
      </c>
      <c r="D184" s="73">
        <v>2.8729280714172023</v>
      </c>
      <c r="G184" t="s">
        <v>187</v>
      </c>
      <c r="H184" s="73">
        <v>2.2659510747264666</v>
      </c>
    </row>
    <row r="185" spans="3:8">
      <c r="C185" t="s">
        <v>184</v>
      </c>
      <c r="D185" s="73">
        <v>2.7016289517384084</v>
      </c>
      <c r="G185" t="s">
        <v>180</v>
      </c>
      <c r="H185" s="73">
        <v>2.5000000262961666</v>
      </c>
    </row>
    <row r="187" spans="3:8">
      <c r="C187" s="22" t="s">
        <v>208</v>
      </c>
      <c r="D187" s="22"/>
      <c r="E187" s="22"/>
      <c r="F187" s="22"/>
      <c r="G187" s="22"/>
      <c r="H187" s="22"/>
    </row>
    <row r="188" spans="3:8">
      <c r="C188" s="21" t="s">
        <v>206</v>
      </c>
      <c r="G188" s="21" t="s">
        <v>207</v>
      </c>
    </row>
    <row r="189" spans="3:8">
      <c r="C189" t="s">
        <v>178</v>
      </c>
      <c r="D189" s="74">
        <v>303.8</v>
      </c>
      <c r="G189" t="s">
        <v>182</v>
      </c>
      <c r="H189" s="74">
        <v>147.9</v>
      </c>
    </row>
    <row r="190" spans="3:8">
      <c r="C190" t="s">
        <v>188</v>
      </c>
      <c r="D190" s="74">
        <v>299.3</v>
      </c>
      <c r="G190" t="s">
        <v>186</v>
      </c>
      <c r="H190" s="74">
        <v>182.3</v>
      </c>
    </row>
    <row r="191" spans="3:8">
      <c r="C191" t="s">
        <v>180</v>
      </c>
      <c r="D191" s="74">
        <v>297.3</v>
      </c>
      <c r="G191" t="s">
        <v>187</v>
      </c>
      <c r="H191" s="74">
        <v>190.4</v>
      </c>
    </row>
    <row r="192" spans="3:8">
      <c r="C192" t="s">
        <v>179</v>
      </c>
      <c r="D192" s="74">
        <v>203</v>
      </c>
      <c r="G192" t="s">
        <v>185</v>
      </c>
      <c r="H192" s="74">
        <v>190.7</v>
      </c>
    </row>
    <row r="194" spans="3:8">
      <c r="C194" s="22" t="s">
        <v>209</v>
      </c>
      <c r="D194" s="22"/>
      <c r="E194" s="22"/>
      <c r="F194" s="22"/>
      <c r="G194" s="22"/>
      <c r="H194" s="22"/>
    </row>
    <row r="195" spans="3:8">
      <c r="C195" s="21" t="s">
        <v>206</v>
      </c>
      <c r="G195" s="21" t="s">
        <v>207</v>
      </c>
    </row>
    <row r="196" spans="3:8">
      <c r="C196" t="s">
        <v>188</v>
      </c>
      <c r="D196" s="30">
        <v>29.26829268292683</v>
      </c>
      <c r="G196" t="s">
        <v>187</v>
      </c>
      <c r="H196" s="30">
        <v>13.46987951807229</v>
      </c>
    </row>
    <row r="197" spans="3:8">
      <c r="C197" t="s">
        <v>178</v>
      </c>
      <c r="D197" s="30">
        <v>26.735099337748341</v>
      </c>
      <c r="G197" t="s">
        <v>185</v>
      </c>
      <c r="H197" s="30">
        <v>19.358288770053477</v>
      </c>
    </row>
    <row r="198" spans="3:8">
      <c r="C198" t="s">
        <v>179</v>
      </c>
      <c r="D198" s="30">
        <v>25.672811059907836</v>
      </c>
      <c r="G198" t="s">
        <v>186</v>
      </c>
      <c r="H198" s="30">
        <v>20</v>
      </c>
    </row>
    <row r="199" spans="3:8">
      <c r="C199" t="s">
        <v>184</v>
      </c>
      <c r="D199" s="30">
        <v>23.523364485981308</v>
      </c>
      <c r="G199" t="s">
        <v>180</v>
      </c>
      <c r="H199" s="30">
        <v>21.759999999999998</v>
      </c>
    </row>
    <row r="201" spans="3:8">
      <c r="C201" s="22" t="s">
        <v>210</v>
      </c>
      <c r="D201" s="22"/>
      <c r="E201" s="22"/>
      <c r="F201" s="22"/>
      <c r="G201" s="22"/>
      <c r="H201" s="22"/>
    </row>
    <row r="202" spans="3:8">
      <c r="C202" s="21" t="s">
        <v>206</v>
      </c>
      <c r="G202" s="21" t="s">
        <v>207</v>
      </c>
    </row>
    <row r="203" spans="3:8">
      <c r="C203" t="s">
        <v>187</v>
      </c>
      <c r="D203" s="30">
        <v>15.030352168001432</v>
      </c>
      <c r="G203" t="s">
        <v>182</v>
      </c>
      <c r="H203" s="30">
        <v>7.3424513023805895</v>
      </c>
    </row>
    <row r="204" spans="3:8">
      <c r="C204" t="s">
        <v>180</v>
      </c>
      <c r="D204" s="30">
        <v>14.378274268104777</v>
      </c>
      <c r="G204" t="s">
        <v>179</v>
      </c>
      <c r="H204" s="30">
        <v>8.1506742050109153</v>
      </c>
    </row>
    <row r="205" spans="3:8">
      <c r="C205" t="s">
        <v>178</v>
      </c>
      <c r="D205" s="30">
        <v>11.898527776301421</v>
      </c>
      <c r="G205" t="s">
        <v>184</v>
      </c>
      <c r="H205" s="30">
        <v>8.3449485332129267</v>
      </c>
    </row>
    <row r="206" spans="3:8">
      <c r="C206" t="s">
        <v>188</v>
      </c>
      <c r="D206" s="30">
        <v>10.330001074922068</v>
      </c>
      <c r="G206" t="s">
        <v>186</v>
      </c>
      <c r="H206" s="30">
        <v>9.1935299199566991</v>
      </c>
    </row>
    <row r="208" spans="3:8" ht="15" thickBot="1">
      <c r="C208" s="75"/>
      <c r="D208" s="75"/>
      <c r="E208" s="75"/>
      <c r="F208" s="75"/>
      <c r="G208" s="75"/>
      <c r="H208" s="75"/>
    </row>
    <row r="209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CATMASTER</vt:lpstr>
      <vt:lpstr>CATMASTER (2)</vt:lpstr>
      <vt:lpstr>COMPINDEX</vt:lpstr>
      <vt:lpstr>RANKINGS</vt:lpstr>
    </vt:vector>
  </TitlesOfParts>
  <Company>AUS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Megee</dc:creator>
  <cp:lastModifiedBy>Richard Baudino</cp:lastModifiedBy>
  <dcterms:created xsi:type="dcterms:W3CDTF">2010-11-11T21:21:01Z</dcterms:created>
  <dcterms:modified xsi:type="dcterms:W3CDTF">2015-02-07T21:16:56Z</dcterms:modified>
</cp:coreProperties>
</file>