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95" windowWidth="15195" windowHeight="8325"/>
  </bookViews>
  <sheets>
    <sheet name="CAC 2-1" sheetId="2" r:id="rId1"/>
  </sheets>
  <definedNames>
    <definedName name="_xlnm.Print_Area" localSheetId="0">'CAC 2-1'!$A$1:$D$299</definedName>
    <definedName name="_xlnm.Print_Titles" localSheetId="0">'CAC 2-1'!$1:$5</definedName>
  </definedNames>
  <calcPr calcId="145621"/>
</workbook>
</file>

<file path=xl/calcChain.xml><?xml version="1.0" encoding="utf-8"?>
<calcChain xmlns="http://schemas.openxmlformats.org/spreadsheetml/2006/main">
  <c r="D299" i="2" l="1"/>
  <c r="B8" i="2" l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</calcChain>
</file>

<file path=xl/sharedStrings.xml><?xml version="1.0" encoding="utf-8"?>
<sst xmlns="http://schemas.openxmlformats.org/spreadsheetml/2006/main" count="7" uniqueCount="7">
  <si>
    <t>Kentucky Utilities Company</t>
  </si>
  <si>
    <t>Line No.</t>
  </si>
  <si>
    <t>Zip Code</t>
  </si>
  <si>
    <t>Number of Customers</t>
  </si>
  <si>
    <t>Case No. 2014-00371</t>
  </si>
  <si>
    <t>Number of KU Customers Who Paid a Reconnect Fee in the 12 Months Ended December 31, 2014 by Zip Code</t>
  </si>
  <si>
    <t>TOTAL CUSTOMERS WHO PAID A RECONNECT FEE - 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</si>
</sst>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164" formatCode="mmmm\ yyyy"/>
    <numFmt numFmtId="165" formatCode="0."/>
  </numFmts>
  <fonts count="4" x14ac:knownFonts="1">
    <font>
      <sz val="10"/>
      <name val="Arial"/>
    </font>
    <font>
      <sz val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44" fontId="2" fillId="0" borderId="4" xfId="0" applyNumberFormat="1" applyFont="1" applyBorder="1" applyAlignment="1">
      <alignment horizontal="centerContinuous"/>
    </xf>
    <xf numFmtId="0" fontId="2" fillId="0" borderId="5" xfId="0" applyFont="1" applyBorder="1"/>
    <xf numFmtId="44" fontId="2" fillId="0" borderId="6" xfId="0" applyNumberFormat="1" applyFont="1" applyBorder="1"/>
    <xf numFmtId="0" fontId="2" fillId="0" borderId="5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44" fontId="2" fillId="0" borderId="6" xfId="0" applyNumberFormat="1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0" fontId="2" fillId="0" borderId="8" xfId="0" applyFont="1" applyBorder="1" applyAlignment="1">
      <alignment horizontal="centerContinuous"/>
    </xf>
    <xf numFmtId="44" fontId="2" fillId="0" borderId="9" xfId="0" applyNumberFormat="1" applyFont="1" applyBorder="1" applyAlignment="1">
      <alignment horizontal="centerContinuous"/>
    </xf>
    <xf numFmtId="0" fontId="2" fillId="0" borderId="10" xfId="0" applyFont="1" applyBorder="1" applyAlignment="1">
      <alignment horizontal="center"/>
    </xf>
    <xf numFmtId="165" fontId="2" fillId="0" borderId="11" xfId="0" applyNumberFormat="1" applyFont="1" applyBorder="1" applyAlignment="1">
      <alignment horizontal="center" vertical="center"/>
    </xf>
    <xf numFmtId="7" fontId="2" fillId="0" borderId="0" xfId="0" applyNumberFormat="1" applyFont="1" applyBorder="1"/>
    <xf numFmtId="165" fontId="2" fillId="0" borderId="13" xfId="0" applyNumberFormat="1" applyFont="1" applyBorder="1" applyAlignment="1">
      <alignment horizontal="center" vertical="center"/>
    </xf>
    <xf numFmtId="41" fontId="2" fillId="0" borderId="14" xfId="0" applyNumberFormat="1" applyFont="1" applyBorder="1" applyAlignment="1">
      <alignment vertical="center"/>
    </xf>
    <xf numFmtId="41" fontId="2" fillId="0" borderId="14" xfId="0" applyNumberFormat="1" applyFont="1" applyFill="1" applyBorder="1" applyAlignment="1">
      <alignment vertical="center"/>
    </xf>
    <xf numFmtId="41" fontId="2" fillId="0" borderId="16" xfId="0" applyNumberFormat="1" applyFont="1" applyBorder="1" applyAlignment="1">
      <alignment vertical="center"/>
    </xf>
    <xf numFmtId="44" fontId="2" fillId="0" borderId="0" xfId="0" applyNumberFormat="1" applyFont="1"/>
    <xf numFmtId="44" fontId="2" fillId="0" borderId="0" xfId="0" applyNumberFormat="1" applyFont="1" applyBorder="1"/>
    <xf numFmtId="0" fontId="3" fillId="0" borderId="0" xfId="0" applyFont="1" applyBorder="1"/>
    <xf numFmtId="44" fontId="3" fillId="0" borderId="0" xfId="0" applyNumberFormat="1" applyFont="1" applyBorder="1" applyAlignment="1">
      <alignment horizontal="right"/>
    </xf>
    <xf numFmtId="44" fontId="2" fillId="0" borderId="0" xfId="0" applyNumberFormat="1" applyFont="1" applyBorder="1" applyAlignment="1">
      <alignment horizontal="right"/>
    </xf>
    <xf numFmtId="44" fontId="2" fillId="0" borderId="0" xfId="0" applyNumberFormat="1" applyFont="1" applyBorder="1" applyAlignment="1">
      <alignment horizontal="centerContinuous"/>
    </xf>
    <xf numFmtId="0" fontId="2" fillId="0" borderId="0" xfId="0" applyFont="1" applyBorder="1" applyAlignment="1"/>
    <xf numFmtId="44" fontId="2" fillId="0" borderId="0" xfId="0" applyNumberFormat="1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165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7" fontId="2" fillId="0" borderId="0" xfId="0" applyNumberFormat="1" applyFont="1" applyBorder="1" applyAlignment="1">
      <alignment vertical="center"/>
    </xf>
    <xf numFmtId="17" fontId="2" fillId="0" borderId="0" xfId="0" quotePrefix="1" applyNumberFormat="1" applyFont="1" applyBorder="1" applyAlignment="1">
      <alignment vertical="center"/>
    </xf>
    <xf numFmtId="7" fontId="2" fillId="0" borderId="0" xfId="0" applyNumberFormat="1" applyFont="1" applyFill="1" applyBorder="1" applyAlignment="1">
      <alignment vertical="center"/>
    </xf>
    <xf numFmtId="37" fontId="2" fillId="0" borderId="0" xfId="0" applyNumberFormat="1" applyFont="1" applyFill="1" applyBorder="1" applyAlignment="1">
      <alignment horizontal="right" vertical="center"/>
    </xf>
    <xf numFmtId="7" fontId="2" fillId="0" borderId="0" xfId="0" applyNumberFormat="1" applyFont="1" applyBorder="1" applyAlignment="1">
      <alignment horizontal="right" vertic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41" fontId="2" fillId="0" borderId="12" xfId="0" applyNumberFormat="1" applyFont="1" applyBorder="1" applyAlignment="1">
      <alignment vertical="center"/>
    </xf>
    <xf numFmtId="165" fontId="2" fillId="0" borderId="20" xfId="0" applyNumberFormat="1" applyFont="1" applyBorder="1" applyAlignment="1">
      <alignment horizontal="center" vertical="center"/>
    </xf>
    <xf numFmtId="41" fontId="2" fillId="0" borderId="21" xfId="0" applyNumberFormat="1" applyFont="1" applyBorder="1" applyAlignment="1">
      <alignment vertical="center"/>
    </xf>
    <xf numFmtId="0" fontId="2" fillId="0" borderId="5" xfId="0" applyFont="1" applyBorder="1" applyAlignment="1">
      <alignment horizontal="centerContinuous" wrapText="1"/>
    </xf>
    <xf numFmtId="0" fontId="2" fillId="0" borderId="0" xfId="0" applyFont="1" applyBorder="1" applyAlignment="1">
      <alignment horizontal="centerContinuous" wrapText="1"/>
    </xf>
    <xf numFmtId="0" fontId="2" fillId="0" borderId="6" xfId="0" applyFont="1" applyBorder="1" applyAlignment="1">
      <alignment horizontal="centerContinuous" wrapText="1"/>
    </xf>
    <xf numFmtId="1" fontId="2" fillId="0" borderId="19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32"/>
  <sheetViews>
    <sheetView showGridLines="0" tabSelected="1" zoomScaleNormal="100" workbookViewId="0">
      <selection activeCell="B1" sqref="B1"/>
    </sheetView>
  </sheetViews>
  <sheetFormatPr defaultColWidth="9.140625" defaultRowHeight="15.75" x14ac:dyDescent="0.25"/>
  <cols>
    <col min="1" max="1" width="1.7109375" style="3" customWidth="1"/>
    <col min="2" max="2" width="8.7109375" style="3" bestFit="1" customWidth="1"/>
    <col min="3" max="3" width="45.7109375" style="3" customWidth="1"/>
    <col min="4" max="4" width="20.7109375" style="23" customWidth="1"/>
    <col min="5" max="5" width="9.140625" style="3"/>
    <col min="6" max="6" width="14" style="3" bestFit="1" customWidth="1"/>
    <col min="7" max="16384" width="9.140625" style="3"/>
  </cols>
  <sheetData>
    <row r="1" spans="2:6" ht="16.5" thickTop="1" x14ac:dyDescent="0.25">
      <c r="B1" s="4" t="s">
        <v>0</v>
      </c>
      <c r="C1" s="5"/>
      <c r="D1" s="6"/>
    </row>
    <row r="2" spans="2:6" x14ac:dyDescent="0.25">
      <c r="B2" s="7"/>
      <c r="D2" s="8"/>
    </row>
    <row r="3" spans="2:6" x14ac:dyDescent="0.25">
      <c r="B3" s="9" t="s">
        <v>4</v>
      </c>
      <c r="C3" s="10"/>
      <c r="D3" s="11"/>
    </row>
    <row r="4" spans="2:6" ht="39" customHeight="1" x14ac:dyDescent="0.25">
      <c r="B4" s="43" t="s">
        <v>5</v>
      </c>
      <c r="C4" s="44"/>
      <c r="D4" s="45"/>
    </row>
    <row r="5" spans="2:6" ht="16.5" thickBot="1" x14ac:dyDescent="0.3">
      <c r="B5" s="12"/>
      <c r="C5" s="13"/>
      <c r="D5" s="14"/>
    </row>
    <row r="6" spans="2:6" ht="17.25" thickTop="1" thickBot="1" x14ac:dyDescent="0.3">
      <c r="B6" s="15" t="s">
        <v>1</v>
      </c>
      <c r="C6" s="38" t="s">
        <v>2</v>
      </c>
      <c r="D6" s="39" t="s">
        <v>3</v>
      </c>
    </row>
    <row r="7" spans="2:6" ht="24" customHeight="1" thickTop="1" x14ac:dyDescent="0.25">
      <c r="B7" s="16">
        <v>1</v>
      </c>
      <c r="C7" s="46">
        <v>37851</v>
      </c>
      <c r="D7" s="40">
        <v>1</v>
      </c>
      <c r="F7" s="17"/>
    </row>
    <row r="8" spans="2:6" ht="24" customHeight="1" x14ac:dyDescent="0.25">
      <c r="B8" s="18">
        <f t="shared" ref="B8:B122" si="0">+B7+1</f>
        <v>2</v>
      </c>
      <c r="C8" s="47">
        <v>40003</v>
      </c>
      <c r="D8" s="19">
        <v>20</v>
      </c>
      <c r="F8" s="17"/>
    </row>
    <row r="9" spans="2:6" ht="24" customHeight="1" x14ac:dyDescent="0.25">
      <c r="B9" s="18">
        <f t="shared" si="0"/>
        <v>3</v>
      </c>
      <c r="C9" s="47">
        <v>40004</v>
      </c>
      <c r="D9" s="19">
        <v>60</v>
      </c>
      <c r="F9" s="17"/>
    </row>
    <row r="10" spans="2:6" ht="24" customHeight="1" x14ac:dyDescent="0.25">
      <c r="B10" s="18">
        <f t="shared" si="0"/>
        <v>4</v>
      </c>
      <c r="C10" s="47">
        <v>40006</v>
      </c>
      <c r="D10" s="20">
        <v>129</v>
      </c>
      <c r="F10" s="17"/>
    </row>
    <row r="11" spans="2:6" ht="24" customHeight="1" x14ac:dyDescent="0.25">
      <c r="B11" s="18">
        <f t="shared" si="0"/>
        <v>5</v>
      </c>
      <c r="C11" s="47">
        <v>40007</v>
      </c>
      <c r="D11" s="20">
        <v>6</v>
      </c>
      <c r="F11" s="17"/>
    </row>
    <row r="12" spans="2:6" ht="24" customHeight="1" x14ac:dyDescent="0.25">
      <c r="B12" s="18">
        <f t="shared" si="0"/>
        <v>6</v>
      </c>
      <c r="C12" s="47">
        <v>40008</v>
      </c>
      <c r="D12" s="19">
        <v>67</v>
      </c>
      <c r="F12" s="17"/>
    </row>
    <row r="13" spans="2:6" ht="24" customHeight="1" x14ac:dyDescent="0.25">
      <c r="B13" s="18">
        <f t="shared" si="0"/>
        <v>7</v>
      </c>
      <c r="C13" s="47">
        <v>40009</v>
      </c>
      <c r="D13" s="19">
        <v>25</v>
      </c>
      <c r="F13" s="17"/>
    </row>
    <row r="14" spans="2:6" ht="24" customHeight="1" x14ac:dyDescent="0.25">
      <c r="B14" s="18">
        <f t="shared" si="0"/>
        <v>8</v>
      </c>
      <c r="C14" s="47">
        <v>40011</v>
      </c>
      <c r="D14" s="19">
        <v>63</v>
      </c>
      <c r="F14" s="17"/>
    </row>
    <row r="15" spans="2:6" ht="24" customHeight="1" x14ac:dyDescent="0.25">
      <c r="B15" s="18">
        <f t="shared" si="0"/>
        <v>9</v>
      </c>
      <c r="C15" s="47">
        <v>40012</v>
      </c>
      <c r="D15" s="19">
        <v>14</v>
      </c>
      <c r="F15" s="17"/>
    </row>
    <row r="16" spans="2:6" ht="24" customHeight="1" x14ac:dyDescent="0.25">
      <c r="B16" s="18">
        <f t="shared" si="0"/>
        <v>10</v>
      </c>
      <c r="C16" s="47">
        <v>40014</v>
      </c>
      <c r="D16" s="19">
        <v>63</v>
      </c>
      <c r="F16" s="17"/>
    </row>
    <row r="17" spans="2:6" ht="24" customHeight="1" x14ac:dyDescent="0.25">
      <c r="B17" s="18">
        <f t="shared" si="0"/>
        <v>11</v>
      </c>
      <c r="C17" s="47">
        <v>40019</v>
      </c>
      <c r="D17" s="19">
        <v>203</v>
      </c>
      <c r="F17" s="17"/>
    </row>
    <row r="18" spans="2:6" ht="24" customHeight="1" x14ac:dyDescent="0.25">
      <c r="B18" s="18">
        <f t="shared" si="0"/>
        <v>12</v>
      </c>
      <c r="C18" s="47">
        <v>40020</v>
      </c>
      <c r="D18" s="19">
        <v>8</v>
      </c>
      <c r="F18" s="17"/>
    </row>
    <row r="19" spans="2:6" ht="24" customHeight="1" x14ac:dyDescent="0.25">
      <c r="B19" s="18">
        <f t="shared" si="0"/>
        <v>13</v>
      </c>
      <c r="C19" s="47">
        <v>40022</v>
      </c>
      <c r="D19" s="19">
        <v>15</v>
      </c>
      <c r="F19" s="17"/>
    </row>
    <row r="20" spans="2:6" ht="24" customHeight="1" x14ac:dyDescent="0.25">
      <c r="B20" s="18">
        <f t="shared" si="0"/>
        <v>14</v>
      </c>
      <c r="C20" s="47">
        <v>40023</v>
      </c>
      <c r="D20" s="19">
        <v>3</v>
      </c>
      <c r="F20" s="17"/>
    </row>
    <row r="21" spans="2:6" ht="24" customHeight="1" x14ac:dyDescent="0.25">
      <c r="B21" s="18">
        <f t="shared" si="0"/>
        <v>15</v>
      </c>
      <c r="C21" s="47">
        <v>40031</v>
      </c>
      <c r="D21" s="19">
        <v>588</v>
      </c>
      <c r="F21" s="17"/>
    </row>
    <row r="22" spans="2:6" ht="24" customHeight="1" x14ac:dyDescent="0.25">
      <c r="B22" s="18">
        <f t="shared" si="0"/>
        <v>16</v>
      </c>
      <c r="C22" s="47">
        <v>40033</v>
      </c>
      <c r="D22" s="19">
        <v>281</v>
      </c>
      <c r="F22" s="17"/>
    </row>
    <row r="23" spans="2:6" ht="24" customHeight="1" x14ac:dyDescent="0.25">
      <c r="B23" s="18">
        <f t="shared" si="0"/>
        <v>17</v>
      </c>
      <c r="C23" s="47">
        <v>40036</v>
      </c>
      <c r="D23" s="19">
        <v>7</v>
      </c>
      <c r="F23" s="17"/>
    </row>
    <row r="24" spans="2:6" ht="24" customHeight="1" x14ac:dyDescent="0.25">
      <c r="B24" s="18">
        <f t="shared" si="0"/>
        <v>18</v>
      </c>
      <c r="C24" s="47">
        <v>40037</v>
      </c>
      <c r="D24" s="19">
        <v>40</v>
      </c>
      <c r="F24" s="17"/>
    </row>
    <row r="25" spans="2:6" ht="24" customHeight="1" x14ac:dyDescent="0.25">
      <c r="B25" s="18">
        <f t="shared" si="0"/>
        <v>19</v>
      </c>
      <c r="C25" s="47">
        <v>40040</v>
      </c>
      <c r="D25" s="19">
        <v>4</v>
      </c>
      <c r="F25" s="17"/>
    </row>
    <row r="26" spans="2:6" ht="24" customHeight="1" x14ac:dyDescent="0.25">
      <c r="B26" s="18">
        <f t="shared" si="0"/>
        <v>20</v>
      </c>
      <c r="C26" s="47">
        <v>40045</v>
      </c>
      <c r="D26" s="19">
        <v>38</v>
      </c>
      <c r="F26" s="17"/>
    </row>
    <row r="27" spans="2:6" ht="24" customHeight="1" x14ac:dyDescent="0.25">
      <c r="B27" s="18">
        <f t="shared" si="0"/>
        <v>21</v>
      </c>
      <c r="C27" s="47">
        <v>40046</v>
      </c>
      <c r="D27" s="19">
        <v>11</v>
      </c>
      <c r="F27" s="17"/>
    </row>
    <row r="28" spans="2:6" ht="24" customHeight="1" x14ac:dyDescent="0.25">
      <c r="B28" s="18">
        <f t="shared" si="0"/>
        <v>22</v>
      </c>
      <c r="C28" s="47">
        <v>40050</v>
      </c>
      <c r="D28" s="19">
        <v>77</v>
      </c>
      <c r="F28" s="17"/>
    </row>
    <row r="29" spans="2:6" ht="24" customHeight="1" x14ac:dyDescent="0.25">
      <c r="B29" s="18">
        <f t="shared" si="0"/>
        <v>23</v>
      </c>
      <c r="C29" s="47">
        <v>40051</v>
      </c>
      <c r="D29" s="19">
        <v>87</v>
      </c>
      <c r="F29" s="17"/>
    </row>
    <row r="30" spans="2:6" ht="24" customHeight="1" x14ac:dyDescent="0.25">
      <c r="B30" s="18">
        <f t="shared" si="0"/>
        <v>24</v>
      </c>
      <c r="C30" s="47">
        <v>40052</v>
      </c>
      <c r="D30" s="19">
        <v>3</v>
      </c>
      <c r="F30" s="17"/>
    </row>
    <row r="31" spans="2:6" ht="24" customHeight="1" x14ac:dyDescent="0.25">
      <c r="B31" s="18">
        <f t="shared" si="0"/>
        <v>25</v>
      </c>
      <c r="C31" s="47">
        <v>40055</v>
      </c>
      <c r="D31" s="19">
        <v>2</v>
      </c>
      <c r="F31" s="17"/>
    </row>
    <row r="32" spans="2:6" ht="24" customHeight="1" x14ac:dyDescent="0.25">
      <c r="B32" s="18">
        <f t="shared" si="0"/>
        <v>26</v>
      </c>
      <c r="C32" s="47">
        <v>40057</v>
      </c>
      <c r="D32" s="19">
        <v>109</v>
      </c>
      <c r="F32" s="17"/>
    </row>
    <row r="33" spans="2:6" ht="24" customHeight="1" x14ac:dyDescent="0.25">
      <c r="B33" s="18">
        <f t="shared" si="0"/>
        <v>27</v>
      </c>
      <c r="C33" s="47">
        <v>40062</v>
      </c>
      <c r="D33" s="19">
        <v>2</v>
      </c>
      <c r="F33" s="17"/>
    </row>
    <row r="34" spans="2:6" ht="24" customHeight="1" x14ac:dyDescent="0.25">
      <c r="B34" s="18">
        <f t="shared" si="0"/>
        <v>28</v>
      </c>
      <c r="C34" s="47">
        <v>40063</v>
      </c>
      <c r="D34" s="19">
        <v>1</v>
      </c>
      <c r="F34" s="17"/>
    </row>
    <row r="35" spans="2:6" ht="24" customHeight="1" x14ac:dyDescent="0.25">
      <c r="B35" s="18">
        <f t="shared" si="0"/>
        <v>29</v>
      </c>
      <c r="C35" s="47">
        <v>40065</v>
      </c>
      <c r="D35" s="19">
        <v>1071</v>
      </c>
      <c r="F35" s="17"/>
    </row>
    <row r="36" spans="2:6" ht="24" customHeight="1" x14ac:dyDescent="0.25">
      <c r="B36" s="18">
        <f t="shared" si="0"/>
        <v>30</v>
      </c>
      <c r="C36" s="47">
        <v>40067</v>
      </c>
      <c r="D36" s="19">
        <v>115</v>
      </c>
      <c r="F36" s="17"/>
    </row>
    <row r="37" spans="2:6" ht="24" customHeight="1" x14ac:dyDescent="0.25">
      <c r="B37" s="18">
        <f t="shared" si="0"/>
        <v>31</v>
      </c>
      <c r="C37" s="47">
        <v>40068</v>
      </c>
      <c r="D37" s="19">
        <v>28</v>
      </c>
      <c r="F37" s="17"/>
    </row>
    <row r="38" spans="2:6" ht="24" customHeight="1" x14ac:dyDescent="0.25">
      <c r="B38" s="18">
        <f t="shared" si="0"/>
        <v>32</v>
      </c>
      <c r="C38" s="47">
        <v>40069</v>
      </c>
      <c r="D38" s="19">
        <v>144</v>
      </c>
      <c r="F38" s="17"/>
    </row>
    <row r="39" spans="2:6" ht="24" customHeight="1" x14ac:dyDescent="0.25">
      <c r="B39" s="18">
        <f t="shared" si="0"/>
        <v>33</v>
      </c>
      <c r="C39" s="47">
        <v>40070</v>
      </c>
      <c r="D39" s="19">
        <v>6</v>
      </c>
      <c r="F39" s="17"/>
    </row>
    <row r="40" spans="2:6" ht="24" customHeight="1" x14ac:dyDescent="0.25">
      <c r="B40" s="18">
        <f t="shared" si="0"/>
        <v>34</v>
      </c>
      <c r="C40" s="47">
        <v>40071</v>
      </c>
      <c r="D40" s="19">
        <v>164</v>
      </c>
      <c r="F40" s="17"/>
    </row>
    <row r="41" spans="2:6" ht="24" customHeight="1" x14ac:dyDescent="0.25">
      <c r="B41" s="18">
        <f t="shared" si="0"/>
        <v>35</v>
      </c>
      <c r="C41" s="47">
        <v>40075</v>
      </c>
      <c r="D41" s="19">
        <v>15</v>
      </c>
      <c r="F41" s="17"/>
    </row>
    <row r="42" spans="2:6" ht="24" customHeight="1" x14ac:dyDescent="0.25">
      <c r="B42" s="18">
        <f t="shared" si="0"/>
        <v>36</v>
      </c>
      <c r="C42" s="47">
        <v>40076</v>
      </c>
      <c r="D42" s="19">
        <v>17</v>
      </c>
      <c r="F42" s="17"/>
    </row>
    <row r="43" spans="2:6" ht="24" customHeight="1" x14ac:dyDescent="0.25">
      <c r="B43" s="18">
        <f t="shared" si="0"/>
        <v>37</v>
      </c>
      <c r="C43" s="47">
        <v>40107</v>
      </c>
      <c r="D43" s="19">
        <v>21</v>
      </c>
      <c r="F43" s="17"/>
    </row>
    <row r="44" spans="2:6" ht="24" customHeight="1" x14ac:dyDescent="0.25">
      <c r="B44" s="18">
        <f t="shared" si="0"/>
        <v>38</v>
      </c>
      <c r="C44" s="47">
        <v>40150</v>
      </c>
      <c r="D44" s="19">
        <v>59</v>
      </c>
      <c r="F44" s="17"/>
    </row>
    <row r="45" spans="2:6" ht="24" customHeight="1" x14ac:dyDescent="0.25">
      <c r="B45" s="18">
        <f t="shared" si="0"/>
        <v>39</v>
      </c>
      <c r="C45" s="47">
        <v>40160</v>
      </c>
      <c r="D45" s="19">
        <v>617</v>
      </c>
      <c r="F45" s="17"/>
    </row>
    <row r="46" spans="2:6" ht="24" customHeight="1" x14ac:dyDescent="0.25">
      <c r="B46" s="18">
        <f t="shared" si="0"/>
        <v>40</v>
      </c>
      <c r="C46" s="47">
        <v>40162</v>
      </c>
      <c r="D46" s="19">
        <v>42</v>
      </c>
      <c r="F46" s="17"/>
    </row>
    <row r="47" spans="2:6" ht="24" customHeight="1" x14ac:dyDescent="0.25">
      <c r="B47" s="18">
        <f t="shared" si="0"/>
        <v>41</v>
      </c>
      <c r="C47" s="47">
        <v>40175</v>
      </c>
      <c r="D47" s="19">
        <v>125</v>
      </c>
      <c r="F47" s="17"/>
    </row>
    <row r="48" spans="2:6" ht="24" customHeight="1" x14ac:dyDescent="0.25">
      <c r="B48" s="18">
        <f t="shared" si="0"/>
        <v>42</v>
      </c>
      <c r="C48" s="47">
        <v>40310</v>
      </c>
      <c r="D48" s="19">
        <v>48</v>
      </c>
      <c r="F48" s="17"/>
    </row>
    <row r="49" spans="2:6" ht="24" customHeight="1" x14ac:dyDescent="0.25">
      <c r="B49" s="18">
        <f t="shared" si="0"/>
        <v>43</v>
      </c>
      <c r="C49" s="47">
        <v>40311</v>
      </c>
      <c r="D49" s="19">
        <v>168</v>
      </c>
      <c r="F49" s="17"/>
    </row>
    <row r="50" spans="2:6" ht="24" customHeight="1" x14ac:dyDescent="0.25">
      <c r="B50" s="18">
        <f t="shared" si="0"/>
        <v>44</v>
      </c>
      <c r="C50" s="47">
        <v>40313</v>
      </c>
      <c r="D50" s="19">
        <v>106</v>
      </c>
      <c r="F50" s="17"/>
    </row>
    <row r="51" spans="2:6" ht="24" customHeight="1" x14ac:dyDescent="0.25">
      <c r="B51" s="18">
        <f t="shared" si="0"/>
        <v>45</v>
      </c>
      <c r="C51" s="47">
        <v>40319</v>
      </c>
      <c r="D51" s="19">
        <v>2</v>
      </c>
      <c r="F51" s="17"/>
    </row>
    <row r="52" spans="2:6" ht="24" customHeight="1" x14ac:dyDescent="0.25">
      <c r="B52" s="18">
        <f t="shared" si="0"/>
        <v>46</v>
      </c>
      <c r="C52" s="47">
        <v>40324</v>
      </c>
      <c r="D52" s="19">
        <v>1661</v>
      </c>
      <c r="F52" s="17"/>
    </row>
    <row r="53" spans="2:6" ht="24" customHeight="1" x14ac:dyDescent="0.25">
      <c r="B53" s="18">
        <f t="shared" si="0"/>
        <v>47</v>
      </c>
      <c r="C53" s="47">
        <v>40330</v>
      </c>
      <c r="D53" s="19">
        <v>626</v>
      </c>
      <c r="F53" s="17"/>
    </row>
    <row r="54" spans="2:6" ht="24" customHeight="1" x14ac:dyDescent="0.25">
      <c r="B54" s="18">
        <f t="shared" si="0"/>
        <v>48</v>
      </c>
      <c r="C54" s="47">
        <v>40336</v>
      </c>
      <c r="D54" s="19">
        <v>173</v>
      </c>
      <c r="F54" s="17"/>
    </row>
    <row r="55" spans="2:6" ht="24" customHeight="1" x14ac:dyDescent="0.25">
      <c r="B55" s="18">
        <f t="shared" si="0"/>
        <v>49</v>
      </c>
      <c r="C55" s="47">
        <v>40337</v>
      </c>
      <c r="D55" s="19">
        <v>74</v>
      </c>
      <c r="F55" s="17"/>
    </row>
    <row r="56" spans="2:6" ht="24" customHeight="1" x14ac:dyDescent="0.25">
      <c r="B56" s="18">
        <f t="shared" si="0"/>
        <v>50</v>
      </c>
      <c r="C56" s="47">
        <v>40342</v>
      </c>
      <c r="D56" s="19">
        <v>623</v>
      </c>
      <c r="F56" s="17"/>
    </row>
    <row r="57" spans="2:6" ht="24" customHeight="1" x14ac:dyDescent="0.25">
      <c r="B57" s="18">
        <f t="shared" si="0"/>
        <v>51</v>
      </c>
      <c r="C57" s="47">
        <v>40347</v>
      </c>
      <c r="D57" s="19">
        <v>108</v>
      </c>
      <c r="F57" s="17"/>
    </row>
    <row r="58" spans="2:6" ht="24" customHeight="1" x14ac:dyDescent="0.25">
      <c r="B58" s="18">
        <f t="shared" si="0"/>
        <v>52</v>
      </c>
      <c r="C58" s="47">
        <v>40348</v>
      </c>
      <c r="D58" s="19">
        <v>49</v>
      </c>
      <c r="F58" s="17"/>
    </row>
    <row r="59" spans="2:6" ht="24" customHeight="1" x14ac:dyDescent="0.25">
      <c r="B59" s="18">
        <f t="shared" si="0"/>
        <v>53</v>
      </c>
      <c r="C59" s="47">
        <v>40350</v>
      </c>
      <c r="D59" s="19">
        <v>2</v>
      </c>
      <c r="F59" s="17"/>
    </row>
    <row r="60" spans="2:6" ht="24" customHeight="1" x14ac:dyDescent="0.25">
      <c r="B60" s="18">
        <f t="shared" si="0"/>
        <v>54</v>
      </c>
      <c r="C60" s="47">
        <v>40351</v>
      </c>
      <c r="D60" s="19">
        <v>256</v>
      </c>
      <c r="F60" s="17"/>
    </row>
    <row r="61" spans="2:6" ht="24" customHeight="1" x14ac:dyDescent="0.25">
      <c r="B61" s="18">
        <f t="shared" si="0"/>
        <v>55</v>
      </c>
      <c r="C61" s="47">
        <v>40353</v>
      </c>
      <c r="D61" s="19">
        <v>772</v>
      </c>
      <c r="F61" s="17"/>
    </row>
    <row r="62" spans="2:6" ht="24" customHeight="1" x14ac:dyDescent="0.25">
      <c r="B62" s="18">
        <f t="shared" si="0"/>
        <v>56</v>
      </c>
      <c r="C62" s="47">
        <v>40355</v>
      </c>
      <c r="D62" s="19">
        <v>4</v>
      </c>
      <c r="F62" s="17"/>
    </row>
    <row r="63" spans="2:6" ht="24" customHeight="1" x14ac:dyDescent="0.25">
      <c r="B63" s="18">
        <f t="shared" si="0"/>
        <v>57</v>
      </c>
      <c r="C63" s="47">
        <v>40356</v>
      </c>
      <c r="D63" s="19">
        <v>234</v>
      </c>
      <c r="F63" s="17"/>
    </row>
    <row r="64" spans="2:6" ht="24" customHeight="1" x14ac:dyDescent="0.25">
      <c r="B64" s="18">
        <f t="shared" si="0"/>
        <v>58</v>
      </c>
      <c r="C64" s="47">
        <v>40357</v>
      </c>
      <c r="D64" s="19">
        <v>13</v>
      </c>
      <c r="F64" s="17"/>
    </row>
    <row r="65" spans="2:6" ht="24" customHeight="1" x14ac:dyDescent="0.25">
      <c r="B65" s="18">
        <f t="shared" si="0"/>
        <v>59</v>
      </c>
      <c r="C65" s="47">
        <v>40359</v>
      </c>
      <c r="D65" s="19">
        <v>161</v>
      </c>
      <c r="F65" s="17"/>
    </row>
    <row r="66" spans="2:6" ht="24" customHeight="1" x14ac:dyDescent="0.25">
      <c r="B66" s="18">
        <f t="shared" si="0"/>
        <v>60</v>
      </c>
      <c r="C66" s="47">
        <v>40360</v>
      </c>
      <c r="D66" s="19">
        <v>68</v>
      </c>
      <c r="F66" s="17"/>
    </row>
    <row r="67" spans="2:6" ht="24" customHeight="1" x14ac:dyDescent="0.25">
      <c r="B67" s="18">
        <f t="shared" si="0"/>
        <v>61</v>
      </c>
      <c r="C67" s="47">
        <v>40361</v>
      </c>
      <c r="D67" s="19">
        <v>436</v>
      </c>
      <c r="F67" s="17"/>
    </row>
    <row r="68" spans="2:6" ht="24" customHeight="1" x14ac:dyDescent="0.25">
      <c r="B68" s="18">
        <f t="shared" si="0"/>
        <v>62</v>
      </c>
      <c r="C68" s="47">
        <v>40363</v>
      </c>
      <c r="D68" s="19">
        <v>9</v>
      </c>
      <c r="F68" s="17"/>
    </row>
    <row r="69" spans="2:6" ht="24" customHeight="1" x14ac:dyDescent="0.25">
      <c r="B69" s="18">
        <f t="shared" si="0"/>
        <v>63</v>
      </c>
      <c r="C69" s="47">
        <v>40370</v>
      </c>
      <c r="D69" s="19">
        <v>24</v>
      </c>
      <c r="F69" s="17"/>
    </row>
    <row r="70" spans="2:6" ht="24" customHeight="1" x14ac:dyDescent="0.25">
      <c r="B70" s="18">
        <f t="shared" si="0"/>
        <v>64</v>
      </c>
      <c r="C70" s="47">
        <v>40371</v>
      </c>
      <c r="D70" s="19">
        <v>97</v>
      </c>
      <c r="F70" s="17"/>
    </row>
    <row r="71" spans="2:6" ht="24" customHeight="1" x14ac:dyDescent="0.25">
      <c r="B71" s="18">
        <f t="shared" si="0"/>
        <v>65</v>
      </c>
      <c r="C71" s="47">
        <v>40372</v>
      </c>
      <c r="D71" s="19">
        <v>26</v>
      </c>
      <c r="F71" s="17"/>
    </row>
    <row r="72" spans="2:6" ht="24" customHeight="1" x14ac:dyDescent="0.25">
      <c r="B72" s="18">
        <f t="shared" si="0"/>
        <v>66</v>
      </c>
      <c r="C72" s="47">
        <v>40374</v>
      </c>
      <c r="D72" s="19">
        <v>45</v>
      </c>
      <c r="F72" s="17"/>
    </row>
    <row r="73" spans="2:6" ht="24" customHeight="1" x14ac:dyDescent="0.25">
      <c r="B73" s="18">
        <f t="shared" si="0"/>
        <v>67</v>
      </c>
      <c r="C73" s="47">
        <v>40379</v>
      </c>
      <c r="D73" s="19">
        <v>108</v>
      </c>
      <c r="F73" s="17"/>
    </row>
    <row r="74" spans="2:6" ht="24" customHeight="1" x14ac:dyDescent="0.25">
      <c r="B74" s="18">
        <f t="shared" si="0"/>
        <v>68</v>
      </c>
      <c r="C74" s="47">
        <v>40383</v>
      </c>
      <c r="D74" s="19">
        <v>847</v>
      </c>
      <c r="F74" s="17"/>
    </row>
    <row r="75" spans="2:6" ht="24" customHeight="1" x14ac:dyDescent="0.25">
      <c r="B75" s="18">
        <f t="shared" si="0"/>
        <v>69</v>
      </c>
      <c r="C75" s="47">
        <v>40385</v>
      </c>
      <c r="D75" s="19">
        <v>19</v>
      </c>
      <c r="F75" s="17"/>
    </row>
    <row r="76" spans="2:6" ht="24" customHeight="1" x14ac:dyDescent="0.25">
      <c r="B76" s="18">
        <f t="shared" si="0"/>
        <v>70</v>
      </c>
      <c r="C76" s="47">
        <v>40390</v>
      </c>
      <c r="D76" s="19">
        <v>165</v>
      </c>
      <c r="F76" s="17"/>
    </row>
    <row r="77" spans="2:6" ht="24" customHeight="1" x14ac:dyDescent="0.25">
      <c r="B77" s="18">
        <f t="shared" si="0"/>
        <v>71</v>
      </c>
      <c r="C77" s="47">
        <v>40391</v>
      </c>
      <c r="D77" s="19">
        <v>1216</v>
      </c>
      <c r="F77" s="17"/>
    </row>
    <row r="78" spans="2:6" ht="24" customHeight="1" x14ac:dyDescent="0.25">
      <c r="B78" s="18">
        <f t="shared" si="0"/>
        <v>72</v>
      </c>
      <c r="C78" s="47">
        <v>40403</v>
      </c>
      <c r="D78" s="19">
        <v>10</v>
      </c>
      <c r="F78" s="17"/>
    </row>
    <row r="79" spans="2:6" ht="24" customHeight="1" x14ac:dyDescent="0.25">
      <c r="B79" s="18">
        <f t="shared" si="0"/>
        <v>73</v>
      </c>
      <c r="C79" s="47">
        <v>40409</v>
      </c>
      <c r="D79" s="19">
        <v>64</v>
      </c>
      <c r="F79" s="17"/>
    </row>
    <row r="80" spans="2:6" ht="24" customHeight="1" x14ac:dyDescent="0.25">
      <c r="B80" s="18">
        <f t="shared" si="0"/>
        <v>74</v>
      </c>
      <c r="C80" s="47">
        <v>40410</v>
      </c>
      <c r="D80" s="19">
        <v>1</v>
      </c>
      <c r="F80" s="17"/>
    </row>
    <row r="81" spans="2:6" ht="24" customHeight="1" x14ac:dyDescent="0.25">
      <c r="B81" s="18">
        <f t="shared" si="0"/>
        <v>75</v>
      </c>
      <c r="C81" s="47">
        <v>40419</v>
      </c>
      <c r="D81" s="19">
        <v>58</v>
      </c>
      <c r="F81" s="17"/>
    </row>
    <row r="82" spans="2:6" ht="24" customHeight="1" x14ac:dyDescent="0.25">
      <c r="B82" s="18">
        <f t="shared" si="0"/>
        <v>76</v>
      </c>
      <c r="C82" s="47">
        <v>40422</v>
      </c>
      <c r="D82" s="19">
        <v>1003</v>
      </c>
      <c r="F82" s="17"/>
    </row>
    <row r="83" spans="2:6" ht="24" customHeight="1" x14ac:dyDescent="0.25">
      <c r="B83" s="18">
        <f t="shared" si="0"/>
        <v>77</v>
      </c>
      <c r="C83" s="47">
        <v>40437</v>
      </c>
      <c r="D83" s="19">
        <v>57</v>
      </c>
      <c r="F83" s="17"/>
    </row>
    <row r="84" spans="2:6" ht="24" customHeight="1" x14ac:dyDescent="0.25">
      <c r="B84" s="18">
        <f t="shared" si="0"/>
        <v>78</v>
      </c>
      <c r="C84" s="47">
        <v>40440</v>
      </c>
      <c r="D84" s="19">
        <v>88</v>
      </c>
    </row>
    <row r="85" spans="2:6" ht="24" customHeight="1" x14ac:dyDescent="0.25">
      <c r="B85" s="18">
        <f t="shared" si="0"/>
        <v>79</v>
      </c>
      <c r="C85" s="47">
        <v>40442</v>
      </c>
      <c r="D85" s="19">
        <v>7</v>
      </c>
    </row>
    <row r="86" spans="2:6" ht="24" customHeight="1" x14ac:dyDescent="0.25">
      <c r="B86" s="18">
        <f t="shared" si="0"/>
        <v>80</v>
      </c>
      <c r="C86" s="47">
        <v>40444</v>
      </c>
      <c r="D86" s="42">
        <v>396</v>
      </c>
    </row>
    <row r="87" spans="2:6" ht="24" customHeight="1" x14ac:dyDescent="0.25">
      <c r="B87" s="18">
        <f t="shared" si="0"/>
        <v>81</v>
      </c>
      <c r="C87" s="47">
        <v>40445</v>
      </c>
      <c r="D87" s="42">
        <v>15</v>
      </c>
    </row>
    <row r="88" spans="2:6" ht="24" customHeight="1" x14ac:dyDescent="0.25">
      <c r="B88" s="18">
        <f t="shared" si="0"/>
        <v>82</v>
      </c>
      <c r="C88" s="47">
        <v>40448</v>
      </c>
      <c r="D88" s="42">
        <v>8</v>
      </c>
    </row>
    <row r="89" spans="2:6" ht="24" customHeight="1" x14ac:dyDescent="0.25">
      <c r="B89" s="18">
        <f t="shared" si="0"/>
        <v>83</v>
      </c>
      <c r="C89" s="47">
        <v>40456</v>
      </c>
      <c r="D89" s="42">
        <v>158</v>
      </c>
    </row>
    <row r="90" spans="2:6" ht="24" customHeight="1" x14ac:dyDescent="0.25">
      <c r="B90" s="18">
        <f t="shared" si="0"/>
        <v>84</v>
      </c>
      <c r="C90" s="47">
        <v>40461</v>
      </c>
      <c r="D90" s="42">
        <v>10</v>
      </c>
    </row>
    <row r="91" spans="2:6" ht="24" customHeight="1" x14ac:dyDescent="0.25">
      <c r="B91" s="18">
        <f t="shared" si="0"/>
        <v>85</v>
      </c>
      <c r="C91" s="47">
        <v>40464</v>
      </c>
      <c r="D91" s="42">
        <v>7</v>
      </c>
    </row>
    <row r="92" spans="2:6" ht="24" customHeight="1" x14ac:dyDescent="0.25">
      <c r="B92" s="18">
        <f t="shared" si="0"/>
        <v>86</v>
      </c>
      <c r="C92" s="47">
        <v>40468</v>
      </c>
      <c r="D92" s="42">
        <v>53</v>
      </c>
    </row>
    <row r="93" spans="2:6" ht="24" customHeight="1" x14ac:dyDescent="0.25">
      <c r="B93" s="18">
        <f t="shared" si="0"/>
        <v>87</v>
      </c>
      <c r="C93" s="47">
        <v>40472</v>
      </c>
      <c r="D93" s="42">
        <v>22</v>
      </c>
    </row>
    <row r="94" spans="2:6" ht="24" customHeight="1" x14ac:dyDescent="0.25">
      <c r="B94" s="18">
        <f t="shared" si="0"/>
        <v>88</v>
      </c>
      <c r="C94" s="47">
        <v>40475</v>
      </c>
      <c r="D94" s="42">
        <v>2040</v>
      </c>
    </row>
    <row r="95" spans="2:6" ht="24" customHeight="1" x14ac:dyDescent="0.25">
      <c r="B95" s="18">
        <f t="shared" si="0"/>
        <v>89</v>
      </c>
      <c r="C95" s="47">
        <v>40484</v>
      </c>
      <c r="D95" s="42">
        <v>215</v>
      </c>
    </row>
    <row r="96" spans="2:6" ht="24" customHeight="1" x14ac:dyDescent="0.25">
      <c r="B96" s="18">
        <f t="shared" si="0"/>
        <v>90</v>
      </c>
      <c r="C96" s="47">
        <v>40489</v>
      </c>
      <c r="D96" s="42">
        <v>24</v>
      </c>
    </row>
    <row r="97" spans="2:4" ht="24" customHeight="1" x14ac:dyDescent="0.25">
      <c r="B97" s="18">
        <f t="shared" si="0"/>
        <v>91</v>
      </c>
      <c r="C97" s="47">
        <v>40502</v>
      </c>
      <c r="D97" s="42">
        <v>1012</v>
      </c>
    </row>
    <row r="98" spans="2:4" ht="24" customHeight="1" x14ac:dyDescent="0.25">
      <c r="B98" s="18">
        <f t="shared" si="0"/>
        <v>92</v>
      </c>
      <c r="C98" s="47">
        <v>40503</v>
      </c>
      <c r="D98" s="42">
        <v>1003</v>
      </c>
    </row>
    <row r="99" spans="2:4" ht="24" customHeight="1" x14ac:dyDescent="0.25">
      <c r="B99" s="18">
        <f t="shared" si="0"/>
        <v>93</v>
      </c>
      <c r="C99" s="47">
        <v>40504</v>
      </c>
      <c r="D99" s="42">
        <v>1339</v>
      </c>
    </row>
    <row r="100" spans="2:4" ht="24" customHeight="1" x14ac:dyDescent="0.25">
      <c r="B100" s="18">
        <f t="shared" si="0"/>
        <v>94</v>
      </c>
      <c r="C100" s="47">
        <v>40505</v>
      </c>
      <c r="D100" s="42">
        <v>1702</v>
      </c>
    </row>
    <row r="101" spans="2:4" ht="24" customHeight="1" x14ac:dyDescent="0.25">
      <c r="B101" s="18">
        <f t="shared" si="0"/>
        <v>95</v>
      </c>
      <c r="C101" s="47">
        <v>40507</v>
      </c>
      <c r="D101" s="42">
        <v>104</v>
      </c>
    </row>
    <row r="102" spans="2:4" ht="24" customHeight="1" x14ac:dyDescent="0.25">
      <c r="B102" s="18">
        <f t="shared" si="0"/>
        <v>96</v>
      </c>
      <c r="C102" s="47">
        <v>40508</v>
      </c>
      <c r="D102" s="42">
        <v>1671</v>
      </c>
    </row>
    <row r="103" spans="2:4" ht="24" customHeight="1" x14ac:dyDescent="0.25">
      <c r="B103" s="18">
        <f t="shared" si="0"/>
        <v>97</v>
      </c>
      <c r="C103" s="47">
        <v>40509</v>
      </c>
      <c r="D103" s="42">
        <v>1902</v>
      </c>
    </row>
    <row r="104" spans="2:4" ht="24" customHeight="1" x14ac:dyDescent="0.25">
      <c r="B104" s="18">
        <f t="shared" si="0"/>
        <v>98</v>
      </c>
      <c r="C104" s="47">
        <v>40510</v>
      </c>
      <c r="D104" s="42">
        <v>22</v>
      </c>
    </row>
    <row r="105" spans="2:4" ht="24" customHeight="1" x14ac:dyDescent="0.25">
      <c r="B105" s="18">
        <f t="shared" si="0"/>
        <v>99</v>
      </c>
      <c r="C105" s="47">
        <v>40511</v>
      </c>
      <c r="D105" s="42">
        <v>1831</v>
      </c>
    </row>
    <row r="106" spans="2:4" ht="24" customHeight="1" x14ac:dyDescent="0.25">
      <c r="B106" s="18">
        <f t="shared" si="0"/>
        <v>100</v>
      </c>
      <c r="C106" s="47">
        <v>40513</v>
      </c>
      <c r="D106" s="42">
        <v>152</v>
      </c>
    </row>
    <row r="107" spans="2:4" ht="24" customHeight="1" x14ac:dyDescent="0.25">
      <c r="B107" s="18">
        <f t="shared" si="0"/>
        <v>101</v>
      </c>
      <c r="C107" s="47">
        <v>40514</v>
      </c>
      <c r="D107" s="42">
        <v>327</v>
      </c>
    </row>
    <row r="108" spans="2:4" ht="24" customHeight="1" x14ac:dyDescent="0.25">
      <c r="B108" s="18">
        <f t="shared" si="0"/>
        <v>102</v>
      </c>
      <c r="C108" s="47">
        <v>40515</v>
      </c>
      <c r="D108" s="42">
        <v>977</v>
      </c>
    </row>
    <row r="109" spans="2:4" ht="24" customHeight="1" x14ac:dyDescent="0.25">
      <c r="B109" s="18">
        <f t="shared" si="0"/>
        <v>103</v>
      </c>
      <c r="C109" s="47">
        <v>40516</v>
      </c>
      <c r="D109" s="42">
        <v>122</v>
      </c>
    </row>
    <row r="110" spans="2:4" ht="24" customHeight="1" x14ac:dyDescent="0.25">
      <c r="B110" s="18">
        <f t="shared" si="0"/>
        <v>104</v>
      </c>
      <c r="C110" s="47">
        <v>40517</v>
      </c>
      <c r="D110" s="42">
        <v>2665</v>
      </c>
    </row>
    <row r="111" spans="2:4" ht="24" customHeight="1" x14ac:dyDescent="0.25">
      <c r="B111" s="18">
        <f t="shared" si="0"/>
        <v>105</v>
      </c>
      <c r="C111" s="47">
        <v>40601</v>
      </c>
      <c r="D111" s="42">
        <v>268</v>
      </c>
    </row>
    <row r="112" spans="2:4" ht="24" customHeight="1" x14ac:dyDescent="0.25">
      <c r="B112" s="18">
        <f t="shared" si="0"/>
        <v>106</v>
      </c>
      <c r="C112" s="47">
        <v>40701</v>
      </c>
      <c r="D112" s="42">
        <v>553</v>
      </c>
    </row>
    <row r="113" spans="2:4" ht="24" customHeight="1" x14ac:dyDescent="0.25">
      <c r="B113" s="18">
        <f t="shared" si="0"/>
        <v>107</v>
      </c>
      <c r="C113" s="47">
        <v>40729</v>
      </c>
      <c r="D113" s="42">
        <v>25</v>
      </c>
    </row>
    <row r="114" spans="2:4" ht="24" customHeight="1" x14ac:dyDescent="0.25">
      <c r="B114" s="18">
        <f t="shared" si="0"/>
        <v>108</v>
      </c>
      <c r="C114" s="47">
        <v>40734</v>
      </c>
      <c r="D114" s="42">
        <v>46</v>
      </c>
    </row>
    <row r="115" spans="2:4" ht="24" customHeight="1" x14ac:dyDescent="0.25">
      <c r="B115" s="18">
        <f t="shared" si="0"/>
        <v>109</v>
      </c>
      <c r="C115" s="47">
        <v>40740</v>
      </c>
      <c r="D115" s="42">
        <v>97</v>
      </c>
    </row>
    <row r="116" spans="2:4" ht="24" customHeight="1" x14ac:dyDescent="0.25">
      <c r="B116" s="18">
        <f t="shared" si="0"/>
        <v>110</v>
      </c>
      <c r="C116" s="47">
        <v>40741</v>
      </c>
      <c r="D116" s="42">
        <v>506</v>
      </c>
    </row>
    <row r="117" spans="2:4" ht="24" customHeight="1" x14ac:dyDescent="0.25">
      <c r="B117" s="18">
        <f t="shared" si="0"/>
        <v>111</v>
      </c>
      <c r="C117" s="47">
        <v>40744</v>
      </c>
      <c r="D117" s="42">
        <v>294</v>
      </c>
    </row>
    <row r="118" spans="2:4" ht="24" customHeight="1" x14ac:dyDescent="0.25">
      <c r="B118" s="18">
        <f t="shared" si="0"/>
        <v>112</v>
      </c>
      <c r="C118" s="47">
        <v>40755</v>
      </c>
      <c r="D118" s="42">
        <v>1</v>
      </c>
    </row>
    <row r="119" spans="2:4" ht="24" customHeight="1" x14ac:dyDescent="0.25">
      <c r="B119" s="18">
        <f t="shared" si="0"/>
        <v>113</v>
      </c>
      <c r="C119" s="47">
        <v>40769</v>
      </c>
      <c r="D119" s="42">
        <v>300</v>
      </c>
    </row>
    <row r="120" spans="2:4" ht="24" customHeight="1" x14ac:dyDescent="0.25">
      <c r="B120" s="18">
        <f t="shared" si="0"/>
        <v>114</v>
      </c>
      <c r="C120" s="47">
        <v>40771</v>
      </c>
      <c r="D120" s="42">
        <v>29</v>
      </c>
    </row>
    <row r="121" spans="2:4" ht="24" customHeight="1" x14ac:dyDescent="0.25">
      <c r="B121" s="18">
        <f t="shared" si="0"/>
        <v>115</v>
      </c>
      <c r="C121" s="47">
        <v>40801</v>
      </c>
      <c r="D121" s="42">
        <v>25</v>
      </c>
    </row>
    <row r="122" spans="2:4" ht="24" customHeight="1" x14ac:dyDescent="0.25">
      <c r="B122" s="18">
        <f t="shared" si="0"/>
        <v>116</v>
      </c>
      <c r="C122" s="47">
        <v>40806</v>
      </c>
      <c r="D122" s="42">
        <v>128</v>
      </c>
    </row>
    <row r="123" spans="2:4" ht="24" customHeight="1" x14ac:dyDescent="0.25">
      <c r="B123" s="18">
        <f t="shared" ref="B123:B186" si="1">+B122+1</f>
        <v>117</v>
      </c>
      <c r="C123" s="47">
        <v>40813</v>
      </c>
      <c r="D123" s="42">
        <v>20</v>
      </c>
    </row>
    <row r="124" spans="2:4" ht="24" customHeight="1" x14ac:dyDescent="0.25">
      <c r="B124" s="18">
        <f t="shared" si="1"/>
        <v>118</v>
      </c>
      <c r="C124" s="47">
        <v>40815</v>
      </c>
      <c r="D124" s="42">
        <v>78</v>
      </c>
    </row>
    <row r="125" spans="2:4" ht="24" customHeight="1" x14ac:dyDescent="0.25">
      <c r="B125" s="18">
        <f t="shared" si="1"/>
        <v>119</v>
      </c>
      <c r="C125" s="47">
        <v>40818</v>
      </c>
      <c r="D125" s="42">
        <v>9</v>
      </c>
    </row>
    <row r="126" spans="2:4" ht="24" customHeight="1" x14ac:dyDescent="0.25">
      <c r="B126" s="18">
        <f t="shared" si="1"/>
        <v>120</v>
      </c>
      <c r="C126" s="47">
        <v>40819</v>
      </c>
      <c r="D126" s="42">
        <v>30</v>
      </c>
    </row>
    <row r="127" spans="2:4" ht="24" customHeight="1" x14ac:dyDescent="0.25">
      <c r="B127" s="18">
        <f t="shared" si="1"/>
        <v>121</v>
      </c>
      <c r="C127" s="47">
        <v>40820</v>
      </c>
      <c r="D127" s="42">
        <v>35</v>
      </c>
    </row>
    <row r="128" spans="2:4" ht="24" customHeight="1" x14ac:dyDescent="0.25">
      <c r="B128" s="18">
        <f t="shared" si="1"/>
        <v>122</v>
      </c>
      <c r="C128" s="47">
        <v>40823</v>
      </c>
      <c r="D128" s="42">
        <v>133</v>
      </c>
    </row>
    <row r="129" spans="2:4" ht="24" customHeight="1" x14ac:dyDescent="0.25">
      <c r="B129" s="18">
        <f t="shared" si="1"/>
        <v>123</v>
      </c>
      <c r="C129" s="47">
        <v>40824</v>
      </c>
      <c r="D129" s="42">
        <v>26</v>
      </c>
    </row>
    <row r="130" spans="2:4" ht="24" customHeight="1" x14ac:dyDescent="0.25">
      <c r="B130" s="18">
        <f t="shared" si="1"/>
        <v>124</v>
      </c>
      <c r="C130" s="47">
        <v>40828</v>
      </c>
      <c r="D130" s="42">
        <v>176</v>
      </c>
    </row>
    <row r="131" spans="2:4" ht="24" customHeight="1" x14ac:dyDescent="0.25">
      <c r="B131" s="18">
        <f t="shared" si="1"/>
        <v>125</v>
      </c>
      <c r="C131" s="47">
        <v>40829</v>
      </c>
      <c r="D131" s="42">
        <v>18</v>
      </c>
    </row>
    <row r="132" spans="2:4" ht="24" customHeight="1" x14ac:dyDescent="0.25">
      <c r="B132" s="18">
        <f t="shared" si="1"/>
        <v>126</v>
      </c>
      <c r="C132" s="47">
        <v>40830</v>
      </c>
      <c r="D132" s="42">
        <v>16</v>
      </c>
    </row>
    <row r="133" spans="2:4" ht="24" customHeight="1" x14ac:dyDescent="0.25">
      <c r="B133" s="18">
        <f t="shared" si="1"/>
        <v>127</v>
      </c>
      <c r="C133" s="47">
        <v>40831</v>
      </c>
      <c r="D133" s="42">
        <v>277</v>
      </c>
    </row>
    <row r="134" spans="2:4" ht="24" customHeight="1" x14ac:dyDescent="0.25">
      <c r="B134" s="18">
        <f t="shared" si="1"/>
        <v>128</v>
      </c>
      <c r="C134" s="47">
        <v>40843</v>
      </c>
      <c r="D134" s="42">
        <v>11</v>
      </c>
    </row>
    <row r="135" spans="2:4" ht="24" customHeight="1" x14ac:dyDescent="0.25">
      <c r="B135" s="18">
        <f t="shared" si="1"/>
        <v>129</v>
      </c>
      <c r="C135" s="47">
        <v>40845</v>
      </c>
      <c r="D135" s="42">
        <v>13</v>
      </c>
    </row>
    <row r="136" spans="2:4" ht="24" customHeight="1" x14ac:dyDescent="0.25">
      <c r="B136" s="18">
        <f t="shared" si="1"/>
        <v>130</v>
      </c>
      <c r="C136" s="47">
        <v>40847</v>
      </c>
      <c r="D136" s="42">
        <v>29</v>
      </c>
    </row>
    <row r="137" spans="2:4" ht="24" customHeight="1" x14ac:dyDescent="0.25">
      <c r="B137" s="18">
        <f t="shared" si="1"/>
        <v>131</v>
      </c>
      <c r="C137" s="47">
        <v>40849</v>
      </c>
      <c r="D137" s="42">
        <v>21</v>
      </c>
    </row>
    <row r="138" spans="2:4" ht="24" customHeight="1" x14ac:dyDescent="0.25">
      <c r="B138" s="18">
        <f t="shared" si="1"/>
        <v>132</v>
      </c>
      <c r="C138" s="47">
        <v>40854</v>
      </c>
      <c r="D138" s="42">
        <v>82</v>
      </c>
    </row>
    <row r="139" spans="2:4" ht="24" customHeight="1" x14ac:dyDescent="0.25">
      <c r="B139" s="18">
        <f t="shared" si="1"/>
        <v>133</v>
      </c>
      <c r="C139" s="47">
        <v>40855</v>
      </c>
      <c r="D139" s="42">
        <v>59</v>
      </c>
    </row>
    <row r="140" spans="2:4" ht="24" customHeight="1" x14ac:dyDescent="0.25">
      <c r="B140" s="18">
        <f t="shared" si="1"/>
        <v>134</v>
      </c>
      <c r="C140" s="47">
        <v>40856</v>
      </c>
      <c r="D140" s="42">
        <v>15</v>
      </c>
    </row>
    <row r="141" spans="2:4" ht="24" customHeight="1" x14ac:dyDescent="0.25">
      <c r="B141" s="18">
        <f t="shared" si="1"/>
        <v>135</v>
      </c>
      <c r="C141" s="47">
        <v>40863</v>
      </c>
      <c r="D141" s="42">
        <v>9</v>
      </c>
    </row>
    <row r="142" spans="2:4" ht="24" customHeight="1" x14ac:dyDescent="0.25">
      <c r="B142" s="18">
        <f t="shared" si="1"/>
        <v>136</v>
      </c>
      <c r="C142" s="47">
        <v>40870</v>
      </c>
      <c r="D142" s="42">
        <v>3</v>
      </c>
    </row>
    <row r="143" spans="2:4" ht="24" customHeight="1" x14ac:dyDescent="0.25">
      <c r="B143" s="18">
        <f t="shared" si="1"/>
        <v>137</v>
      </c>
      <c r="C143" s="47">
        <v>40873</v>
      </c>
      <c r="D143" s="42">
        <v>95</v>
      </c>
    </row>
    <row r="144" spans="2:4" ht="24" customHeight="1" x14ac:dyDescent="0.25">
      <c r="B144" s="18">
        <f t="shared" si="1"/>
        <v>138</v>
      </c>
      <c r="C144" s="47">
        <v>40902</v>
      </c>
      <c r="D144" s="42">
        <v>51</v>
      </c>
    </row>
    <row r="145" spans="2:4" ht="24" customHeight="1" x14ac:dyDescent="0.25">
      <c r="B145" s="18">
        <f t="shared" si="1"/>
        <v>139</v>
      </c>
      <c r="C145" s="47">
        <v>40906</v>
      </c>
      <c r="D145" s="42">
        <v>23</v>
      </c>
    </row>
    <row r="146" spans="2:4" ht="24" customHeight="1" x14ac:dyDescent="0.25">
      <c r="B146" s="18">
        <f t="shared" si="1"/>
        <v>140</v>
      </c>
      <c r="C146" s="47">
        <v>40913</v>
      </c>
      <c r="D146" s="42">
        <v>6</v>
      </c>
    </row>
    <row r="147" spans="2:4" ht="24" customHeight="1" x14ac:dyDescent="0.25">
      <c r="B147" s="18">
        <f t="shared" si="1"/>
        <v>141</v>
      </c>
      <c r="C147" s="47">
        <v>40927</v>
      </c>
      <c r="D147" s="42">
        <v>21</v>
      </c>
    </row>
    <row r="148" spans="2:4" ht="24" customHeight="1" x14ac:dyDescent="0.25">
      <c r="B148" s="18">
        <f t="shared" si="1"/>
        <v>142</v>
      </c>
      <c r="C148" s="47">
        <v>40930</v>
      </c>
      <c r="D148" s="42">
        <v>17</v>
      </c>
    </row>
    <row r="149" spans="2:4" ht="24" customHeight="1" x14ac:dyDescent="0.25">
      <c r="B149" s="18">
        <f t="shared" si="1"/>
        <v>143</v>
      </c>
      <c r="C149" s="47">
        <v>40935</v>
      </c>
      <c r="D149" s="42">
        <v>124</v>
      </c>
    </row>
    <row r="150" spans="2:4" ht="24" customHeight="1" x14ac:dyDescent="0.25">
      <c r="B150" s="18">
        <f t="shared" si="1"/>
        <v>144</v>
      </c>
      <c r="C150" s="47">
        <v>40939</v>
      </c>
      <c r="D150" s="42">
        <v>21</v>
      </c>
    </row>
    <row r="151" spans="2:4" ht="24" customHeight="1" x14ac:dyDescent="0.25">
      <c r="B151" s="18">
        <f t="shared" si="1"/>
        <v>145</v>
      </c>
      <c r="C151" s="47">
        <v>40940</v>
      </c>
      <c r="D151" s="42">
        <v>1</v>
      </c>
    </row>
    <row r="152" spans="2:4" ht="24" customHeight="1" x14ac:dyDescent="0.25">
      <c r="B152" s="18">
        <f t="shared" si="1"/>
        <v>146</v>
      </c>
      <c r="C152" s="47">
        <v>40955</v>
      </c>
      <c r="D152" s="42">
        <v>2</v>
      </c>
    </row>
    <row r="153" spans="2:4" ht="24" customHeight="1" x14ac:dyDescent="0.25">
      <c r="B153" s="18">
        <f t="shared" si="1"/>
        <v>147</v>
      </c>
      <c r="C153" s="47">
        <v>40958</v>
      </c>
      <c r="D153" s="42">
        <v>26</v>
      </c>
    </row>
    <row r="154" spans="2:4" ht="24" customHeight="1" x14ac:dyDescent="0.25">
      <c r="B154" s="18">
        <f t="shared" si="1"/>
        <v>148</v>
      </c>
      <c r="C154" s="47">
        <v>40962</v>
      </c>
      <c r="D154" s="42">
        <v>201</v>
      </c>
    </row>
    <row r="155" spans="2:4" ht="24" customHeight="1" x14ac:dyDescent="0.25">
      <c r="B155" s="18">
        <f t="shared" si="1"/>
        <v>149</v>
      </c>
      <c r="C155" s="47">
        <v>40964</v>
      </c>
      <c r="D155" s="42">
        <v>8</v>
      </c>
    </row>
    <row r="156" spans="2:4" ht="24" customHeight="1" x14ac:dyDescent="0.25">
      <c r="B156" s="18">
        <f t="shared" si="1"/>
        <v>150</v>
      </c>
      <c r="C156" s="47">
        <v>40965</v>
      </c>
      <c r="D156" s="42">
        <v>769</v>
      </c>
    </row>
    <row r="157" spans="2:4" ht="24" customHeight="1" x14ac:dyDescent="0.25">
      <c r="B157" s="18">
        <f t="shared" si="1"/>
        <v>151</v>
      </c>
      <c r="C157" s="47">
        <v>40977</v>
      </c>
      <c r="D157" s="42">
        <v>313</v>
      </c>
    </row>
    <row r="158" spans="2:4" ht="24" customHeight="1" x14ac:dyDescent="0.25">
      <c r="B158" s="18">
        <f t="shared" si="1"/>
        <v>152</v>
      </c>
      <c r="C158" s="47">
        <v>40988</v>
      </c>
      <c r="D158" s="42">
        <v>14</v>
      </c>
    </row>
    <row r="159" spans="2:4" ht="24" customHeight="1" x14ac:dyDescent="0.25">
      <c r="B159" s="18">
        <f t="shared" si="1"/>
        <v>153</v>
      </c>
      <c r="C159" s="47">
        <v>40997</v>
      </c>
      <c r="D159" s="42">
        <v>13</v>
      </c>
    </row>
    <row r="160" spans="2:4" ht="24" customHeight="1" x14ac:dyDescent="0.25">
      <c r="B160" s="18">
        <f t="shared" si="1"/>
        <v>154</v>
      </c>
      <c r="C160" s="47">
        <v>41002</v>
      </c>
      <c r="D160" s="42">
        <v>82</v>
      </c>
    </row>
    <row r="161" spans="2:4" ht="24" customHeight="1" x14ac:dyDescent="0.25">
      <c r="B161" s="18">
        <f t="shared" si="1"/>
        <v>155</v>
      </c>
      <c r="C161" s="47">
        <v>41003</v>
      </c>
      <c r="D161" s="42">
        <v>36</v>
      </c>
    </row>
    <row r="162" spans="2:4" ht="24" customHeight="1" x14ac:dyDescent="0.25">
      <c r="B162" s="18">
        <f t="shared" si="1"/>
        <v>156</v>
      </c>
      <c r="C162" s="47">
        <v>41004</v>
      </c>
      <c r="D162" s="42">
        <v>64</v>
      </c>
    </row>
    <row r="163" spans="2:4" ht="24" customHeight="1" x14ac:dyDescent="0.25">
      <c r="B163" s="18">
        <f t="shared" si="1"/>
        <v>157</v>
      </c>
      <c r="C163" s="47">
        <v>41006</v>
      </c>
      <c r="D163" s="42">
        <v>71</v>
      </c>
    </row>
    <row r="164" spans="2:4" ht="24" customHeight="1" x14ac:dyDescent="0.25">
      <c r="B164" s="18">
        <f t="shared" si="1"/>
        <v>158</v>
      </c>
      <c r="C164" s="47">
        <v>41007</v>
      </c>
      <c r="D164" s="42">
        <v>34</v>
      </c>
    </row>
    <row r="165" spans="2:4" ht="24" customHeight="1" x14ac:dyDescent="0.25">
      <c r="B165" s="18">
        <f t="shared" si="1"/>
        <v>159</v>
      </c>
      <c r="C165" s="47">
        <v>41008</v>
      </c>
      <c r="D165" s="42">
        <v>343</v>
      </c>
    </row>
    <row r="166" spans="2:4" ht="24" customHeight="1" x14ac:dyDescent="0.25">
      <c r="B166" s="18">
        <f t="shared" si="1"/>
        <v>160</v>
      </c>
      <c r="C166" s="47">
        <v>41010</v>
      </c>
      <c r="D166" s="42">
        <v>20</v>
      </c>
    </row>
    <row r="167" spans="2:4" ht="24" customHeight="1" x14ac:dyDescent="0.25">
      <c r="B167" s="18">
        <f t="shared" si="1"/>
        <v>161</v>
      </c>
      <c r="C167" s="47">
        <v>41031</v>
      </c>
      <c r="D167" s="42">
        <v>403</v>
      </c>
    </row>
    <row r="168" spans="2:4" ht="24" customHeight="1" x14ac:dyDescent="0.25">
      <c r="B168" s="18">
        <f t="shared" si="1"/>
        <v>162</v>
      </c>
      <c r="C168" s="47">
        <v>41034</v>
      </c>
      <c r="D168" s="42">
        <v>18</v>
      </c>
    </row>
    <row r="169" spans="2:4" ht="24" customHeight="1" x14ac:dyDescent="0.25">
      <c r="B169" s="18">
        <f t="shared" si="1"/>
        <v>163</v>
      </c>
      <c r="C169" s="47">
        <v>41035</v>
      </c>
      <c r="D169" s="42">
        <v>2</v>
      </c>
    </row>
    <row r="170" spans="2:4" ht="24" customHeight="1" x14ac:dyDescent="0.25">
      <c r="B170" s="18">
        <f t="shared" si="1"/>
        <v>164</v>
      </c>
      <c r="C170" s="47">
        <v>41037</v>
      </c>
      <c r="D170" s="42">
        <v>2</v>
      </c>
    </row>
    <row r="171" spans="2:4" ht="24" customHeight="1" x14ac:dyDescent="0.25">
      <c r="B171" s="18">
        <f t="shared" si="1"/>
        <v>165</v>
      </c>
      <c r="C171" s="47">
        <v>41039</v>
      </c>
      <c r="D171" s="42">
        <v>35</v>
      </c>
    </row>
    <row r="172" spans="2:4" ht="24" customHeight="1" x14ac:dyDescent="0.25">
      <c r="B172" s="18">
        <f t="shared" si="1"/>
        <v>166</v>
      </c>
      <c r="C172" s="47">
        <v>41040</v>
      </c>
      <c r="D172" s="42">
        <v>2</v>
      </c>
    </row>
    <row r="173" spans="2:4" ht="24" customHeight="1" x14ac:dyDescent="0.25">
      <c r="B173" s="18">
        <f t="shared" si="1"/>
        <v>167</v>
      </c>
      <c r="C173" s="47">
        <v>41041</v>
      </c>
      <c r="D173" s="42">
        <v>137</v>
      </c>
    </row>
    <row r="174" spans="2:4" ht="24" customHeight="1" x14ac:dyDescent="0.25">
      <c r="B174" s="18">
        <f t="shared" si="1"/>
        <v>168</v>
      </c>
      <c r="C174" s="47">
        <v>41043</v>
      </c>
      <c r="D174" s="42">
        <v>24</v>
      </c>
    </row>
    <row r="175" spans="2:4" ht="24" customHeight="1" x14ac:dyDescent="0.25">
      <c r="B175" s="18">
        <f t="shared" si="1"/>
        <v>169</v>
      </c>
      <c r="C175" s="47">
        <v>41044</v>
      </c>
      <c r="D175" s="42">
        <v>20</v>
      </c>
    </row>
    <row r="176" spans="2:4" ht="24" customHeight="1" x14ac:dyDescent="0.25">
      <c r="B176" s="18">
        <f t="shared" si="1"/>
        <v>170</v>
      </c>
      <c r="C176" s="47">
        <v>41045</v>
      </c>
      <c r="D176" s="42">
        <v>48</v>
      </c>
    </row>
    <row r="177" spans="2:4" ht="24" customHeight="1" x14ac:dyDescent="0.25">
      <c r="B177" s="18">
        <f t="shared" si="1"/>
        <v>171</v>
      </c>
      <c r="C177" s="47">
        <v>41046</v>
      </c>
      <c r="D177" s="42">
        <v>39</v>
      </c>
    </row>
    <row r="178" spans="2:4" ht="24" customHeight="1" x14ac:dyDescent="0.25">
      <c r="B178" s="18">
        <f t="shared" si="1"/>
        <v>172</v>
      </c>
      <c r="C178" s="47">
        <v>41052</v>
      </c>
      <c r="D178" s="42">
        <v>8</v>
      </c>
    </row>
    <row r="179" spans="2:4" ht="24" customHeight="1" x14ac:dyDescent="0.25">
      <c r="B179" s="18">
        <f t="shared" si="1"/>
        <v>173</v>
      </c>
      <c r="C179" s="47">
        <v>41055</v>
      </c>
      <c r="D179" s="42">
        <v>33</v>
      </c>
    </row>
    <row r="180" spans="2:4" ht="24" customHeight="1" x14ac:dyDescent="0.25">
      <c r="B180" s="18">
        <f t="shared" si="1"/>
        <v>174</v>
      </c>
      <c r="C180" s="47">
        <v>41056</v>
      </c>
      <c r="D180" s="42">
        <v>504</v>
      </c>
    </row>
    <row r="181" spans="2:4" ht="24" customHeight="1" x14ac:dyDescent="0.25">
      <c r="B181" s="18">
        <f t="shared" si="1"/>
        <v>175</v>
      </c>
      <c r="C181" s="47">
        <v>41062</v>
      </c>
      <c r="D181" s="42">
        <v>1</v>
      </c>
    </row>
    <row r="182" spans="2:4" ht="24" customHeight="1" x14ac:dyDescent="0.25">
      <c r="B182" s="18">
        <f t="shared" si="1"/>
        <v>176</v>
      </c>
      <c r="C182" s="47">
        <v>41064</v>
      </c>
      <c r="D182" s="42">
        <v>23</v>
      </c>
    </row>
    <row r="183" spans="2:4" ht="24" customHeight="1" x14ac:dyDescent="0.25">
      <c r="B183" s="18">
        <f t="shared" si="1"/>
        <v>177</v>
      </c>
      <c r="C183" s="47">
        <v>41083</v>
      </c>
      <c r="D183" s="42">
        <v>19</v>
      </c>
    </row>
    <row r="184" spans="2:4" ht="24" customHeight="1" x14ac:dyDescent="0.25">
      <c r="B184" s="18">
        <f t="shared" si="1"/>
        <v>178</v>
      </c>
      <c r="C184" s="47">
        <v>41086</v>
      </c>
      <c r="D184" s="42">
        <v>31</v>
      </c>
    </row>
    <row r="185" spans="2:4" ht="24" customHeight="1" x14ac:dyDescent="0.25">
      <c r="B185" s="18">
        <f t="shared" si="1"/>
        <v>179</v>
      </c>
      <c r="C185" s="47">
        <v>41095</v>
      </c>
      <c r="D185" s="42">
        <v>158</v>
      </c>
    </row>
    <row r="186" spans="2:4" ht="24" customHeight="1" x14ac:dyDescent="0.25">
      <c r="B186" s="18">
        <f t="shared" si="1"/>
        <v>180</v>
      </c>
      <c r="C186" s="47">
        <v>41098</v>
      </c>
      <c r="D186" s="42">
        <v>91</v>
      </c>
    </row>
    <row r="187" spans="2:4" ht="24" customHeight="1" x14ac:dyDescent="0.25">
      <c r="B187" s="18">
        <f t="shared" ref="B187:B250" si="2">+B186+1</f>
        <v>181</v>
      </c>
      <c r="C187" s="47">
        <v>41311</v>
      </c>
      <c r="D187" s="42">
        <v>25</v>
      </c>
    </row>
    <row r="188" spans="2:4" ht="24" customHeight="1" x14ac:dyDescent="0.25">
      <c r="B188" s="18">
        <f t="shared" si="2"/>
        <v>182</v>
      </c>
      <c r="C188" s="47">
        <v>42001</v>
      </c>
      <c r="D188" s="42">
        <v>6</v>
      </c>
    </row>
    <row r="189" spans="2:4" ht="24" customHeight="1" x14ac:dyDescent="0.25">
      <c r="B189" s="18">
        <f t="shared" si="2"/>
        <v>183</v>
      </c>
      <c r="C189" s="47">
        <v>42022</v>
      </c>
      <c r="D189" s="42">
        <v>8</v>
      </c>
    </row>
    <row r="190" spans="2:4" ht="24" customHeight="1" x14ac:dyDescent="0.25">
      <c r="B190" s="18">
        <f t="shared" si="2"/>
        <v>184</v>
      </c>
      <c r="C190" s="47">
        <v>42023</v>
      </c>
      <c r="D190" s="42">
        <v>1</v>
      </c>
    </row>
    <row r="191" spans="2:4" ht="24" customHeight="1" x14ac:dyDescent="0.25">
      <c r="B191" s="18">
        <f t="shared" si="2"/>
        <v>185</v>
      </c>
      <c r="C191" s="47">
        <v>42024</v>
      </c>
      <c r="D191" s="42">
        <v>52</v>
      </c>
    </row>
    <row r="192" spans="2:4" ht="24" customHeight="1" x14ac:dyDescent="0.25">
      <c r="B192" s="18">
        <f t="shared" si="2"/>
        <v>186</v>
      </c>
      <c r="C192" s="47">
        <v>42031</v>
      </c>
      <c r="D192" s="42">
        <v>73</v>
      </c>
    </row>
    <row r="193" spans="2:4" ht="24" customHeight="1" x14ac:dyDescent="0.25">
      <c r="B193" s="18">
        <f t="shared" si="2"/>
        <v>187</v>
      </c>
      <c r="C193" s="47">
        <v>42032</v>
      </c>
      <c r="D193" s="42">
        <v>8</v>
      </c>
    </row>
    <row r="194" spans="2:4" ht="24" customHeight="1" x14ac:dyDescent="0.25">
      <c r="B194" s="18">
        <f t="shared" si="2"/>
        <v>188</v>
      </c>
      <c r="C194" s="47">
        <v>42033</v>
      </c>
      <c r="D194" s="42">
        <v>2</v>
      </c>
    </row>
    <row r="195" spans="2:4" ht="24" customHeight="1" x14ac:dyDescent="0.25">
      <c r="B195" s="18">
        <f t="shared" si="2"/>
        <v>189</v>
      </c>
      <c r="C195" s="47">
        <v>42037</v>
      </c>
      <c r="D195" s="42">
        <v>1</v>
      </c>
    </row>
    <row r="196" spans="2:4" ht="24" customHeight="1" x14ac:dyDescent="0.25">
      <c r="B196" s="18">
        <f t="shared" si="2"/>
        <v>190</v>
      </c>
      <c r="C196" s="47">
        <v>42038</v>
      </c>
      <c r="D196" s="42">
        <v>109</v>
      </c>
    </row>
    <row r="197" spans="2:4" ht="24" customHeight="1" x14ac:dyDescent="0.25">
      <c r="B197" s="18">
        <f t="shared" si="2"/>
        <v>191</v>
      </c>
      <c r="C197" s="47">
        <v>42041</v>
      </c>
      <c r="D197" s="42">
        <v>1</v>
      </c>
    </row>
    <row r="198" spans="2:4" ht="24" customHeight="1" x14ac:dyDescent="0.25">
      <c r="B198" s="18">
        <f t="shared" si="2"/>
        <v>192</v>
      </c>
      <c r="C198" s="47">
        <v>42053</v>
      </c>
      <c r="D198" s="42">
        <v>49</v>
      </c>
    </row>
    <row r="199" spans="2:4" ht="24" customHeight="1" x14ac:dyDescent="0.25">
      <c r="B199" s="18">
        <f t="shared" si="2"/>
        <v>193</v>
      </c>
      <c r="C199" s="47">
        <v>42055</v>
      </c>
      <c r="D199" s="42">
        <v>34</v>
      </c>
    </row>
    <row r="200" spans="2:4" ht="24" customHeight="1" x14ac:dyDescent="0.25">
      <c r="B200" s="18">
        <f t="shared" si="2"/>
        <v>194</v>
      </c>
      <c r="C200" s="47">
        <v>42056</v>
      </c>
      <c r="D200" s="42">
        <v>79</v>
      </c>
    </row>
    <row r="201" spans="2:4" ht="24" customHeight="1" x14ac:dyDescent="0.25">
      <c r="B201" s="18">
        <f t="shared" si="2"/>
        <v>195</v>
      </c>
      <c r="C201" s="47">
        <v>42064</v>
      </c>
      <c r="D201" s="42">
        <v>203</v>
      </c>
    </row>
    <row r="202" spans="2:4" ht="24" customHeight="1" x14ac:dyDescent="0.25">
      <c r="B202" s="18">
        <f t="shared" si="2"/>
        <v>196</v>
      </c>
      <c r="C202" s="47">
        <v>42078</v>
      </c>
      <c r="D202" s="42">
        <v>51</v>
      </c>
    </row>
    <row r="203" spans="2:4" ht="24" customHeight="1" x14ac:dyDescent="0.25">
      <c r="B203" s="18">
        <f t="shared" si="2"/>
        <v>197</v>
      </c>
      <c r="C203" s="47">
        <v>42086</v>
      </c>
      <c r="D203" s="42">
        <v>46</v>
      </c>
    </row>
    <row r="204" spans="2:4" ht="24" customHeight="1" x14ac:dyDescent="0.25">
      <c r="B204" s="18">
        <f t="shared" si="2"/>
        <v>198</v>
      </c>
      <c r="C204" s="47">
        <v>42087</v>
      </c>
      <c r="D204" s="42">
        <v>41</v>
      </c>
    </row>
    <row r="205" spans="2:4" ht="24" customHeight="1" x14ac:dyDescent="0.25">
      <c r="B205" s="18">
        <f t="shared" si="2"/>
        <v>199</v>
      </c>
      <c r="C205" s="47">
        <v>42127</v>
      </c>
      <c r="D205" s="42">
        <v>67</v>
      </c>
    </row>
    <row r="206" spans="2:4" ht="24" customHeight="1" x14ac:dyDescent="0.25">
      <c r="B206" s="18">
        <f t="shared" si="2"/>
        <v>200</v>
      </c>
      <c r="C206" s="47">
        <v>42152</v>
      </c>
      <c r="D206" s="42">
        <v>11</v>
      </c>
    </row>
    <row r="207" spans="2:4" ht="24" customHeight="1" x14ac:dyDescent="0.25">
      <c r="B207" s="18">
        <f t="shared" si="2"/>
        <v>201</v>
      </c>
      <c r="C207" s="47">
        <v>42217</v>
      </c>
      <c r="D207" s="42">
        <v>37</v>
      </c>
    </row>
    <row r="208" spans="2:4" ht="24" customHeight="1" x14ac:dyDescent="0.25">
      <c r="B208" s="18">
        <f t="shared" si="2"/>
        <v>202</v>
      </c>
      <c r="C208" s="47">
        <v>42259</v>
      </c>
      <c r="D208" s="42">
        <v>1</v>
      </c>
    </row>
    <row r="209" spans="2:4" ht="24" customHeight="1" x14ac:dyDescent="0.25">
      <c r="B209" s="18">
        <f t="shared" si="2"/>
        <v>203</v>
      </c>
      <c r="C209" s="47">
        <v>42320</v>
      </c>
      <c r="D209" s="42">
        <v>210</v>
      </c>
    </row>
    <row r="210" spans="2:4" ht="24" customHeight="1" x14ac:dyDescent="0.25">
      <c r="B210" s="18">
        <f t="shared" si="2"/>
        <v>204</v>
      </c>
      <c r="C210" s="47">
        <v>42321</v>
      </c>
      <c r="D210" s="42">
        <v>14</v>
      </c>
    </row>
    <row r="211" spans="2:4" ht="24" customHeight="1" x14ac:dyDescent="0.25">
      <c r="B211" s="18">
        <f t="shared" si="2"/>
        <v>205</v>
      </c>
      <c r="C211" s="47">
        <v>42323</v>
      </c>
      <c r="D211" s="42">
        <v>36</v>
      </c>
    </row>
    <row r="212" spans="2:4" ht="24" customHeight="1" x14ac:dyDescent="0.25">
      <c r="B212" s="18">
        <f t="shared" si="2"/>
        <v>206</v>
      </c>
      <c r="C212" s="47">
        <v>42324</v>
      </c>
      <c r="D212" s="42">
        <v>4</v>
      </c>
    </row>
    <row r="213" spans="2:4" ht="24" customHeight="1" x14ac:dyDescent="0.25">
      <c r="B213" s="18">
        <f t="shared" si="2"/>
        <v>207</v>
      </c>
      <c r="C213" s="47">
        <v>42325</v>
      </c>
      <c r="D213" s="42">
        <v>65</v>
      </c>
    </row>
    <row r="214" spans="2:4" ht="24" customHeight="1" x14ac:dyDescent="0.25">
      <c r="B214" s="18">
        <f t="shared" si="2"/>
        <v>208</v>
      </c>
      <c r="C214" s="47">
        <v>42326</v>
      </c>
      <c r="D214" s="42">
        <v>6</v>
      </c>
    </row>
    <row r="215" spans="2:4" ht="24" customHeight="1" x14ac:dyDescent="0.25">
      <c r="B215" s="18">
        <f t="shared" si="2"/>
        <v>209</v>
      </c>
      <c r="C215" s="47">
        <v>42327</v>
      </c>
      <c r="D215" s="42">
        <v>29</v>
      </c>
    </row>
    <row r="216" spans="2:4" ht="24" customHeight="1" x14ac:dyDescent="0.25">
      <c r="B216" s="18">
        <f t="shared" si="2"/>
        <v>210</v>
      </c>
      <c r="C216" s="47">
        <v>42328</v>
      </c>
      <c r="D216" s="42">
        <v>25</v>
      </c>
    </row>
    <row r="217" spans="2:4" ht="24" customHeight="1" x14ac:dyDescent="0.25">
      <c r="B217" s="18">
        <f t="shared" si="2"/>
        <v>211</v>
      </c>
      <c r="C217" s="47">
        <v>42330</v>
      </c>
      <c r="D217" s="42">
        <v>332</v>
      </c>
    </row>
    <row r="218" spans="2:4" ht="24" customHeight="1" x14ac:dyDescent="0.25">
      <c r="B218" s="18">
        <f t="shared" si="2"/>
        <v>212</v>
      </c>
      <c r="C218" s="47">
        <v>42332</v>
      </c>
      <c r="D218" s="42">
        <v>6</v>
      </c>
    </row>
    <row r="219" spans="2:4" ht="24" customHeight="1" x14ac:dyDescent="0.25">
      <c r="B219" s="18">
        <f t="shared" si="2"/>
        <v>213</v>
      </c>
      <c r="C219" s="47">
        <v>42337</v>
      </c>
      <c r="D219" s="42">
        <v>64</v>
      </c>
    </row>
    <row r="220" spans="2:4" ht="24" customHeight="1" x14ac:dyDescent="0.25">
      <c r="B220" s="18">
        <f t="shared" si="2"/>
        <v>214</v>
      </c>
      <c r="C220" s="47">
        <v>42344</v>
      </c>
      <c r="D220" s="42">
        <v>55</v>
      </c>
    </row>
    <row r="221" spans="2:4" ht="24" customHeight="1" x14ac:dyDescent="0.25">
      <c r="B221" s="18">
        <f t="shared" si="2"/>
        <v>215</v>
      </c>
      <c r="C221" s="47">
        <v>42345</v>
      </c>
      <c r="D221" s="42">
        <v>336</v>
      </c>
    </row>
    <row r="222" spans="2:4" ht="24" customHeight="1" x14ac:dyDescent="0.25">
      <c r="B222" s="18">
        <f t="shared" si="2"/>
        <v>216</v>
      </c>
      <c r="C222" s="47">
        <v>42347</v>
      </c>
      <c r="D222" s="42">
        <v>117</v>
      </c>
    </row>
    <row r="223" spans="2:4" ht="24" customHeight="1" x14ac:dyDescent="0.25">
      <c r="B223" s="18">
        <f t="shared" si="2"/>
        <v>217</v>
      </c>
      <c r="C223" s="47">
        <v>42350</v>
      </c>
      <c r="D223" s="42">
        <v>37</v>
      </c>
    </row>
    <row r="224" spans="2:4" ht="24" customHeight="1" x14ac:dyDescent="0.25">
      <c r="B224" s="18">
        <f t="shared" si="2"/>
        <v>218</v>
      </c>
      <c r="C224" s="47">
        <v>42352</v>
      </c>
      <c r="D224" s="42">
        <v>69</v>
      </c>
    </row>
    <row r="225" spans="2:4" ht="24" customHeight="1" x14ac:dyDescent="0.25">
      <c r="B225" s="18">
        <f t="shared" si="2"/>
        <v>219</v>
      </c>
      <c r="C225" s="47">
        <v>42354</v>
      </c>
      <c r="D225" s="42">
        <v>15</v>
      </c>
    </row>
    <row r="226" spans="2:4" ht="24" customHeight="1" x14ac:dyDescent="0.25">
      <c r="B226" s="18">
        <f t="shared" si="2"/>
        <v>220</v>
      </c>
      <c r="C226" s="47">
        <v>42367</v>
      </c>
      <c r="D226" s="42">
        <v>38</v>
      </c>
    </row>
    <row r="227" spans="2:4" ht="24" customHeight="1" x14ac:dyDescent="0.25">
      <c r="B227" s="18">
        <f t="shared" si="2"/>
        <v>221</v>
      </c>
      <c r="C227" s="47">
        <v>42369</v>
      </c>
      <c r="D227" s="42">
        <v>15</v>
      </c>
    </row>
    <row r="228" spans="2:4" ht="24" customHeight="1" x14ac:dyDescent="0.25">
      <c r="B228" s="18">
        <f t="shared" si="2"/>
        <v>222</v>
      </c>
      <c r="C228" s="47">
        <v>42371</v>
      </c>
      <c r="D228" s="42">
        <v>9</v>
      </c>
    </row>
    <row r="229" spans="2:4" ht="24" customHeight="1" x14ac:dyDescent="0.25">
      <c r="B229" s="18">
        <f t="shared" si="2"/>
        <v>223</v>
      </c>
      <c r="C229" s="47">
        <v>42372</v>
      </c>
      <c r="D229" s="42">
        <v>59</v>
      </c>
    </row>
    <row r="230" spans="2:4" ht="24" customHeight="1" x14ac:dyDescent="0.25">
      <c r="B230" s="18">
        <f t="shared" si="2"/>
        <v>224</v>
      </c>
      <c r="C230" s="47">
        <v>42374</v>
      </c>
      <c r="D230" s="42">
        <v>5</v>
      </c>
    </row>
    <row r="231" spans="2:4" ht="24" customHeight="1" x14ac:dyDescent="0.25">
      <c r="B231" s="18">
        <f t="shared" si="2"/>
        <v>225</v>
      </c>
      <c r="C231" s="47">
        <v>42404</v>
      </c>
      <c r="D231" s="42">
        <v>69</v>
      </c>
    </row>
    <row r="232" spans="2:4" ht="24" customHeight="1" x14ac:dyDescent="0.25">
      <c r="B232" s="18">
        <f t="shared" si="2"/>
        <v>226</v>
      </c>
      <c r="C232" s="47">
        <v>42406</v>
      </c>
      <c r="D232" s="42">
        <v>48</v>
      </c>
    </row>
    <row r="233" spans="2:4" ht="24" customHeight="1" x14ac:dyDescent="0.25">
      <c r="B233" s="18">
        <f t="shared" si="2"/>
        <v>227</v>
      </c>
      <c r="C233" s="47">
        <v>42408</v>
      </c>
      <c r="D233" s="42">
        <v>126</v>
      </c>
    </row>
    <row r="234" spans="2:4" ht="24" customHeight="1" x14ac:dyDescent="0.25">
      <c r="B234" s="18">
        <f t="shared" si="2"/>
        <v>228</v>
      </c>
      <c r="C234" s="47">
        <v>42409</v>
      </c>
      <c r="D234" s="42">
        <v>17</v>
      </c>
    </row>
    <row r="235" spans="2:4" ht="24" customHeight="1" x14ac:dyDescent="0.25">
      <c r="B235" s="18">
        <f t="shared" si="2"/>
        <v>229</v>
      </c>
      <c r="C235" s="47">
        <v>42410</v>
      </c>
      <c r="D235" s="42">
        <v>65</v>
      </c>
    </row>
    <row r="236" spans="2:4" ht="24" customHeight="1" x14ac:dyDescent="0.25">
      <c r="B236" s="18">
        <f t="shared" si="2"/>
        <v>230</v>
      </c>
      <c r="C236" s="47">
        <v>42411</v>
      </c>
      <c r="D236" s="42">
        <v>19</v>
      </c>
    </row>
    <row r="237" spans="2:4" ht="24" customHeight="1" x14ac:dyDescent="0.25">
      <c r="B237" s="18">
        <f t="shared" si="2"/>
        <v>231</v>
      </c>
      <c r="C237" s="47">
        <v>42413</v>
      </c>
      <c r="D237" s="42">
        <v>15</v>
      </c>
    </row>
    <row r="238" spans="2:4" ht="24" customHeight="1" x14ac:dyDescent="0.25">
      <c r="B238" s="18">
        <f t="shared" si="2"/>
        <v>232</v>
      </c>
      <c r="C238" s="47">
        <v>42420</v>
      </c>
      <c r="D238" s="42">
        <v>150</v>
      </c>
    </row>
    <row r="239" spans="2:4" ht="24" customHeight="1" x14ac:dyDescent="0.25">
      <c r="B239" s="18">
        <f t="shared" si="2"/>
        <v>233</v>
      </c>
      <c r="C239" s="47">
        <v>42431</v>
      </c>
      <c r="D239" s="42">
        <v>211</v>
      </c>
    </row>
    <row r="240" spans="2:4" ht="24" customHeight="1" x14ac:dyDescent="0.25">
      <c r="B240" s="18">
        <f t="shared" si="2"/>
        <v>234</v>
      </c>
      <c r="C240" s="47">
        <v>42436</v>
      </c>
      <c r="D240" s="42">
        <v>3</v>
      </c>
    </row>
    <row r="241" spans="2:4" ht="24" customHeight="1" x14ac:dyDescent="0.25">
      <c r="B241" s="18">
        <f t="shared" si="2"/>
        <v>235</v>
      </c>
      <c r="C241" s="47">
        <v>42437</v>
      </c>
      <c r="D241" s="42">
        <v>207</v>
      </c>
    </row>
    <row r="242" spans="2:4" ht="24" customHeight="1" x14ac:dyDescent="0.25">
      <c r="B242" s="18">
        <f t="shared" si="2"/>
        <v>236</v>
      </c>
      <c r="C242" s="47">
        <v>42440</v>
      </c>
      <c r="D242" s="42">
        <v>25</v>
      </c>
    </row>
    <row r="243" spans="2:4" ht="24" customHeight="1" x14ac:dyDescent="0.25">
      <c r="B243" s="18">
        <f t="shared" si="2"/>
        <v>237</v>
      </c>
      <c r="C243" s="47">
        <v>42441</v>
      </c>
      <c r="D243" s="42">
        <v>17</v>
      </c>
    </row>
    <row r="244" spans="2:4" ht="24" customHeight="1" x14ac:dyDescent="0.25">
      <c r="B244" s="18">
        <f t="shared" si="2"/>
        <v>238</v>
      </c>
      <c r="C244" s="47">
        <v>42442</v>
      </c>
      <c r="D244" s="42">
        <v>97</v>
      </c>
    </row>
    <row r="245" spans="2:4" ht="24" customHeight="1" x14ac:dyDescent="0.25">
      <c r="B245" s="18">
        <f t="shared" si="2"/>
        <v>239</v>
      </c>
      <c r="C245" s="47">
        <v>42444</v>
      </c>
      <c r="D245" s="42">
        <v>10</v>
      </c>
    </row>
    <row r="246" spans="2:4" ht="24" customHeight="1" x14ac:dyDescent="0.25">
      <c r="B246" s="18">
        <f t="shared" si="2"/>
        <v>240</v>
      </c>
      <c r="C246" s="47">
        <v>42445</v>
      </c>
      <c r="D246" s="42">
        <v>15</v>
      </c>
    </row>
    <row r="247" spans="2:4" ht="24" customHeight="1" x14ac:dyDescent="0.25">
      <c r="B247" s="18">
        <f t="shared" si="2"/>
        <v>241</v>
      </c>
      <c r="C247" s="47">
        <v>42450</v>
      </c>
      <c r="D247" s="42">
        <v>8</v>
      </c>
    </row>
    <row r="248" spans="2:4" ht="24" customHeight="1" x14ac:dyDescent="0.25">
      <c r="B248" s="18">
        <f t="shared" si="2"/>
        <v>242</v>
      </c>
      <c r="C248" s="47">
        <v>42452</v>
      </c>
      <c r="D248" s="42">
        <v>15</v>
      </c>
    </row>
    <row r="249" spans="2:4" ht="24" customHeight="1" x14ac:dyDescent="0.25">
      <c r="B249" s="18">
        <f t="shared" si="2"/>
        <v>243</v>
      </c>
      <c r="C249" s="47">
        <v>42453</v>
      </c>
      <c r="D249" s="42">
        <v>10</v>
      </c>
    </row>
    <row r="250" spans="2:4" ht="24" customHeight="1" x14ac:dyDescent="0.25">
      <c r="B250" s="18">
        <f t="shared" si="2"/>
        <v>244</v>
      </c>
      <c r="C250" s="47">
        <v>42455</v>
      </c>
      <c r="D250" s="42">
        <v>53</v>
      </c>
    </row>
    <row r="251" spans="2:4" ht="24" customHeight="1" x14ac:dyDescent="0.25">
      <c r="B251" s="18">
        <f t="shared" ref="B251:B298" si="3">+B250+1</f>
        <v>245</v>
      </c>
      <c r="C251" s="47">
        <v>42456</v>
      </c>
      <c r="D251" s="42">
        <v>17</v>
      </c>
    </row>
    <row r="252" spans="2:4" ht="24" customHeight="1" x14ac:dyDescent="0.25">
      <c r="B252" s="18">
        <f t="shared" si="3"/>
        <v>246</v>
      </c>
      <c r="C252" s="47">
        <v>42457</v>
      </c>
      <c r="D252" s="42">
        <v>5</v>
      </c>
    </row>
    <row r="253" spans="2:4" ht="24" customHeight="1" x14ac:dyDescent="0.25">
      <c r="B253" s="18">
        <f t="shared" si="3"/>
        <v>247</v>
      </c>
      <c r="C253" s="47">
        <v>42459</v>
      </c>
      <c r="D253" s="42">
        <v>108</v>
      </c>
    </row>
    <row r="254" spans="2:4" ht="24" customHeight="1" x14ac:dyDescent="0.25">
      <c r="B254" s="18">
        <f t="shared" si="3"/>
        <v>248</v>
      </c>
      <c r="C254" s="47">
        <v>42460</v>
      </c>
      <c r="D254" s="42">
        <v>1</v>
      </c>
    </row>
    <row r="255" spans="2:4" ht="24" customHeight="1" x14ac:dyDescent="0.25">
      <c r="B255" s="18">
        <f t="shared" si="3"/>
        <v>249</v>
      </c>
      <c r="C255" s="47">
        <v>42461</v>
      </c>
      <c r="D255" s="42">
        <v>54</v>
      </c>
    </row>
    <row r="256" spans="2:4" ht="24" customHeight="1" x14ac:dyDescent="0.25">
      <c r="B256" s="18">
        <f t="shared" si="3"/>
        <v>250</v>
      </c>
      <c r="C256" s="47">
        <v>42462</v>
      </c>
      <c r="D256" s="42">
        <v>16</v>
      </c>
    </row>
    <row r="257" spans="2:4" ht="24" customHeight="1" x14ac:dyDescent="0.25">
      <c r="B257" s="18">
        <f t="shared" si="3"/>
        <v>251</v>
      </c>
      <c r="C257" s="47">
        <v>42463</v>
      </c>
      <c r="D257" s="42">
        <v>7</v>
      </c>
    </row>
    <row r="258" spans="2:4" ht="24" customHeight="1" x14ac:dyDescent="0.25">
      <c r="B258" s="18">
        <f t="shared" si="3"/>
        <v>252</v>
      </c>
      <c r="C258" s="47">
        <v>42464</v>
      </c>
      <c r="D258" s="42">
        <v>37</v>
      </c>
    </row>
    <row r="259" spans="2:4" ht="24" customHeight="1" x14ac:dyDescent="0.25">
      <c r="B259" s="18">
        <f t="shared" si="3"/>
        <v>253</v>
      </c>
      <c r="C259" s="47">
        <v>42501</v>
      </c>
      <c r="D259" s="42">
        <v>495</v>
      </c>
    </row>
    <row r="260" spans="2:4" ht="24" customHeight="1" x14ac:dyDescent="0.25">
      <c r="B260" s="18">
        <f t="shared" si="3"/>
        <v>254</v>
      </c>
      <c r="C260" s="47">
        <v>42503</v>
      </c>
      <c r="D260" s="42">
        <v>290</v>
      </c>
    </row>
    <row r="261" spans="2:4" ht="24" customHeight="1" x14ac:dyDescent="0.25">
      <c r="B261" s="18">
        <f t="shared" si="3"/>
        <v>255</v>
      </c>
      <c r="C261" s="47">
        <v>42519</v>
      </c>
      <c r="D261" s="42">
        <v>25</v>
      </c>
    </row>
    <row r="262" spans="2:4" ht="24" customHeight="1" x14ac:dyDescent="0.25">
      <c r="B262" s="18">
        <f t="shared" si="3"/>
        <v>256</v>
      </c>
      <c r="C262" s="47">
        <v>42533</v>
      </c>
      <c r="D262" s="42">
        <v>47</v>
      </c>
    </row>
    <row r="263" spans="2:4" ht="24" customHeight="1" x14ac:dyDescent="0.25">
      <c r="B263" s="18">
        <f t="shared" si="3"/>
        <v>257</v>
      </c>
      <c r="C263" s="47">
        <v>42539</v>
      </c>
      <c r="D263" s="42">
        <v>143</v>
      </c>
    </row>
    <row r="264" spans="2:4" ht="24" customHeight="1" x14ac:dyDescent="0.25">
      <c r="B264" s="18">
        <f t="shared" si="3"/>
        <v>258</v>
      </c>
      <c r="C264" s="47">
        <v>42541</v>
      </c>
      <c r="D264" s="42">
        <v>7</v>
      </c>
    </row>
    <row r="265" spans="2:4" ht="24" customHeight="1" x14ac:dyDescent="0.25">
      <c r="B265" s="18">
        <f t="shared" si="3"/>
        <v>259</v>
      </c>
      <c r="C265" s="47">
        <v>42553</v>
      </c>
      <c r="D265" s="42">
        <v>71</v>
      </c>
    </row>
    <row r="266" spans="2:4" ht="24" customHeight="1" x14ac:dyDescent="0.25">
      <c r="B266" s="18">
        <f t="shared" si="3"/>
        <v>260</v>
      </c>
      <c r="C266" s="47">
        <v>42558</v>
      </c>
      <c r="D266" s="42">
        <v>3</v>
      </c>
    </row>
    <row r="267" spans="2:4" ht="24" customHeight="1" x14ac:dyDescent="0.25">
      <c r="B267" s="18">
        <f t="shared" si="3"/>
        <v>261</v>
      </c>
      <c r="C267" s="47">
        <v>42566</v>
      </c>
      <c r="D267" s="42">
        <v>8</v>
      </c>
    </row>
    <row r="268" spans="2:4" ht="24" customHeight="1" x14ac:dyDescent="0.25">
      <c r="B268" s="18">
        <f t="shared" si="3"/>
        <v>262</v>
      </c>
      <c r="C268" s="47">
        <v>42567</v>
      </c>
      <c r="D268" s="42">
        <v>22</v>
      </c>
    </row>
    <row r="269" spans="2:4" ht="24" customHeight="1" x14ac:dyDescent="0.25">
      <c r="B269" s="18">
        <f t="shared" si="3"/>
        <v>263</v>
      </c>
      <c r="C269" s="47">
        <v>42629</v>
      </c>
      <c r="D269" s="42">
        <v>100</v>
      </c>
    </row>
    <row r="270" spans="2:4" ht="24" customHeight="1" x14ac:dyDescent="0.25">
      <c r="B270" s="18">
        <f t="shared" si="3"/>
        <v>264</v>
      </c>
      <c r="C270" s="47">
        <v>42631</v>
      </c>
      <c r="D270" s="42">
        <v>12</v>
      </c>
    </row>
    <row r="271" spans="2:4" ht="24" customHeight="1" x14ac:dyDescent="0.25">
      <c r="B271" s="18">
        <f t="shared" si="3"/>
        <v>265</v>
      </c>
      <c r="C271" s="47">
        <v>42635</v>
      </c>
      <c r="D271" s="42">
        <v>17</v>
      </c>
    </row>
    <row r="272" spans="2:4" ht="24" customHeight="1" x14ac:dyDescent="0.25">
      <c r="B272" s="18">
        <f t="shared" si="3"/>
        <v>266</v>
      </c>
      <c r="C272" s="47">
        <v>42638</v>
      </c>
      <c r="D272" s="42">
        <v>19</v>
      </c>
    </row>
    <row r="273" spans="2:4" ht="24" customHeight="1" x14ac:dyDescent="0.25">
      <c r="B273" s="18">
        <f t="shared" si="3"/>
        <v>267</v>
      </c>
      <c r="C273" s="47">
        <v>42642</v>
      </c>
      <c r="D273" s="42">
        <v>167</v>
      </c>
    </row>
    <row r="274" spans="2:4" ht="24" customHeight="1" x14ac:dyDescent="0.25">
      <c r="B274" s="18">
        <f t="shared" si="3"/>
        <v>268</v>
      </c>
      <c r="C274" s="47">
        <v>42647</v>
      </c>
      <c r="D274" s="42">
        <v>65</v>
      </c>
    </row>
    <row r="275" spans="2:4" ht="24" customHeight="1" x14ac:dyDescent="0.25">
      <c r="B275" s="18">
        <f t="shared" si="3"/>
        <v>269</v>
      </c>
      <c r="C275" s="47">
        <v>42653</v>
      </c>
      <c r="D275" s="42">
        <v>45</v>
      </c>
    </row>
    <row r="276" spans="2:4" ht="24" customHeight="1" x14ac:dyDescent="0.25">
      <c r="B276" s="18">
        <f t="shared" si="3"/>
        <v>270</v>
      </c>
      <c r="C276" s="47">
        <v>42701</v>
      </c>
      <c r="D276" s="42">
        <v>1147</v>
      </c>
    </row>
    <row r="277" spans="2:4" ht="24" customHeight="1" x14ac:dyDescent="0.25">
      <c r="B277" s="18">
        <f t="shared" si="3"/>
        <v>271</v>
      </c>
      <c r="C277" s="47">
        <v>42712</v>
      </c>
      <c r="D277" s="42">
        <v>41</v>
      </c>
    </row>
    <row r="278" spans="2:4" ht="24" customHeight="1" x14ac:dyDescent="0.25">
      <c r="B278" s="18">
        <f t="shared" si="3"/>
        <v>272</v>
      </c>
      <c r="C278" s="47">
        <v>42713</v>
      </c>
      <c r="D278" s="42">
        <v>27</v>
      </c>
    </row>
    <row r="279" spans="2:4" ht="24" customHeight="1" x14ac:dyDescent="0.25">
      <c r="B279" s="18">
        <f t="shared" si="3"/>
        <v>273</v>
      </c>
      <c r="C279" s="47">
        <v>42716</v>
      </c>
      <c r="D279" s="42">
        <v>32</v>
      </c>
    </row>
    <row r="280" spans="2:4" ht="24" customHeight="1" x14ac:dyDescent="0.25">
      <c r="B280" s="18">
        <f t="shared" si="3"/>
        <v>274</v>
      </c>
      <c r="C280" s="47">
        <v>42718</v>
      </c>
      <c r="D280" s="42">
        <v>485</v>
      </c>
    </row>
    <row r="281" spans="2:4" ht="24" customHeight="1" x14ac:dyDescent="0.25">
      <c r="B281" s="18">
        <f t="shared" si="3"/>
        <v>275</v>
      </c>
      <c r="C281" s="47">
        <v>42721</v>
      </c>
      <c r="D281" s="42">
        <v>39</v>
      </c>
    </row>
    <row r="282" spans="2:4" ht="24" customHeight="1" x14ac:dyDescent="0.25">
      <c r="B282" s="18">
        <f t="shared" si="3"/>
        <v>276</v>
      </c>
      <c r="C282" s="47">
        <v>42722</v>
      </c>
      <c r="D282" s="42">
        <v>8</v>
      </c>
    </row>
    <row r="283" spans="2:4" ht="24" customHeight="1" x14ac:dyDescent="0.25">
      <c r="B283" s="18">
        <f t="shared" si="3"/>
        <v>277</v>
      </c>
      <c r="C283" s="47">
        <v>42724</v>
      </c>
      <c r="D283" s="42">
        <v>71</v>
      </c>
    </row>
    <row r="284" spans="2:4" ht="24" customHeight="1" x14ac:dyDescent="0.25">
      <c r="B284" s="18">
        <f t="shared" si="3"/>
        <v>278</v>
      </c>
      <c r="C284" s="47">
        <v>42726</v>
      </c>
      <c r="D284" s="42">
        <v>58</v>
      </c>
    </row>
    <row r="285" spans="2:4" ht="24" customHeight="1" x14ac:dyDescent="0.25">
      <c r="B285" s="18">
        <f t="shared" si="3"/>
        <v>279</v>
      </c>
      <c r="C285" s="47">
        <v>42728</v>
      </c>
      <c r="D285" s="42">
        <v>253</v>
      </c>
    </row>
    <row r="286" spans="2:4" ht="24" customHeight="1" x14ac:dyDescent="0.25">
      <c r="B286" s="18">
        <f t="shared" si="3"/>
        <v>280</v>
      </c>
      <c r="C286" s="47">
        <v>42732</v>
      </c>
      <c r="D286" s="42">
        <v>19</v>
      </c>
    </row>
    <row r="287" spans="2:4" ht="24" customHeight="1" x14ac:dyDescent="0.25">
      <c r="B287" s="18">
        <f t="shared" si="3"/>
        <v>281</v>
      </c>
      <c r="C287" s="47">
        <v>42740</v>
      </c>
      <c r="D287" s="42">
        <v>7</v>
      </c>
    </row>
    <row r="288" spans="2:4" ht="24" customHeight="1" x14ac:dyDescent="0.25">
      <c r="B288" s="18">
        <f t="shared" si="3"/>
        <v>282</v>
      </c>
      <c r="C288" s="47">
        <v>42743</v>
      </c>
      <c r="D288" s="42">
        <v>100</v>
      </c>
    </row>
    <row r="289" spans="2:4" ht="24" customHeight="1" x14ac:dyDescent="0.25">
      <c r="B289" s="18">
        <f t="shared" si="3"/>
        <v>283</v>
      </c>
      <c r="C289" s="47">
        <v>42746</v>
      </c>
      <c r="D289" s="42">
        <v>2</v>
      </c>
    </row>
    <row r="290" spans="2:4" ht="24" customHeight="1" x14ac:dyDescent="0.25">
      <c r="B290" s="18">
        <f t="shared" si="3"/>
        <v>284</v>
      </c>
      <c r="C290" s="47">
        <v>42748</v>
      </c>
      <c r="D290" s="42">
        <v>142</v>
      </c>
    </row>
    <row r="291" spans="2:4" ht="24" customHeight="1" x14ac:dyDescent="0.25">
      <c r="B291" s="18">
        <f t="shared" si="3"/>
        <v>285</v>
      </c>
      <c r="C291" s="47">
        <v>42749</v>
      </c>
      <c r="D291" s="42">
        <v>105</v>
      </c>
    </row>
    <row r="292" spans="2:4" ht="24" customHeight="1" x14ac:dyDescent="0.25">
      <c r="B292" s="18">
        <f t="shared" si="3"/>
        <v>286</v>
      </c>
      <c r="C292" s="47">
        <v>42754</v>
      </c>
      <c r="D292" s="42">
        <v>247</v>
      </c>
    </row>
    <row r="293" spans="2:4" ht="24" customHeight="1" x14ac:dyDescent="0.25">
      <c r="B293" s="18">
        <f t="shared" si="3"/>
        <v>287</v>
      </c>
      <c r="C293" s="47">
        <v>42757</v>
      </c>
      <c r="D293" s="42">
        <v>15</v>
      </c>
    </row>
    <row r="294" spans="2:4" ht="24" customHeight="1" x14ac:dyDescent="0.25">
      <c r="B294" s="18">
        <f t="shared" si="3"/>
        <v>288</v>
      </c>
      <c r="C294" s="47">
        <v>42762</v>
      </c>
      <c r="D294" s="42">
        <v>12</v>
      </c>
    </row>
    <row r="295" spans="2:4" ht="24" customHeight="1" x14ac:dyDescent="0.25">
      <c r="B295" s="18">
        <f t="shared" si="3"/>
        <v>289</v>
      </c>
      <c r="C295" s="47">
        <v>42765</v>
      </c>
      <c r="D295" s="42">
        <v>96</v>
      </c>
    </row>
    <row r="296" spans="2:4" ht="24" customHeight="1" x14ac:dyDescent="0.25">
      <c r="B296" s="18">
        <f t="shared" si="3"/>
        <v>290</v>
      </c>
      <c r="C296" s="47">
        <v>42776</v>
      </c>
      <c r="D296" s="42">
        <v>24</v>
      </c>
    </row>
    <row r="297" spans="2:4" ht="24" customHeight="1" x14ac:dyDescent="0.25">
      <c r="B297" s="18">
        <f t="shared" si="3"/>
        <v>291</v>
      </c>
      <c r="C297" s="47">
        <v>42784</v>
      </c>
      <c r="D297" s="42">
        <v>41</v>
      </c>
    </row>
    <row r="298" spans="2:4" ht="24" customHeight="1" x14ac:dyDescent="0.25">
      <c r="B298" s="18">
        <f t="shared" si="3"/>
        <v>292</v>
      </c>
      <c r="C298" s="47">
        <v>42788</v>
      </c>
      <c r="D298" s="42">
        <v>4</v>
      </c>
    </row>
    <row r="299" spans="2:4" ht="47.45" customHeight="1" thickBot="1" x14ac:dyDescent="0.3">
      <c r="B299" s="41"/>
      <c r="C299" s="48" t="s">
        <v>6</v>
      </c>
      <c r="D299" s="21">
        <f>SUM(D7:D298)</f>
        <v>47228</v>
      </c>
    </row>
    <row r="300" spans="2:4" s="2" customFormat="1" ht="16.5" thickTop="1" x14ac:dyDescent="0.25">
      <c r="D300" s="22"/>
    </row>
    <row r="302" spans="2:4" s="24" customFormat="1" x14ac:dyDescent="0.25">
      <c r="B302" s="3"/>
      <c r="D302" s="25"/>
    </row>
    <row r="303" spans="2:4" s="24" customFormat="1" x14ac:dyDescent="0.25">
      <c r="B303" s="3"/>
      <c r="D303" s="25"/>
    </row>
    <row r="304" spans="2:4" s="24" customFormat="1" x14ac:dyDescent="0.25">
      <c r="D304" s="25"/>
    </row>
    <row r="305" spans="2:6" x14ac:dyDescent="0.25">
      <c r="D305" s="26"/>
    </row>
    <row r="306" spans="2:6" x14ac:dyDescent="0.25">
      <c r="B306" s="10"/>
      <c r="C306" s="10"/>
      <c r="D306" s="27"/>
    </row>
    <row r="308" spans="2:6" x14ac:dyDescent="0.25">
      <c r="B308" s="10"/>
      <c r="C308" s="10"/>
      <c r="D308" s="27"/>
    </row>
    <row r="309" spans="2:6" x14ac:dyDescent="0.25">
      <c r="B309" s="28"/>
      <c r="C309" s="28"/>
      <c r="D309" s="28"/>
    </row>
    <row r="310" spans="2:6" x14ac:dyDescent="0.25">
      <c r="B310" s="10"/>
      <c r="C310" s="10"/>
      <c r="D310" s="27"/>
    </row>
    <row r="311" spans="2:6" x14ac:dyDescent="0.25">
      <c r="C311" s="29"/>
      <c r="D311" s="29"/>
    </row>
    <row r="312" spans="2:6" x14ac:dyDescent="0.25">
      <c r="B312" s="1"/>
      <c r="C312" s="30"/>
      <c r="D312" s="30"/>
    </row>
    <row r="313" spans="2:6" ht="24" customHeight="1" x14ac:dyDescent="0.25">
      <c r="B313" s="31"/>
      <c r="C313" s="32"/>
      <c r="D313" s="33"/>
      <c r="F313" s="17"/>
    </row>
    <row r="314" spans="2:6" ht="24" customHeight="1" x14ac:dyDescent="0.25">
      <c r="B314" s="31"/>
      <c r="C314" s="34"/>
      <c r="D314" s="33"/>
      <c r="F314" s="17"/>
    </row>
    <row r="315" spans="2:6" ht="24" customHeight="1" x14ac:dyDescent="0.25">
      <c r="B315" s="31"/>
      <c r="C315" s="34"/>
      <c r="D315" s="33"/>
      <c r="F315" s="17"/>
    </row>
    <row r="316" spans="2:6" ht="24" customHeight="1" x14ac:dyDescent="0.25">
      <c r="B316" s="31"/>
      <c r="C316" s="34"/>
      <c r="D316" s="35"/>
      <c r="F316" s="17"/>
    </row>
    <row r="317" spans="2:6" ht="24" customHeight="1" x14ac:dyDescent="0.25">
      <c r="B317" s="31"/>
      <c r="C317" s="34"/>
      <c r="D317" s="35"/>
      <c r="F317" s="17"/>
    </row>
    <row r="318" spans="2:6" ht="24" customHeight="1" x14ac:dyDescent="0.25">
      <c r="B318" s="31"/>
      <c r="C318" s="34"/>
      <c r="D318" s="33"/>
      <c r="F318" s="17"/>
    </row>
    <row r="319" spans="2:6" ht="24" customHeight="1" x14ac:dyDescent="0.25">
      <c r="B319" s="31"/>
      <c r="C319" s="34"/>
      <c r="D319" s="33"/>
      <c r="F319" s="17"/>
    </row>
    <row r="320" spans="2:6" ht="24" customHeight="1" x14ac:dyDescent="0.25">
      <c r="B320" s="31"/>
      <c r="C320" s="34"/>
      <c r="D320" s="33"/>
      <c r="F320" s="17"/>
    </row>
    <row r="321" spans="2:6" ht="24" customHeight="1" x14ac:dyDescent="0.25">
      <c r="B321" s="31"/>
      <c r="C321" s="34"/>
      <c r="D321" s="33"/>
      <c r="F321" s="17"/>
    </row>
    <row r="322" spans="2:6" ht="24" customHeight="1" x14ac:dyDescent="0.25">
      <c r="B322" s="31"/>
      <c r="C322" s="34"/>
      <c r="D322" s="33"/>
      <c r="F322" s="17"/>
    </row>
    <row r="323" spans="2:6" ht="24" customHeight="1" x14ac:dyDescent="0.25">
      <c r="B323" s="31"/>
      <c r="C323" s="34"/>
      <c r="D323" s="33"/>
      <c r="F323" s="17"/>
    </row>
    <row r="324" spans="2:6" ht="24" customHeight="1" x14ac:dyDescent="0.25">
      <c r="B324" s="31"/>
      <c r="C324" s="34"/>
      <c r="D324" s="33"/>
      <c r="F324" s="17"/>
    </row>
    <row r="325" spans="2:6" ht="24" customHeight="1" x14ac:dyDescent="0.25">
      <c r="B325" s="31"/>
      <c r="C325" s="34"/>
      <c r="D325" s="33"/>
      <c r="F325" s="17"/>
    </row>
    <row r="326" spans="2:6" ht="24" customHeight="1" x14ac:dyDescent="0.25">
      <c r="B326" s="31"/>
      <c r="C326" s="32"/>
      <c r="D326" s="33"/>
      <c r="F326" s="17"/>
    </row>
    <row r="327" spans="2:6" ht="24" customHeight="1" x14ac:dyDescent="0.25">
      <c r="B327" s="31"/>
      <c r="C327" s="32"/>
      <c r="D327" s="33"/>
    </row>
    <row r="328" spans="2:6" ht="24" customHeight="1" x14ac:dyDescent="0.25">
      <c r="B328" s="31"/>
      <c r="C328" s="32"/>
      <c r="D328" s="33"/>
    </row>
    <row r="329" spans="2:6" ht="24" customHeight="1" x14ac:dyDescent="0.25">
      <c r="B329" s="31"/>
      <c r="C329" s="32"/>
      <c r="D329" s="33"/>
    </row>
    <row r="330" spans="2:6" ht="24" customHeight="1" x14ac:dyDescent="0.25">
      <c r="B330" s="31"/>
      <c r="C330" s="32"/>
      <c r="D330" s="36"/>
    </row>
    <row r="331" spans="2:6" ht="24" customHeight="1" x14ac:dyDescent="0.25">
      <c r="B331" s="31"/>
      <c r="C331" s="32"/>
      <c r="D331" s="37"/>
    </row>
    <row r="332" spans="2:6" ht="24" customHeight="1" x14ac:dyDescent="0.25">
      <c r="B332" s="31"/>
      <c r="C332" s="32"/>
      <c r="D332" s="35"/>
    </row>
  </sheetData>
  <phoneticPr fontId="1" type="noConversion"/>
  <pageMargins left="1" right="1" top="1.25" bottom="0.75" header="0.5" footer="0.5"/>
  <pageSetup fitToHeight="0" orientation="portrait" r:id="rId1"/>
  <headerFooter scaleWithDoc="0" alignWithMargins="0">
    <oddHeader>&amp;R&amp;"Times New Roman,Bold"&amp;12Attachment 2 to Response to KU CAC-2 Question No. 1 
Page &amp;P of &amp;N
Malloy</oddHeader>
  </headerFooter>
  <rowBreaks count="1" manualBreakCount="1">
    <brk id="29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CAC 2-1</vt:lpstr>
      <vt:lpstr>'CAC 2-1'!Print_Area</vt:lpstr>
      <vt:lpstr>'CAC 2-1'!Print_Titles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2012-08-13T17:12:07Z</dcterms:created>
  <dcterms:modified xsi:type="dcterms:W3CDTF">2015-02-17T19:24:24Z</dcterms:modified>
</cp:coreProperties>
</file>